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https://ispot365-my.sharepoint.com/personal/brian_brock_ispot_tv/Documents/Monday 3.30/5.18-5.24/"/>
    </mc:Choice>
  </mc:AlternateContent>
  <xr:revisionPtr revIDLastSave="88" documentId="13_ncr:1_{6E17618C-13FD-43F1-83BE-2B939988D7CE}" xr6:coauthVersionLast="45" xr6:coauthVersionMax="45" xr10:uidLastSave="{C1AF5516-717E-4E96-B6B6-16A0D8C42A88}"/>
  <bookViews>
    <workbookView xWindow="-120" yWindow="-120" windowWidth="29040" windowHeight="17640" tabRatio="853" xr2:uid="{0161D49C-E045-490E-9732-3EA668398B49}"/>
  </bookViews>
  <sheets>
    <sheet name="Methodology" sheetId="2" r:id="rId1"/>
    <sheet name="NHL Audience" sheetId="10" r:id="rId2"/>
    <sheet name="Incremental Segment Reach Chart" sheetId="16" r:id="rId3"/>
  </sheets>
  <calcPr calcId="191029"/>
  <pivotCaches>
    <pivotCache cacheId="149"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<sst xmlns="http://schemas.openxmlformats.org/spreadsheetml/2006/main" count="4265" uniqueCount="184">
  <si>
    <t>Network Family</t>
  </si>
  <si>
    <t>Network</t>
  </si>
  <si>
    <t>Daypart</t>
  </si>
  <si>
    <t>Category</t>
  </si>
  <si>
    <t>WoW Change in Time Viewed</t>
  </si>
  <si>
    <t>A+E Networks</t>
  </si>
  <si>
    <t>A&amp;E</t>
  </si>
  <si>
    <t>General Cable</t>
  </si>
  <si>
    <t>The Walt Disney Company</t>
  </si>
  <si>
    <t>ABC</t>
  </si>
  <si>
    <t>Network (National)</t>
  </si>
  <si>
    <t>Warner Media</t>
  </si>
  <si>
    <t>Adult Swim</t>
  </si>
  <si>
    <t>AMC Networks</t>
  </si>
  <si>
    <t>AMC</t>
  </si>
  <si>
    <t>Discovery Communications</t>
  </si>
  <si>
    <t>American Heroes Channel</t>
  </si>
  <si>
    <t>Animal Planet</t>
  </si>
  <si>
    <t>BBC America</t>
  </si>
  <si>
    <t>Viacom Media Networks</t>
  </si>
  <si>
    <t>BET</t>
  </si>
  <si>
    <t>BET Her</t>
  </si>
  <si>
    <t>Fox Entertainment Group</t>
  </si>
  <si>
    <t>Big Ten Network</t>
  </si>
  <si>
    <t>Sports</t>
  </si>
  <si>
    <t>Bloomberg HD</t>
  </si>
  <si>
    <t>News</t>
  </si>
  <si>
    <t>NBCUniversal</t>
  </si>
  <si>
    <t>BRAVO</t>
  </si>
  <si>
    <t>Cartoon Network</t>
  </si>
  <si>
    <t>Children</t>
  </si>
  <si>
    <t>CBS Corporation</t>
  </si>
  <si>
    <t>CBS</t>
  </si>
  <si>
    <t>CBS Sports</t>
  </si>
  <si>
    <t>CMTV</t>
  </si>
  <si>
    <t>CNBC</t>
  </si>
  <si>
    <t>CNN</t>
  </si>
  <si>
    <t>Comedy Central</t>
  </si>
  <si>
    <t>Cooking Channel</t>
  </si>
  <si>
    <t>CW</t>
  </si>
  <si>
    <t>Destination America</t>
  </si>
  <si>
    <t>Discovery Channel</t>
  </si>
  <si>
    <t>Discovery Family Channel</t>
  </si>
  <si>
    <t>Discovery Life Channel</t>
  </si>
  <si>
    <t>Disney Channel</t>
  </si>
  <si>
    <t>Disney Junior US</t>
  </si>
  <si>
    <t>Disney XD</t>
  </si>
  <si>
    <t>DIY</t>
  </si>
  <si>
    <t>E!</t>
  </si>
  <si>
    <t>ESPN</t>
  </si>
  <si>
    <t>ESPN Deportes</t>
  </si>
  <si>
    <t>Spanish</t>
  </si>
  <si>
    <t>ESPN2</t>
  </si>
  <si>
    <t>ESPNU</t>
  </si>
  <si>
    <t>Food Network</t>
  </si>
  <si>
    <t>FOX</t>
  </si>
  <si>
    <t>Fox Business</t>
  </si>
  <si>
    <t>Fox News</t>
  </si>
  <si>
    <t>Fox Sports 1</t>
  </si>
  <si>
    <t>Freeform</t>
  </si>
  <si>
    <t>FX</t>
  </si>
  <si>
    <t>FX Movie Channel</t>
  </si>
  <si>
    <t>FXDEP</t>
  </si>
  <si>
    <t>FXX</t>
  </si>
  <si>
    <t>FYI</t>
  </si>
  <si>
    <t>Univision Communications</t>
  </si>
  <si>
    <t>Galavision</t>
  </si>
  <si>
    <t>Sony Pictures Television</t>
  </si>
  <si>
    <t>Game Show</t>
  </si>
  <si>
    <t>Golf</t>
  </si>
  <si>
    <t>Great American Country</t>
  </si>
  <si>
    <t>Crown Media Holdings</t>
  </si>
  <si>
    <t>Hallmark</t>
  </si>
  <si>
    <t>Hallmark Movies &amp; Mysteries</t>
  </si>
  <si>
    <t>Headline News</t>
  </si>
  <si>
    <t>HGTV</t>
  </si>
  <si>
    <t>History Channel</t>
  </si>
  <si>
    <t>Independent Film (IFC)</t>
  </si>
  <si>
    <t>INSP</t>
  </si>
  <si>
    <t>Investigation Discovery</t>
  </si>
  <si>
    <t>Ion Media Networks</t>
  </si>
  <si>
    <t>ION</t>
  </si>
  <si>
    <t>Lifetime</t>
  </si>
  <si>
    <t>Lifetime Movies</t>
  </si>
  <si>
    <t>Logo</t>
  </si>
  <si>
    <t>Major League Baseball</t>
  </si>
  <si>
    <t>MLB Network</t>
  </si>
  <si>
    <t>Motor Trend Network</t>
  </si>
  <si>
    <t>MSNBC</t>
  </si>
  <si>
    <t>MTV</t>
  </si>
  <si>
    <t>MTV2</t>
  </si>
  <si>
    <t>MyNetworkTV</t>
  </si>
  <si>
    <t>National Geographic</t>
  </si>
  <si>
    <t>National Geographic Wild</t>
  </si>
  <si>
    <t>NBA TV</t>
  </si>
  <si>
    <t>NBC</t>
  </si>
  <si>
    <t>NBC Sports</t>
  </si>
  <si>
    <t>NBC Universo</t>
  </si>
  <si>
    <t>National Football League</t>
  </si>
  <si>
    <t>NFL Network</t>
  </si>
  <si>
    <t>NHL</t>
  </si>
  <si>
    <t>Nick</t>
  </si>
  <si>
    <t>Nick Jr.</t>
  </si>
  <si>
    <t>Nick Toons</t>
  </si>
  <si>
    <t>Nick@Nite</t>
  </si>
  <si>
    <t>Oprah Winfrey Network</t>
  </si>
  <si>
    <t>Kroenke Sports &amp; Entertainment</t>
  </si>
  <si>
    <t>Outdoor Channel</t>
  </si>
  <si>
    <t>Hubbard Broadcasting</t>
  </si>
  <si>
    <t>Ovation</t>
  </si>
  <si>
    <t>OXYGEN</t>
  </si>
  <si>
    <t>Paramount Network</t>
  </si>
  <si>
    <t>PBS</t>
  </si>
  <si>
    <t>POP</t>
  </si>
  <si>
    <t>Reelz Channel</t>
  </si>
  <si>
    <t>Science Channel</t>
  </si>
  <si>
    <t>Smithsonian</t>
  </si>
  <si>
    <t>SundanceTV</t>
  </si>
  <si>
    <t>SYFY</t>
  </si>
  <si>
    <t>TBS</t>
  </si>
  <si>
    <t>Telemundo</t>
  </si>
  <si>
    <t>Sinclair</t>
  </si>
  <si>
    <t>Tennis Channel</t>
  </si>
  <si>
    <t>TLC</t>
  </si>
  <si>
    <t>TNT</t>
  </si>
  <si>
    <t>Travel</t>
  </si>
  <si>
    <t>truTV</t>
  </si>
  <si>
    <t>TUDN</t>
  </si>
  <si>
    <t>TV LAND</t>
  </si>
  <si>
    <t>Urban One</t>
  </si>
  <si>
    <t>TV ONE</t>
  </si>
  <si>
    <t>UniMas</t>
  </si>
  <si>
    <t>Universal Kids</t>
  </si>
  <si>
    <t>Univision</t>
  </si>
  <si>
    <t>InterMedia Partners</t>
  </si>
  <si>
    <t>UP TV</t>
  </si>
  <si>
    <t>USA Network</t>
  </si>
  <si>
    <t>VH1</t>
  </si>
  <si>
    <t>Viceland</t>
  </si>
  <si>
    <t>WE TV</t>
  </si>
  <si>
    <t>Weather Channel</t>
  </si>
  <si>
    <t>Tribune Broadcasting</t>
  </si>
  <si>
    <t>WGN America</t>
  </si>
  <si>
    <t>Glossary:</t>
  </si>
  <si>
    <t>The name of the network where the media is being delivered.</t>
  </si>
  <si>
    <t>The daypart when the media is being delivered. See daypart definitions below (all times in EST):</t>
  </si>
  <si>
    <t>Weekly Segment Reach</t>
  </si>
  <si>
    <t>Avg Time Viewed</t>
  </si>
  <si>
    <t>The relative difference in viewership time for a network/daypart compared to the prior week.</t>
  </si>
  <si>
    <t>DAY TIME</t>
  </si>
  <si>
    <t>EARLY FRINGE</t>
  </si>
  <si>
    <t>EARLY MORNING</t>
  </si>
  <si>
    <t>LATE FRINGE AM</t>
  </si>
  <si>
    <t>LATE FRINGE PM</t>
  </si>
  <si>
    <t>OVER NIGHT</t>
  </si>
  <si>
    <t>PRIME TIME</t>
  </si>
  <si>
    <t>WEEKEND AFTERNOON</t>
  </si>
  <si>
    <t>WEEKEND DAY</t>
  </si>
  <si>
    <t>The name of the media holding company that owns the Network.</t>
  </si>
  <si>
    <t>The type or genre of the primary programming of the Network. Classified as the following: Network (National), Sports, News, Children, Spanish or General Cable.</t>
  </si>
  <si>
    <t>Please note that Network represents national programming on the broadcast networks (i.e. local news is excluded from this report).</t>
  </si>
  <si>
    <t>The relative difference in reach percentage of the segment against the reach percentage of the general population for the network/daypart.</t>
  </si>
  <si>
    <t>The average number of minutes that the segment spent watching a network/daypart combination during the week. This number only include those that are in the segment AND tuned into this network/daypart at least once during the week - in other words, the average does not include zeros for those who didn't tune in at all.</t>
  </si>
  <si>
    <t>Olympic Channel</t>
  </si>
  <si>
    <t>The Sportsman Channel</t>
  </si>
  <si>
    <t>ESPNEWS</t>
  </si>
  <si>
    <t>RFD TV</t>
  </si>
  <si>
    <t>PAC-12 Network</t>
  </si>
  <si>
    <t>RFD Communications Inc.</t>
  </si>
  <si>
    <t>Pacific-12 Conference</t>
  </si>
  <si>
    <t>Incremental Segment Reach</t>
  </si>
  <si>
    <t>Teen Nick</t>
  </si>
  <si>
    <t>Row Labels</t>
  </si>
  <si>
    <t>Grand Total</t>
  </si>
  <si>
    <t>NULL</t>
  </si>
  <si>
    <t>FOX Sports 2</t>
  </si>
  <si>
    <t>2019-2020 NFL VIEWING SEGMENT</t>
  </si>
  <si>
    <t>The weekly total reach of a given network/daypart combination for households that watched at least 1600 minutes of NFL games during the 2019 season.</t>
  </si>
  <si>
    <t>For this analysis we created a segment of TV viewing households that watched at least 1600 minutes of NFL games during the 2019-2020 season. iSpot's proprietary media measurement platform allows us to understand the networks and dayparts that those households are currently viewing, providing our clients the ability to target that same valuable audience today.</t>
  </si>
  <si>
    <t>MON MAY 18 THROUGH SUN MAY 24</t>
  </si>
  <si>
    <t>Week of 5/18-5/24
Segment Reach</t>
  </si>
  <si>
    <t>Week of 5/18-5/24
Incremental Segment Reach</t>
  </si>
  <si>
    <t>Week of 5/18-5/24
Avg Time Viewed (minutes)</t>
  </si>
  <si>
    <t>Sum of Week of 5/18-5/24
Incremental Segment Reach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</si>
</sst>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11"/>
      <color theme="0"/>
      <name val="Calibri"/>
      <family val="2"/>
      <scheme val="minor"/>
    </font>
    <font>
      <b/>
      <sz val="11"/>
      <color rgb="FFFFFFFF"/>
      <name val="Calibri"/>
      <family val="2"/>
    </font>
    <font>
      <b/>
      <sz val="11"/>
      <color theme="1"/>
      <name val="Calibri"/>
      <family val="2"/>
      <scheme val="minor"/>
    </font>
    <font>
      <b/>
      <sz val="14"/>
      <color theme="1"/>
      <name val="Calibri"/>
      <family val="2"/>
      <scheme val="minor"/>
    </font>
    <font>
      <sz val="12"/>
      <color theme="1"/>
      <name val="Calibri"/>
      <family val="2"/>
      <scheme val="minor"/>
    </font>
    <font>
      <b/>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1"/>
        <bgColor indexed="64"/>
      </patternFill>
    </fill>
  </fills>
  <borders count="4">
    <border>
      <left/>
      <right/>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s>
  <cellStyleXfs count="3">
    <xf numFmtId="0" fontId="0" fillId="0" borderId="0"/>
    <xf numFmtId="9" fontId="7" fillId="0" borderId="0" applyFont="0" applyFill="0" applyBorder="0" applyAlignment="0" applyProtection="0"/>
    <xf numFmtId="43" fontId="7" fillId="0" borderId="0" applyFont="0" applyFill="0" applyBorder="0" applyAlignment="0" applyProtection="0"/>
  </cellStyleXfs>
  <cellXfs count="27">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4" fillId="0" borderId="0" xfId="0" applyFont="1"/>
    <xf numFmtId="0" fontId="3" fillId="0" borderId="0" xfId="0" applyFont="1"/>
    <xf numFmtId="0" fontId="6" fillId="0" borderId="0" xfId="0" applyFont="1"/>
    <xf numFmtId="0" fontId="3" fillId="0" borderId="0" xfId="0" applyFont="1" applyAlignment="1">
      <alignment horizontal="left"/>
    </xf>
    <xf numFmtId="0" fontId="3"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0" fontId="0" fillId="0" borderId="0" xfId="0" applyAlignment="1">
      <alignment vertical="center" wrapText="1"/>
    </xf>
    <xf numFmtId="10" fontId="0" fillId="0" borderId="0" xfId="1" applyNumberFormat="1" applyFont="1" applyAlignment="1">
      <alignment horizontal="center"/>
    </xf>
    <xf numFmtId="43" fontId="0" fillId="0" borderId="0" xfId="2" applyFont="1" applyAlignment="1">
      <alignment horizontal="center"/>
    </xf>
    <xf numFmtId="0" fontId="0" fillId="0" borderId="0" xfId="0" pivotButton="1"/>
    <xf numFmtId="0" fontId="0" fillId="0" borderId="0" xfId="0" applyAlignment="1">
      <alignment horizontal="left"/>
    </xf>
    <xf numFmtId="0" fontId="0" fillId="0" borderId="0" xfId="0" applyNumberFormat="1"/>
    <xf numFmtId="43" fontId="2" fillId="2" borderId="2" xfId="2" applyFont="1" applyFill="1" applyBorder="1" applyAlignment="1">
      <alignment horizontal="center" vertical="center" wrapText="1"/>
    </xf>
    <xf numFmtId="10" fontId="2" fillId="2" borderId="2" xfId="1" applyNumberFormat="1" applyFont="1" applyFill="1" applyBorder="1" applyAlignment="1">
      <alignment horizontal="center" vertical="center" wrapText="1"/>
    </xf>
    <xf numFmtId="10" fontId="2" fillId="2" borderId="3" xfId="1" applyNumberFormat="1" applyFont="1" applyFill="1" applyBorder="1" applyAlignment="1">
      <alignment horizontal="center" vertical="center" wrapText="1"/>
    </xf>
    <xf numFmtId="10" fontId="0" fillId="0" borderId="0" xfId="1" applyNumberFormat="1" applyFont="1" applyAlignment="1">
      <alignment horizontal="right" vertical="center" wrapText="1"/>
    </xf>
    <xf numFmtId="43" fontId="0" fillId="0" borderId="0" xfId="2" applyFont="1" applyAlignment="1">
      <alignment horizontal="right" vertical="center" wrapText="1"/>
    </xf>
    <xf numFmtId="10" fontId="0" fillId="0" borderId="0" xfId="1" applyNumberFormat="1" applyFont="1" applyAlignment="1">
      <alignment horizontal="right"/>
    </xf>
    <xf numFmtId="43" fontId="0" fillId="0" borderId="0" xfId="2" applyFont="1" applyAlignment="1">
      <alignment horizontal="right"/>
    </xf>
    <xf numFmtId="22" fontId="0" fillId="0" borderId="0" xfId="0" applyNumberFormat="1" applyAlignment="1">
      <alignment vertical="center" wrapText="1"/>
    </xf>
    <xf numFmtId="11" fontId="0" fillId="0" borderId="0" xfId="1" applyNumberFormat="1" applyFont="1" applyAlignment="1">
      <alignment horizontal="right" vertical="center" wrapText="1"/>
    </xf>
    <xf numFmtId="0" fontId="5" fillId="0" borderId="0" xfId="0" applyFont="1" applyAlignment="1">
      <alignment wrapText="1"/>
    </xf>
    <xf numFmtId="0" fontId="0" fillId="0" borderId="0" xfId="0" applyAlignment="1">
      <alignment wrapText="1"/>
    </xf>
  </cellXfs>
  <cellStyles count="3">
    <cellStyle name="Comma" xfId="2" builtinId="3"/>
    <cellStyle name="Normal" xfId="0" builtinId="0"/>
    <cellStyle name="Percent" xfId="1" builtinId="5"/>
  </cellStyles>
  <dxfs count="14">
    <dxf>
      <numFmt numFmtId="14" formatCode="0.00%"/>
      <alignment horizontal="right" vertical="center" textRotation="0" wrapText="1" indent="0" justifyLastLine="0" shrinkToFit="0" readingOrder="0"/>
    </dxf>
    <dxf>
      <alignment horizontal="right" vertical="center" textRotation="0" wrapText="1" indent="0" justifyLastLine="0" shrinkToFit="0" readingOrder="0"/>
    </dxf>
    <dxf>
      <numFmt numFmtId="14" formatCode="0.00%"/>
      <alignment horizontal="right" vertical="center" textRotation="0" wrapText="1" indent="0" justifyLastLine="0" shrinkToFit="0" readingOrder="0"/>
    </dxf>
    <dxf>
      <numFmt numFmtId="14" formatCode="0.00%"/>
      <alignment horizontal="right"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numFmt numFmtId="27" formatCode="m/d/yyyy\ h:mm"/>
      <alignment horizontal="general" vertical="center" textRotation="0" wrapText="1" indent="0" justifyLastLine="0" shrinkToFit="0" readingOrder="0"/>
    </dxf>
    <dxf>
      <border outline="0">
        <top style="thin">
          <color rgb="FF8EA9DB"/>
        </top>
      </border>
    </dxf>
    <dxf>
      <alignment horizontal="general" vertical="center" textRotation="0" wrapText="1" indent="0" justifyLastLine="0" shrinkToFit="0" readingOrder="0"/>
    </dxf>
    <dxf>
      <border outline="0">
        <bottom style="thin">
          <color theme="4" tint="0.39997558519241921"/>
        </bottom>
      </border>
    </dxf>
    <dxf>
      <font>
        <b/>
        <i val="0"/>
        <strike val="0"/>
        <condense val="0"/>
        <extend val="0"/>
        <outline val="0"/>
        <shadow val="0"/>
        <u val="none"/>
        <vertAlign val="baseline"/>
        <sz val="11"/>
        <color rgb="FFFFFFFF"/>
        <name val="Calibri"/>
        <family val="2"/>
        <scheme val="none"/>
      </font>
      <numFmt numFmtId="14" formatCode="0.00%"/>
      <fill>
        <patternFill patternType="solid">
          <fgColor indexed="64"/>
          <bgColor theme="1"/>
        </patternFill>
      </fill>
      <alignment horizontal="center" vertical="center" textRotation="0" wrapText="1" indent="0" justifyLastLine="0" shrinkToFit="0" readingOrder="0"/>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[NHL_Audience_2020_05_18_to_2020_05_24.xlsx]Incremental Segment Reach Chart!PivotTable6</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Incremental Segment Reach 5.18-5.24</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
        <c:spPr>
          <a:solidFill>
            <a:srgbClr val="4472C4"/>
          </a:solidFill>
          <a:ln>
            <a:noFill/>
          </a:ln>
          <a:effectLst/>
        </c:spPr>
      </c:pivotFmt>
      <c:pivotFmt>
        <c:idx val="2"/>
        <c:spPr>
          <a:solidFill>
            <a:srgbClr val="4472C4"/>
          </a:solidFill>
          <a:ln>
            <a:noFill/>
          </a:ln>
          <a:effectLst/>
        </c:spPr>
      </c:pivotFmt>
      <c:pivotFmt>
        <c:idx val="3"/>
        <c:spPr>
          <a:solidFill>
            <a:srgbClr val="4472C4"/>
          </a:solidFill>
          <a:ln>
            <a:noFill/>
          </a:ln>
          <a:effectLst/>
        </c:spPr>
      </c:pivotFmt>
      <c:pivotFmt>
        <c:idx val="4"/>
        <c:spPr>
          <a:solidFill>
            <a:srgbClr val="4472C4"/>
          </a:solidFill>
          <a:ln>
            <a:noFill/>
          </a:ln>
          <a:effectLst/>
        </c:spPr>
      </c:pivotFmt>
      <c:pivotFmt>
        <c:idx val="5"/>
        <c:spPr>
          <a:solidFill>
            <a:srgbClr val="4472C4"/>
          </a:solidFill>
          <a:ln>
            <a:noFill/>
          </a:ln>
          <a:effectLst/>
        </c:spPr>
      </c:pivotFmt>
      <c:pivotFmt>
        <c:idx val="6"/>
        <c:spPr>
          <a:solidFill>
            <a:srgbClr val="4472C4"/>
          </a:solidFill>
          <a:ln>
            <a:noFill/>
          </a:ln>
          <a:effectLst/>
        </c:spPr>
      </c:pivotFmt>
      <c:pivotFmt>
        <c:idx val="7"/>
        <c:spPr>
          <a:solidFill>
            <a:srgbClr val="4472C4"/>
          </a:solidFill>
          <a:ln>
            <a:noFill/>
          </a:ln>
          <a:effectLst/>
        </c:spPr>
      </c:pivotFmt>
      <c:pivotFmt>
        <c:idx val="8"/>
        <c:spPr>
          <a:solidFill>
            <a:srgbClr val="4472C4"/>
          </a:solidFill>
          <a:ln>
            <a:noFill/>
          </a:ln>
          <a:effectLst/>
        </c:spPr>
      </c:pivotFmt>
      <c:pivotFmt>
        <c:idx val="9"/>
        <c:spPr>
          <a:solidFill>
            <a:srgbClr val="4472C4"/>
          </a:solidFill>
          <a:ln>
            <a:noFill/>
          </a:ln>
          <a:effectLst/>
        </c:spPr>
      </c:pivotFmt>
      <c:pivotFmt>
        <c:idx val="10"/>
        <c:spPr>
          <a:solidFill>
            <a:srgbClr val="4472C4"/>
          </a:solidFill>
          <a:ln>
            <a:noFill/>
          </a:ln>
          <a:effectLst/>
        </c:spPr>
      </c:pivotFmt>
      <c:pivotFmt>
        <c:idx val="11"/>
        <c:spPr>
          <a:solidFill>
            <a:srgbClr val="4472C4"/>
          </a:solidFill>
          <a:ln>
            <a:noFill/>
          </a:ln>
          <a:effectLst/>
        </c:spPr>
      </c:pivotFmt>
      <c:pivotFmt>
        <c:idx val="12"/>
        <c:spPr>
          <a:solidFill>
            <a:srgbClr val="4472C4"/>
          </a:solidFill>
          <a:ln>
            <a:noFill/>
          </a:ln>
          <a:effectLst/>
        </c:spPr>
      </c:pivotFmt>
      <c:pivotFmt>
        <c:idx val="13"/>
        <c:spPr>
          <a:solidFill>
            <a:srgbClr val="4472C4"/>
          </a:solidFill>
          <a:ln>
            <a:noFill/>
          </a:ln>
          <a:effectLst/>
        </c:spPr>
      </c:pivotFmt>
      <c:pivotFmt>
        <c:idx val="14"/>
        <c:spPr>
          <a:solidFill>
            <a:srgbClr val="4472C4"/>
          </a:solidFill>
          <a:ln>
            <a:noFill/>
          </a:ln>
          <a:effectLst/>
        </c:spPr>
      </c:pivotFmt>
      <c:pivotFmt>
        <c:idx val="15"/>
        <c:spPr>
          <a:solidFill>
            <a:srgbClr val="4472C4"/>
          </a:solidFill>
          <a:ln>
            <a:noFill/>
          </a:ln>
          <a:effectLst/>
        </c:spPr>
      </c:pivotFmt>
      <c:pivotFmt>
        <c:idx val="16"/>
        <c:spPr>
          <a:solidFill>
            <a:srgbClr val="4472C4"/>
          </a:solidFill>
          <a:ln>
            <a:noFill/>
          </a:ln>
          <a:effectLst/>
        </c:spPr>
      </c:pivotFmt>
      <c:pivotFmt>
        <c:idx val="17"/>
        <c:spPr>
          <a:solidFill>
            <a:srgbClr val="4472C4"/>
          </a:solidFill>
          <a:ln>
            <a:noFill/>
          </a:ln>
          <a:effectLst/>
        </c:spPr>
      </c:pivotFmt>
      <c:pivotFmt>
        <c:idx val="18"/>
        <c:spPr>
          <a:solidFill>
            <a:srgbClr val="4472C4"/>
          </a:solidFill>
          <a:ln>
            <a:noFill/>
          </a:ln>
          <a:effectLst/>
        </c:spPr>
      </c:pivotFmt>
      <c:pivotFmt>
        <c:idx val="19"/>
        <c:spPr>
          <a:solidFill>
            <a:srgbClr val="4472C4"/>
          </a:solidFill>
          <a:ln>
            <a:noFill/>
          </a:ln>
          <a:effectLst/>
        </c:spPr>
      </c:pivotFmt>
      <c:pivotFmt>
        <c:idx val="20"/>
        <c:spPr>
          <a:solidFill>
            <a:srgbClr val="4472C4"/>
          </a:solidFill>
          <a:ln>
            <a:noFill/>
          </a:ln>
          <a:effectLst/>
        </c:spPr>
      </c:pivotFmt>
      <c:pivotFmt>
        <c:idx val="21"/>
        <c:spPr>
          <a:solidFill>
            <a:srgbClr val="4472C4"/>
          </a:solidFill>
          <a:ln>
            <a:noFill/>
          </a:ln>
          <a:effectLst/>
        </c:spPr>
      </c:pivotFmt>
      <c:pivotFmt>
        <c:idx val="22"/>
        <c:spPr>
          <a:solidFill>
            <a:srgbClr val="4472C4"/>
          </a:solidFill>
          <a:ln>
            <a:noFill/>
          </a:ln>
          <a:effectLst/>
        </c:spPr>
      </c:pivotFmt>
      <c:pivotFmt>
        <c:idx val="23"/>
        <c:spPr>
          <a:solidFill>
            <a:srgbClr val="4472C4"/>
          </a:solidFill>
          <a:ln>
            <a:noFill/>
          </a:ln>
          <a:effectLst/>
        </c:spPr>
      </c:pivotFmt>
      <c:pivotFmt>
        <c:idx val="24"/>
        <c:spPr>
          <a:solidFill>
            <a:srgbClr val="4472C4"/>
          </a:solidFill>
          <a:ln>
            <a:noFill/>
          </a:ln>
          <a:effectLst/>
        </c:spPr>
      </c:pivotFmt>
      <c:pivotFmt>
        <c:idx val="25"/>
        <c:spPr>
          <a:solidFill>
            <a:srgbClr val="4472C4"/>
          </a:solidFill>
          <a:ln>
            <a:noFill/>
          </a:ln>
          <a:effectLst/>
        </c:spPr>
      </c:pivotFmt>
      <c:pivotFmt>
        <c:idx val="26"/>
        <c:spPr>
          <a:solidFill>
            <a:srgbClr val="4472C4"/>
          </a:solidFill>
          <a:ln>
            <a:noFill/>
          </a:ln>
          <a:effectLst/>
        </c:spPr>
      </c:pivotFmt>
      <c:pivotFmt>
        <c:idx val="27"/>
        <c:spPr>
          <a:solidFill>
            <a:srgbClr val="4472C4"/>
          </a:solidFill>
          <a:ln>
            <a:noFill/>
          </a:ln>
          <a:effectLst/>
        </c:spPr>
      </c:pivotFmt>
      <c:pivotFmt>
        <c:idx val="28"/>
        <c:spPr>
          <a:solidFill>
            <a:srgbClr val="4472C4"/>
          </a:solidFill>
          <a:ln>
            <a:noFill/>
          </a:ln>
          <a:effectLst/>
        </c:spPr>
      </c:pivotFmt>
      <c:pivotFmt>
        <c:idx val="29"/>
        <c:spPr>
          <a:solidFill>
            <a:srgbClr val="4472C4"/>
          </a:solidFill>
          <a:ln>
            <a:noFill/>
          </a:ln>
          <a:effectLst/>
        </c:spPr>
      </c:pivotFmt>
      <c:pivotFmt>
        <c:idx val="30"/>
        <c:spPr>
          <a:solidFill>
            <a:srgbClr val="4472C4"/>
          </a:solidFill>
          <a:ln>
            <a:noFill/>
          </a:ln>
          <a:effectLst/>
        </c:spPr>
      </c:pivotFmt>
      <c:pivotFmt>
        <c:idx val="31"/>
        <c:spPr>
          <a:solidFill>
            <a:srgbClr val="4472C4"/>
          </a:solidFill>
          <a:ln>
            <a:noFill/>
          </a:ln>
          <a:effectLst/>
        </c:spPr>
      </c:pivotFmt>
      <c:pivotFmt>
        <c:idx val="32"/>
        <c:spPr>
          <a:solidFill>
            <a:srgbClr val="4472C4"/>
          </a:solidFill>
          <a:ln>
            <a:noFill/>
          </a:ln>
          <a:effectLst/>
        </c:spPr>
      </c:pivotFmt>
      <c:pivotFmt>
        <c:idx val="33"/>
        <c:spPr>
          <a:solidFill>
            <a:srgbClr val="4472C4"/>
          </a:solidFill>
          <a:ln>
            <a:noFill/>
          </a:ln>
          <a:effectLst/>
        </c:spPr>
      </c:pivotFmt>
      <c:pivotFmt>
        <c:idx val="34"/>
        <c:spPr>
          <a:solidFill>
            <a:srgbClr val="4472C4"/>
          </a:solidFill>
          <a:ln>
            <a:noFill/>
          </a:ln>
          <a:effectLst/>
        </c:spPr>
      </c:pivotFmt>
      <c:pivotFmt>
        <c:idx val="35"/>
        <c:spPr>
          <a:solidFill>
            <a:srgbClr val="4472C4"/>
          </a:solidFill>
          <a:ln>
            <a:noFill/>
          </a:ln>
          <a:effectLst/>
        </c:spPr>
      </c:pivotFmt>
      <c:pivotFmt>
        <c:idx val="36"/>
        <c:spPr>
          <a:solidFill>
            <a:srgbClr val="4472C4"/>
          </a:solidFill>
          <a:ln>
            <a:noFill/>
          </a:ln>
          <a:effectLst/>
        </c:spPr>
      </c:pivotFmt>
      <c:pivotFmt>
        <c:idx val="37"/>
        <c:spPr>
          <a:solidFill>
            <a:srgbClr val="4472C4"/>
          </a:solidFill>
          <a:ln>
            <a:noFill/>
          </a:ln>
          <a:effectLst/>
        </c:spPr>
      </c:pivotFmt>
      <c:pivotFmt>
        <c:idx val="38"/>
        <c:spPr>
          <a:solidFill>
            <a:srgbClr val="4472C4"/>
          </a:solidFill>
          <a:ln>
            <a:noFill/>
          </a:ln>
          <a:effectLst/>
        </c:spPr>
      </c:pivotFmt>
      <c:pivotFmt>
        <c:idx val="39"/>
        <c:spPr>
          <a:solidFill>
            <a:srgbClr val="4472C4"/>
          </a:solidFill>
          <a:ln>
            <a:noFill/>
          </a:ln>
          <a:effectLst/>
        </c:spPr>
      </c:pivotFmt>
      <c:pivotFmt>
        <c:idx val="40"/>
        <c:spPr>
          <a:solidFill>
            <a:srgbClr val="4472C4"/>
          </a:solidFill>
          <a:ln>
            <a:noFill/>
          </a:ln>
          <a:effectLst/>
        </c:spPr>
      </c:pivotFmt>
      <c:pivotFmt>
        <c:idx val="41"/>
        <c:spPr>
          <a:solidFill>
            <a:srgbClr val="4472C4"/>
          </a:solidFill>
          <a:ln>
            <a:noFill/>
          </a:ln>
          <a:effectLst/>
        </c:spPr>
      </c:pivotFmt>
      <c:pivotFmt>
        <c:idx val="42"/>
        <c:spPr>
          <a:solidFill>
            <a:srgbClr val="4472C4"/>
          </a:solidFill>
          <a:ln>
            <a:noFill/>
          </a:ln>
          <a:effectLst/>
        </c:spPr>
      </c:pivotFmt>
      <c:pivotFmt>
        <c:idx val="43"/>
        <c:spPr>
          <a:solidFill>
            <a:srgbClr val="4472C4"/>
          </a:solidFill>
          <a:ln>
            <a:noFill/>
          </a:ln>
          <a:effectLst/>
        </c:spPr>
      </c:pivotFmt>
      <c:pivotFmt>
        <c:idx val="44"/>
        <c:spPr>
          <a:solidFill>
            <a:srgbClr val="4472C4"/>
          </a:solidFill>
          <a:ln>
            <a:noFill/>
          </a:ln>
          <a:effectLst/>
        </c:spPr>
      </c:pivotFmt>
      <c:pivotFmt>
        <c:idx val="45"/>
        <c:spPr>
          <a:solidFill>
            <a:srgbClr val="4472C4"/>
          </a:solidFill>
          <a:ln>
            <a:noFill/>
          </a:ln>
          <a:effectLst/>
        </c:spPr>
      </c:pivotFmt>
      <c:pivotFmt>
        <c:idx val="46"/>
        <c:spPr>
          <a:solidFill>
            <a:srgbClr val="4472C4"/>
          </a:solidFill>
          <a:ln>
            <a:noFill/>
          </a:ln>
          <a:effectLst/>
        </c:spPr>
      </c:pivotFmt>
      <c:pivotFmt>
        <c:idx val="47"/>
        <c:spPr>
          <a:solidFill>
            <a:srgbClr val="4472C4"/>
          </a:solidFill>
          <a:ln>
            <a:noFill/>
          </a:ln>
          <a:effectLst/>
        </c:spPr>
      </c:pivotFmt>
      <c:pivotFmt>
        <c:idx val="48"/>
        <c:spPr>
          <a:solidFill>
            <a:srgbClr val="4472C4"/>
          </a:solidFill>
          <a:ln>
            <a:noFill/>
          </a:ln>
          <a:effectLst/>
        </c:spPr>
      </c:pivotFmt>
      <c:pivotFmt>
        <c:idx val="49"/>
        <c:spPr>
          <a:solidFill>
            <a:srgbClr val="4472C4"/>
          </a:solidFill>
          <a:ln>
            <a:noFill/>
          </a:ln>
          <a:effectLst/>
        </c:spPr>
      </c:pivotFmt>
      <c:pivotFmt>
        <c:idx val="50"/>
        <c:spPr>
          <a:solidFill>
            <a:srgbClr val="4472C4"/>
          </a:solidFill>
          <a:ln>
            <a:noFill/>
          </a:ln>
          <a:effectLst/>
        </c:spPr>
      </c:pivotFmt>
      <c:pivotFmt>
        <c:idx val="51"/>
        <c:spPr>
          <a:solidFill>
            <a:srgbClr val="4472C4"/>
          </a:solidFill>
          <a:ln>
            <a:noFill/>
          </a:ln>
          <a:effectLst/>
        </c:spPr>
      </c:pivotFmt>
      <c:pivotFmt>
        <c:idx val="52"/>
        <c:spPr>
          <a:solidFill>
            <a:srgbClr val="4472C4"/>
          </a:solidFill>
          <a:ln>
            <a:noFill/>
          </a:ln>
          <a:effectLst/>
        </c:spPr>
      </c:pivotFmt>
      <c:pivotFmt>
        <c:idx val="53"/>
        <c:spPr>
          <a:solidFill>
            <a:srgbClr val="4472C4"/>
          </a:solidFill>
          <a:ln>
            <a:noFill/>
          </a:ln>
          <a:effectLst/>
        </c:spPr>
      </c:pivotFmt>
      <c:pivotFmt>
        <c:idx val="54"/>
        <c:spPr>
          <a:solidFill>
            <a:srgbClr val="4472C4"/>
          </a:solidFill>
          <a:ln>
            <a:noFill/>
          </a:ln>
          <a:effectLst/>
        </c:spPr>
      </c:pivotFmt>
      <c:pivotFmt>
        <c:idx val="55"/>
        <c:spPr>
          <a:solidFill>
            <a:srgbClr val="4472C4"/>
          </a:solidFill>
          <a:ln>
            <a:noFill/>
          </a:ln>
          <a:effectLst/>
        </c:spPr>
      </c:pivotFmt>
      <c:pivotFmt>
        <c:idx val="56"/>
        <c:spPr>
          <a:solidFill>
            <a:srgbClr val="4472C4"/>
          </a:solidFill>
          <a:ln>
            <a:noFill/>
          </a:ln>
          <a:effectLst/>
        </c:spPr>
      </c:pivotFmt>
      <c:pivotFmt>
        <c:idx val="57"/>
        <c:spPr>
          <a:solidFill>
            <a:srgbClr val="4472C4"/>
          </a:solidFill>
          <a:ln>
            <a:noFill/>
          </a:ln>
          <a:effectLst/>
        </c:spPr>
      </c:pivotFmt>
      <c:pivotFmt>
        <c:idx val="58"/>
        <c:spPr>
          <a:solidFill>
            <a:srgbClr val="4472C4"/>
          </a:solidFill>
          <a:ln>
            <a:noFill/>
          </a:ln>
          <a:effectLst/>
        </c:spPr>
      </c:pivotFmt>
      <c:pivotFmt>
        <c:idx val="59"/>
        <c:spPr>
          <a:solidFill>
            <a:srgbClr val="4472C4"/>
          </a:solidFill>
          <a:ln>
            <a:noFill/>
          </a:ln>
          <a:effectLst/>
        </c:spPr>
      </c:pivotFmt>
      <c:pivotFmt>
        <c:idx val="60"/>
        <c:spPr>
          <a:solidFill>
            <a:srgbClr val="4472C4"/>
          </a:solidFill>
          <a:ln>
            <a:noFill/>
          </a:ln>
          <a:effectLst/>
        </c:spPr>
      </c:pivotFmt>
      <c:pivotFmt>
        <c:idx val="61"/>
        <c:spPr>
          <a:solidFill>
            <a:srgbClr val="4472C4"/>
          </a:solidFill>
          <a:ln>
            <a:noFill/>
          </a:ln>
          <a:effectLst/>
        </c:spPr>
      </c:pivotFmt>
      <c:pivotFmt>
        <c:idx val="62"/>
        <c:spPr>
          <a:solidFill>
            <a:srgbClr val="4472C4"/>
          </a:solidFill>
          <a:ln>
            <a:noFill/>
          </a:ln>
          <a:effectLst/>
        </c:spPr>
      </c:pivotFmt>
      <c:pivotFmt>
        <c:idx val="63"/>
        <c:spPr>
          <a:solidFill>
            <a:srgbClr val="4472C4"/>
          </a:solidFill>
          <a:ln>
            <a:noFill/>
          </a:ln>
          <a:effectLst/>
        </c:spPr>
      </c:pivotFmt>
      <c:pivotFmt>
        <c:idx val="64"/>
        <c:spPr>
          <a:solidFill>
            <a:srgbClr val="4472C4"/>
          </a:solidFill>
          <a:ln>
            <a:noFill/>
          </a:ln>
          <a:effectLst/>
        </c:spPr>
      </c:pivotFmt>
      <c:pivotFmt>
        <c:idx val="65"/>
        <c:spPr>
          <a:solidFill>
            <a:srgbClr val="4472C4"/>
          </a:solidFill>
          <a:ln>
            <a:noFill/>
          </a:ln>
          <a:effectLst/>
        </c:spPr>
      </c:pivotFmt>
      <c:pivotFmt>
        <c:idx val="66"/>
        <c:spPr>
          <a:solidFill>
            <a:srgbClr val="4472C4"/>
          </a:solidFill>
          <a:ln>
            <a:noFill/>
          </a:ln>
          <a:effectLst/>
        </c:spPr>
      </c:pivotFmt>
      <c:pivotFmt>
        <c:idx val="67"/>
        <c:spPr>
          <a:solidFill>
            <a:srgbClr val="4472C4"/>
          </a:solidFill>
          <a:ln>
            <a:noFill/>
          </a:ln>
          <a:effectLst/>
        </c:spPr>
      </c:pivotFmt>
      <c:pivotFmt>
        <c:idx val="68"/>
        <c:spPr>
          <a:solidFill>
            <a:srgbClr val="4472C4"/>
          </a:solidFill>
          <a:ln>
            <a:noFill/>
          </a:ln>
          <a:effectLst/>
        </c:spPr>
      </c:pivotFmt>
      <c:pivotFmt>
        <c:idx val="69"/>
        <c:spPr>
          <a:solidFill>
            <a:srgbClr val="4472C4"/>
          </a:solidFill>
          <a:ln>
            <a:noFill/>
          </a:ln>
          <a:effectLst/>
        </c:spPr>
      </c:pivotFmt>
      <c:pivotFmt>
        <c:idx val="70"/>
        <c:spPr>
          <a:solidFill>
            <a:srgbClr val="4472C4"/>
          </a:solidFill>
          <a:ln>
            <a:noFill/>
          </a:ln>
          <a:effectLst/>
        </c:spPr>
      </c:pivotFmt>
      <c:pivotFmt>
        <c:idx val="71"/>
        <c:spPr>
          <a:solidFill>
            <a:srgbClr val="4472C4"/>
          </a:solidFill>
          <a:ln>
            <a:noFill/>
          </a:ln>
          <a:effectLst/>
        </c:spPr>
      </c:pivotFmt>
      <c:pivotFmt>
        <c:idx val="72"/>
        <c:spPr>
          <a:solidFill>
            <a:srgbClr val="4472C4"/>
          </a:solidFill>
          <a:ln>
            <a:noFill/>
          </a:ln>
          <a:effectLst/>
        </c:spPr>
      </c:pivotFmt>
      <c:pivotFmt>
        <c:idx val="73"/>
        <c:spPr>
          <a:solidFill>
            <a:srgbClr val="4472C4"/>
          </a:solidFill>
          <a:ln>
            <a:noFill/>
          </a:ln>
          <a:effectLst/>
        </c:spPr>
      </c:pivotFmt>
      <c:pivotFmt>
        <c:idx val="74"/>
        <c:spPr>
          <a:solidFill>
            <a:srgbClr val="4472C4"/>
          </a:solidFill>
          <a:ln>
            <a:noFill/>
          </a:ln>
          <a:effectLst/>
        </c:spPr>
      </c:pivotFmt>
      <c:pivotFmt>
        <c:idx val="75"/>
        <c:spPr>
          <a:solidFill>
            <a:srgbClr val="4472C4"/>
          </a:solidFill>
          <a:ln>
            <a:noFill/>
          </a:ln>
          <a:effectLst/>
        </c:spPr>
      </c:pivotFmt>
      <c:pivotFmt>
        <c:idx val="76"/>
        <c:spPr>
          <a:solidFill>
            <a:srgbClr val="4472C4"/>
          </a:solidFill>
          <a:ln>
            <a:noFill/>
          </a:ln>
          <a:effectLst/>
        </c:spPr>
      </c:pivotFmt>
      <c:pivotFmt>
        <c:idx val="77"/>
        <c:spPr>
          <a:solidFill>
            <a:srgbClr val="4472C4"/>
          </a:solidFill>
          <a:ln>
            <a:noFill/>
          </a:ln>
          <a:effectLst/>
        </c:spPr>
      </c:pivotFmt>
      <c:pivotFmt>
        <c:idx val="78"/>
        <c:spPr>
          <a:solidFill>
            <a:srgbClr val="4472C4"/>
          </a:solidFill>
          <a:ln>
            <a:noFill/>
          </a:ln>
          <a:effectLst/>
        </c:spPr>
      </c:pivotFmt>
      <c:pivotFmt>
        <c:idx val="79"/>
        <c:spPr>
          <a:solidFill>
            <a:srgbClr val="4472C4"/>
          </a:solidFill>
          <a:ln>
            <a:noFill/>
          </a:ln>
          <a:effectLst/>
        </c:spPr>
      </c:pivotFmt>
      <c:pivotFmt>
        <c:idx val="80"/>
        <c:spPr>
          <a:solidFill>
            <a:srgbClr val="4472C4"/>
          </a:solidFill>
          <a:ln>
            <a:noFill/>
          </a:ln>
          <a:effectLst/>
        </c:spPr>
      </c:pivotFmt>
      <c:pivotFmt>
        <c:idx val="81"/>
        <c:spPr>
          <a:solidFill>
            <a:srgbClr val="4472C4"/>
          </a:solidFill>
          <a:ln>
            <a:noFill/>
          </a:ln>
          <a:effectLst/>
        </c:spPr>
      </c:pivotFmt>
      <c:pivotFmt>
        <c:idx val="82"/>
        <c:spPr>
          <a:solidFill>
            <a:srgbClr val="4472C4"/>
          </a:solidFill>
          <a:ln>
            <a:noFill/>
          </a:ln>
          <a:effectLst/>
        </c:spPr>
      </c:pivotFmt>
      <c:pivotFmt>
        <c:idx val="83"/>
        <c:spPr>
          <a:solidFill>
            <a:srgbClr val="4472C4"/>
          </a:solidFill>
          <a:ln>
            <a:noFill/>
          </a:ln>
          <a:effectLst/>
        </c:spPr>
      </c:pivotFmt>
      <c:pivotFmt>
        <c:idx val="84"/>
        <c:spPr>
          <a:solidFill>
            <a:srgbClr val="4472C4"/>
          </a:solidFill>
          <a:ln>
            <a:noFill/>
          </a:ln>
          <a:effectLst/>
        </c:spPr>
      </c:pivotFmt>
      <c:pivotFmt>
        <c:idx val="85"/>
        <c:spPr>
          <a:solidFill>
            <a:srgbClr val="4472C4"/>
          </a:solidFill>
          <a:ln>
            <a:noFill/>
          </a:ln>
          <a:effectLst/>
        </c:spPr>
      </c:pivotFmt>
      <c:pivotFmt>
        <c:idx val="86"/>
        <c:spPr>
          <a:solidFill>
            <a:srgbClr val="4472C4"/>
          </a:solidFill>
          <a:ln>
            <a:noFill/>
          </a:ln>
          <a:effectLst/>
        </c:spPr>
      </c:pivotFmt>
      <c:pivotFmt>
        <c:idx val="87"/>
        <c:spPr>
          <a:solidFill>
            <a:srgbClr val="4472C4"/>
          </a:solidFill>
          <a:ln>
            <a:noFill/>
          </a:ln>
          <a:effectLst/>
        </c:spPr>
      </c:pivotFmt>
      <c:pivotFmt>
        <c:idx val="88"/>
        <c:spPr>
          <a:solidFill>
            <a:srgbClr val="4472C4"/>
          </a:solidFill>
          <a:ln>
            <a:noFill/>
          </a:ln>
          <a:effectLst/>
        </c:spPr>
      </c:pivotFmt>
      <c:pivotFmt>
        <c:idx val="89"/>
        <c:spPr>
          <a:solidFill>
            <a:srgbClr val="4472C4"/>
          </a:solidFill>
          <a:ln>
            <a:noFill/>
          </a:ln>
          <a:effectLst/>
        </c:spPr>
      </c:pivotFmt>
      <c:pivotFmt>
        <c:idx val="90"/>
        <c:spPr>
          <a:solidFill>
            <a:srgbClr val="4472C4"/>
          </a:solidFill>
          <a:ln>
            <a:noFill/>
          </a:ln>
          <a:effectLst/>
        </c:spPr>
      </c:pivotFmt>
      <c:pivotFmt>
        <c:idx val="91"/>
        <c:spPr>
          <a:solidFill>
            <a:srgbClr val="4472C4"/>
          </a:solidFill>
          <a:ln>
            <a:noFill/>
          </a:ln>
          <a:effectLst/>
        </c:spPr>
      </c:pivotFmt>
      <c:pivotFmt>
        <c:idx val="92"/>
        <c:spPr>
          <a:solidFill>
            <a:srgbClr val="4472C4"/>
          </a:solidFill>
          <a:ln>
            <a:noFill/>
          </a:ln>
          <a:effectLst/>
        </c:spPr>
      </c:pivotFmt>
      <c:pivotFmt>
        <c:idx val="93"/>
        <c:spPr>
          <a:solidFill>
            <a:srgbClr val="4472C4"/>
          </a:solidFill>
          <a:ln>
            <a:noFill/>
          </a:ln>
          <a:effectLst/>
        </c:spPr>
      </c:pivotFmt>
      <c:pivotFmt>
        <c:idx val="94"/>
        <c:spPr>
          <a:solidFill>
            <a:srgbClr val="4472C4"/>
          </a:solidFill>
          <a:ln>
            <a:noFill/>
          </a:ln>
          <a:effectLst/>
        </c:spPr>
      </c:pivotFmt>
      <c:pivotFmt>
        <c:idx val="95"/>
        <c:spPr>
          <a:solidFill>
            <a:srgbClr val="4472C4"/>
          </a:solidFill>
          <a:ln>
            <a:noFill/>
          </a:ln>
          <a:effectLst/>
        </c:spPr>
      </c:pivotFmt>
      <c:pivotFmt>
        <c:idx val="96"/>
        <c:spPr>
          <a:solidFill>
            <a:srgbClr val="4472C4"/>
          </a:solidFill>
          <a:ln>
            <a:noFill/>
          </a:ln>
          <a:effectLst/>
        </c:spPr>
      </c:pivotFmt>
      <c:pivotFmt>
        <c:idx val="97"/>
        <c:spPr>
          <a:solidFill>
            <a:srgbClr val="4472C4"/>
          </a:solidFill>
          <a:ln>
            <a:noFill/>
          </a:ln>
          <a:effectLst/>
        </c:spPr>
      </c:pivotFmt>
      <c:pivotFmt>
        <c:idx val="98"/>
        <c:spPr>
          <a:solidFill>
            <a:srgbClr val="4472C4"/>
          </a:solidFill>
          <a:ln>
            <a:noFill/>
          </a:ln>
          <a:effectLst/>
        </c:spPr>
      </c:pivotFmt>
      <c:pivotFmt>
        <c:idx val="99"/>
        <c:spPr>
          <a:solidFill>
            <a:srgbClr val="4472C4"/>
          </a:solidFill>
          <a:ln>
            <a:noFill/>
          </a:ln>
          <a:effectLst/>
        </c:spPr>
      </c:pivotFmt>
      <c:pivotFmt>
        <c:idx val="100"/>
        <c:spPr>
          <a:solidFill>
            <a:srgbClr val="4472C4"/>
          </a:solidFill>
          <a:ln>
            <a:noFill/>
          </a:ln>
          <a:effectLst/>
        </c:spPr>
      </c:pivotFmt>
      <c:pivotFmt>
        <c:idx val="101"/>
        <c:spPr>
          <a:solidFill>
            <a:srgbClr val="4472C4"/>
          </a:solidFill>
          <a:ln>
            <a:noFill/>
          </a:ln>
          <a:effectLst/>
        </c:spPr>
      </c:pivotFmt>
      <c:pivotFmt>
        <c:idx val="102"/>
        <c:spPr>
          <a:solidFill>
            <a:srgbClr val="4472C4"/>
          </a:solidFill>
          <a:ln>
            <a:noFill/>
          </a:ln>
          <a:effectLst/>
        </c:spPr>
      </c:pivotFmt>
      <c:pivotFmt>
        <c:idx val="103"/>
        <c:spPr>
          <a:solidFill>
            <a:srgbClr val="4472C4"/>
          </a:solidFill>
          <a:ln>
            <a:noFill/>
          </a:ln>
          <a:effectLst/>
        </c:spPr>
      </c:pivotFmt>
      <c:pivotFmt>
        <c:idx val="104"/>
        <c:spPr>
          <a:solidFill>
            <a:srgbClr val="4472C4"/>
          </a:solidFill>
          <a:ln>
            <a:noFill/>
          </a:ln>
          <a:effectLst/>
        </c:spPr>
      </c:pivotFmt>
      <c:pivotFmt>
        <c:idx val="105"/>
        <c:spPr>
          <a:solidFill>
            <a:srgbClr val="4472C4"/>
          </a:solidFill>
          <a:ln>
            <a:noFill/>
          </a:ln>
          <a:effectLst/>
        </c:spPr>
      </c:pivotFmt>
      <c:pivotFmt>
        <c:idx val="106"/>
        <c:spPr>
          <a:solidFill>
            <a:srgbClr val="4472C4"/>
          </a:solidFill>
          <a:ln>
            <a:noFill/>
          </a:ln>
          <a:effectLst/>
        </c:spPr>
      </c:pivotFmt>
      <c:pivotFmt>
        <c:idx val="107"/>
        <c:spPr>
          <a:solidFill>
            <a:srgbClr val="4472C4"/>
          </a:solidFill>
          <a:ln>
            <a:noFill/>
          </a:ln>
          <a:effectLst/>
        </c:spPr>
      </c:pivotFmt>
      <c:pivotFmt>
        <c:idx val="108"/>
        <c:spPr>
          <a:solidFill>
            <a:srgbClr val="4472C4"/>
          </a:solidFill>
          <a:ln>
            <a:noFill/>
          </a:ln>
          <a:effectLst/>
        </c:spPr>
      </c:pivotFmt>
      <c:pivotFmt>
        <c:idx val="109"/>
        <c:spPr>
          <a:solidFill>
            <a:srgbClr val="4472C4"/>
          </a:solidFill>
          <a:ln>
            <a:noFill/>
          </a:ln>
          <a:effectLst/>
        </c:spPr>
      </c:pivotFmt>
      <c:pivotFmt>
        <c:idx val="110"/>
        <c:spPr>
          <a:solidFill>
            <a:srgbClr val="4472C4"/>
          </a:solidFill>
          <a:ln>
            <a:noFill/>
          </a:ln>
          <a:effectLst/>
        </c:spPr>
      </c:pivotFmt>
      <c:pivotFmt>
        <c:idx val="111"/>
        <c:spPr>
          <a:solidFill>
            <a:srgbClr val="4472C4"/>
          </a:solidFill>
          <a:ln>
            <a:noFill/>
          </a:ln>
          <a:effectLst/>
        </c:spPr>
      </c:pivotFmt>
      <c:pivotFmt>
        <c:idx val="112"/>
        <c:spPr>
          <a:solidFill>
            <a:srgbClr val="4472C4"/>
          </a:solidFill>
          <a:ln>
            <a:noFill/>
          </a:ln>
          <a:effectLst/>
        </c:spPr>
      </c:pivotFmt>
      <c:pivotFmt>
        <c:idx val="113"/>
        <c:spPr>
          <a:solidFill>
            <a:srgbClr val="4472C4"/>
          </a:solidFill>
          <a:ln>
            <a:noFill/>
          </a:ln>
          <a:effectLst/>
        </c:spPr>
      </c:pivotFmt>
      <c:pivotFmt>
        <c:idx val="114"/>
        <c:spPr>
          <a:solidFill>
            <a:srgbClr val="4472C4"/>
          </a:solidFill>
          <a:ln>
            <a:noFill/>
          </a:ln>
          <a:effectLst/>
        </c:spPr>
      </c:pivotFmt>
      <c:pivotFmt>
        <c:idx val="115"/>
        <c:spPr>
          <a:solidFill>
            <a:srgbClr val="4472C4"/>
          </a:solidFill>
          <a:ln>
            <a:noFill/>
          </a:ln>
          <a:effectLst/>
        </c:spPr>
      </c:pivotFmt>
      <c:pivotFmt>
        <c:idx val="116"/>
        <c:spPr>
          <a:solidFill>
            <a:srgbClr val="4472C4"/>
          </a:solidFill>
          <a:ln>
            <a:noFill/>
          </a:ln>
          <a:effectLst/>
        </c:spPr>
      </c:pivotFmt>
      <c:pivotFmt>
        <c:idx val="117"/>
        <c:spPr>
          <a:solidFill>
            <a:srgbClr val="4472C4"/>
          </a:solidFill>
          <a:ln>
            <a:noFill/>
          </a:ln>
          <a:effectLst/>
        </c:spPr>
      </c:pivotFmt>
      <c:pivotFmt>
        <c:idx val="118"/>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19"/>
        <c:spPr>
          <a:solidFill>
            <a:srgbClr val="4472C4"/>
          </a:solidFill>
          <a:ln>
            <a:noFill/>
          </a:ln>
          <a:effectLst/>
        </c:spPr>
      </c:pivotFmt>
      <c:pivotFmt>
        <c:idx val="120"/>
        <c:spPr>
          <a:solidFill>
            <a:srgbClr val="4472C4"/>
          </a:solidFill>
          <a:ln>
            <a:noFill/>
          </a:ln>
          <a:effectLst/>
        </c:spPr>
      </c:pivotFmt>
      <c:pivotFmt>
        <c:idx val="121"/>
        <c:spPr>
          <a:solidFill>
            <a:srgbClr val="4472C4"/>
          </a:solidFill>
          <a:ln>
            <a:noFill/>
          </a:ln>
          <a:effectLst/>
        </c:spPr>
      </c:pivotFmt>
      <c:pivotFmt>
        <c:idx val="122"/>
        <c:spPr>
          <a:solidFill>
            <a:srgbClr val="4472C4"/>
          </a:solidFill>
          <a:ln>
            <a:noFill/>
          </a:ln>
          <a:effectLst/>
        </c:spPr>
      </c:pivotFmt>
      <c:pivotFmt>
        <c:idx val="123"/>
        <c:spPr>
          <a:solidFill>
            <a:srgbClr val="4472C4"/>
          </a:solidFill>
          <a:ln>
            <a:noFill/>
          </a:ln>
          <a:effectLst/>
        </c:spPr>
      </c:pivotFmt>
      <c:pivotFmt>
        <c:idx val="124"/>
        <c:spPr>
          <a:solidFill>
            <a:srgbClr val="4472C4"/>
          </a:solidFill>
          <a:ln>
            <a:noFill/>
          </a:ln>
          <a:effectLst/>
        </c:spPr>
      </c:pivotFmt>
      <c:pivotFmt>
        <c:idx val="125"/>
        <c:spPr>
          <a:solidFill>
            <a:srgbClr val="4472C4"/>
          </a:solidFill>
          <a:ln>
            <a:noFill/>
          </a:ln>
          <a:effectLst/>
        </c:spPr>
      </c:pivotFmt>
      <c:pivotFmt>
        <c:idx val="126"/>
        <c:spPr>
          <a:solidFill>
            <a:srgbClr val="4472C4"/>
          </a:solidFill>
          <a:ln>
            <a:noFill/>
          </a:ln>
          <a:effectLst/>
        </c:spPr>
      </c:pivotFmt>
      <c:pivotFmt>
        <c:idx val="127"/>
        <c:spPr>
          <a:solidFill>
            <a:srgbClr val="4472C4"/>
          </a:solidFill>
          <a:ln>
            <a:noFill/>
          </a:ln>
          <a:effectLst/>
        </c:spPr>
      </c:pivotFmt>
      <c:pivotFmt>
        <c:idx val="128"/>
        <c:spPr>
          <a:solidFill>
            <a:srgbClr val="4472C4"/>
          </a:solidFill>
          <a:ln>
            <a:noFill/>
          </a:ln>
          <a:effectLst/>
        </c:spPr>
      </c:pivotFmt>
      <c:pivotFmt>
        <c:idx val="129"/>
        <c:spPr>
          <a:solidFill>
            <a:srgbClr val="4472C4"/>
          </a:solidFill>
          <a:ln>
            <a:noFill/>
          </a:ln>
          <a:effectLst/>
        </c:spPr>
      </c:pivotFmt>
      <c:pivotFmt>
        <c:idx val="130"/>
        <c:spPr>
          <a:solidFill>
            <a:srgbClr val="4472C4"/>
          </a:solidFill>
          <a:ln>
            <a:noFill/>
          </a:ln>
          <a:effectLst/>
        </c:spPr>
      </c:pivotFmt>
      <c:pivotFmt>
        <c:idx val="131"/>
        <c:spPr>
          <a:solidFill>
            <a:srgbClr val="4472C4"/>
          </a:solidFill>
          <a:ln>
            <a:noFill/>
          </a:ln>
          <a:effectLst/>
        </c:spPr>
      </c:pivotFmt>
      <c:pivotFmt>
        <c:idx val="132"/>
        <c:spPr>
          <a:solidFill>
            <a:srgbClr val="4472C4"/>
          </a:solidFill>
          <a:ln>
            <a:noFill/>
          </a:ln>
          <a:effectLst/>
        </c:spPr>
      </c:pivotFmt>
      <c:pivotFmt>
        <c:idx val="133"/>
        <c:spPr>
          <a:solidFill>
            <a:srgbClr val="4472C4"/>
          </a:solidFill>
          <a:ln>
            <a:noFill/>
          </a:ln>
          <a:effectLst/>
        </c:spPr>
      </c:pivotFmt>
      <c:pivotFmt>
        <c:idx val="134"/>
        <c:spPr>
          <a:solidFill>
            <a:srgbClr val="4472C4"/>
          </a:solidFill>
          <a:ln>
            <a:noFill/>
          </a:ln>
          <a:effectLst/>
        </c:spPr>
      </c:pivotFmt>
      <c:pivotFmt>
        <c:idx val="135"/>
        <c:spPr>
          <a:solidFill>
            <a:srgbClr val="4472C4"/>
          </a:solidFill>
          <a:ln>
            <a:noFill/>
          </a:ln>
          <a:effectLst/>
        </c:spPr>
      </c:pivotFmt>
      <c:pivotFmt>
        <c:idx val="136"/>
        <c:spPr>
          <a:solidFill>
            <a:srgbClr val="4472C4"/>
          </a:solidFill>
          <a:ln>
            <a:noFill/>
          </a:ln>
          <a:effectLst/>
        </c:spPr>
      </c:pivotFmt>
      <c:pivotFmt>
        <c:idx val="137"/>
        <c:spPr>
          <a:solidFill>
            <a:srgbClr val="4472C4"/>
          </a:solidFill>
          <a:ln>
            <a:noFill/>
          </a:ln>
          <a:effectLst/>
        </c:spPr>
      </c:pivotFmt>
      <c:pivotFmt>
        <c:idx val="138"/>
        <c:spPr>
          <a:solidFill>
            <a:srgbClr val="4472C4"/>
          </a:solidFill>
          <a:ln>
            <a:noFill/>
          </a:ln>
          <a:effectLst/>
        </c:spPr>
      </c:pivotFmt>
      <c:pivotFmt>
        <c:idx val="139"/>
        <c:spPr>
          <a:solidFill>
            <a:srgbClr val="4472C4"/>
          </a:solidFill>
          <a:ln>
            <a:noFill/>
          </a:ln>
          <a:effectLst/>
        </c:spPr>
      </c:pivotFmt>
      <c:pivotFmt>
        <c:idx val="140"/>
        <c:spPr>
          <a:solidFill>
            <a:srgbClr val="4472C4"/>
          </a:solidFill>
          <a:ln>
            <a:noFill/>
          </a:ln>
          <a:effectLst/>
        </c:spPr>
      </c:pivotFmt>
      <c:pivotFmt>
        <c:idx val="141"/>
        <c:spPr>
          <a:solidFill>
            <a:srgbClr val="4472C4"/>
          </a:solidFill>
          <a:ln>
            <a:noFill/>
          </a:ln>
          <a:effectLst/>
        </c:spPr>
      </c:pivotFmt>
      <c:pivotFmt>
        <c:idx val="142"/>
        <c:spPr>
          <a:solidFill>
            <a:srgbClr val="4472C4"/>
          </a:solidFill>
          <a:ln>
            <a:noFill/>
          </a:ln>
          <a:effectLst/>
        </c:spPr>
      </c:pivotFmt>
      <c:pivotFmt>
        <c:idx val="143"/>
        <c:spPr>
          <a:solidFill>
            <a:srgbClr val="4472C4"/>
          </a:solidFill>
          <a:ln>
            <a:noFill/>
          </a:ln>
          <a:effectLst/>
        </c:spPr>
      </c:pivotFmt>
      <c:pivotFmt>
        <c:idx val="144"/>
        <c:spPr>
          <a:solidFill>
            <a:srgbClr val="4472C4"/>
          </a:solidFill>
          <a:ln>
            <a:noFill/>
          </a:ln>
          <a:effectLst/>
        </c:spPr>
      </c:pivotFmt>
      <c:pivotFmt>
        <c:idx val="145"/>
        <c:spPr>
          <a:solidFill>
            <a:srgbClr val="4472C4"/>
          </a:solidFill>
          <a:ln>
            <a:noFill/>
          </a:ln>
          <a:effectLst/>
        </c:spPr>
      </c:pivotFmt>
      <c:pivotFmt>
        <c:idx val="146"/>
        <c:spPr>
          <a:solidFill>
            <a:srgbClr val="4472C4"/>
          </a:solidFill>
          <a:ln>
            <a:noFill/>
          </a:ln>
          <a:effectLst/>
        </c:spPr>
      </c:pivotFmt>
      <c:pivotFmt>
        <c:idx val="147"/>
        <c:spPr>
          <a:solidFill>
            <a:srgbClr val="4472C4"/>
          </a:solidFill>
          <a:ln>
            <a:noFill/>
          </a:ln>
          <a:effectLst/>
        </c:spPr>
      </c:pivotFmt>
      <c:pivotFmt>
        <c:idx val="148"/>
        <c:spPr>
          <a:solidFill>
            <a:srgbClr val="4472C4"/>
          </a:solidFill>
          <a:ln>
            <a:noFill/>
          </a:ln>
          <a:effectLst/>
        </c:spPr>
      </c:pivotFmt>
      <c:pivotFmt>
        <c:idx val="149"/>
        <c:spPr>
          <a:solidFill>
            <a:srgbClr val="4472C4"/>
          </a:solidFill>
          <a:ln>
            <a:noFill/>
          </a:ln>
          <a:effectLst/>
        </c:spPr>
      </c:pivotFmt>
      <c:pivotFmt>
        <c:idx val="150"/>
        <c:spPr>
          <a:solidFill>
            <a:srgbClr val="4472C4"/>
          </a:solidFill>
          <a:ln>
            <a:noFill/>
          </a:ln>
          <a:effectLst/>
        </c:spPr>
      </c:pivotFmt>
      <c:pivotFmt>
        <c:idx val="151"/>
        <c:spPr>
          <a:solidFill>
            <a:srgbClr val="4472C4"/>
          </a:solidFill>
          <a:ln>
            <a:noFill/>
          </a:ln>
          <a:effectLst/>
        </c:spPr>
      </c:pivotFmt>
      <c:pivotFmt>
        <c:idx val="152"/>
        <c:spPr>
          <a:solidFill>
            <a:srgbClr val="4472C4"/>
          </a:solidFill>
          <a:ln>
            <a:noFill/>
          </a:ln>
          <a:effectLst/>
        </c:spPr>
      </c:pivotFmt>
      <c:pivotFmt>
        <c:idx val="153"/>
        <c:spPr>
          <a:solidFill>
            <a:srgbClr val="4472C4"/>
          </a:solidFill>
          <a:ln>
            <a:noFill/>
          </a:ln>
          <a:effectLst/>
        </c:spPr>
      </c:pivotFmt>
      <c:pivotFmt>
        <c:idx val="154"/>
        <c:spPr>
          <a:solidFill>
            <a:srgbClr val="4472C4"/>
          </a:solidFill>
          <a:ln>
            <a:noFill/>
          </a:ln>
          <a:effectLst/>
        </c:spPr>
      </c:pivotFmt>
      <c:pivotFmt>
        <c:idx val="155"/>
        <c:spPr>
          <a:solidFill>
            <a:srgbClr val="4472C4"/>
          </a:solidFill>
          <a:ln>
            <a:noFill/>
          </a:ln>
          <a:effectLst/>
        </c:spPr>
      </c:pivotFmt>
      <c:pivotFmt>
        <c:idx val="156"/>
        <c:spPr>
          <a:solidFill>
            <a:srgbClr val="4472C4"/>
          </a:solidFill>
          <a:ln>
            <a:noFill/>
          </a:ln>
          <a:effectLst/>
        </c:spPr>
      </c:pivotFmt>
      <c:pivotFmt>
        <c:idx val="157"/>
        <c:spPr>
          <a:solidFill>
            <a:srgbClr val="4472C4"/>
          </a:solidFill>
          <a:ln>
            <a:noFill/>
          </a:ln>
          <a:effectLst/>
        </c:spPr>
      </c:pivotFmt>
      <c:pivotFmt>
        <c:idx val="158"/>
        <c:spPr>
          <a:solidFill>
            <a:srgbClr val="4472C4"/>
          </a:solidFill>
          <a:ln>
            <a:noFill/>
          </a:ln>
          <a:effectLst/>
        </c:spPr>
      </c:pivotFmt>
      <c:pivotFmt>
        <c:idx val="159"/>
        <c:spPr>
          <a:solidFill>
            <a:srgbClr val="4472C4"/>
          </a:solidFill>
          <a:ln>
            <a:noFill/>
          </a:ln>
          <a:effectLst/>
        </c:spPr>
      </c:pivotFmt>
      <c:pivotFmt>
        <c:idx val="160"/>
        <c:spPr>
          <a:solidFill>
            <a:srgbClr val="4472C4"/>
          </a:solidFill>
          <a:ln>
            <a:noFill/>
          </a:ln>
          <a:effectLst/>
        </c:spPr>
      </c:pivotFmt>
      <c:pivotFmt>
        <c:idx val="161"/>
        <c:spPr>
          <a:solidFill>
            <a:srgbClr val="4472C4"/>
          </a:solidFill>
          <a:ln>
            <a:noFill/>
          </a:ln>
          <a:effectLst/>
        </c:spPr>
      </c:pivotFmt>
      <c:pivotFmt>
        <c:idx val="162"/>
        <c:spPr>
          <a:solidFill>
            <a:srgbClr val="4472C4"/>
          </a:solidFill>
          <a:ln>
            <a:noFill/>
          </a:ln>
          <a:effectLst/>
        </c:spPr>
      </c:pivotFmt>
      <c:pivotFmt>
        <c:idx val="163"/>
        <c:spPr>
          <a:solidFill>
            <a:srgbClr val="4472C4"/>
          </a:solidFill>
          <a:ln>
            <a:noFill/>
          </a:ln>
          <a:effectLst/>
        </c:spPr>
      </c:pivotFmt>
      <c:pivotFmt>
        <c:idx val="164"/>
        <c:spPr>
          <a:solidFill>
            <a:srgbClr val="4472C4"/>
          </a:solidFill>
          <a:ln>
            <a:noFill/>
          </a:ln>
          <a:effectLst/>
        </c:spPr>
      </c:pivotFmt>
      <c:pivotFmt>
        <c:idx val="165"/>
        <c:spPr>
          <a:solidFill>
            <a:srgbClr val="4472C4"/>
          </a:solidFill>
          <a:ln>
            <a:noFill/>
          </a:ln>
          <a:effectLst/>
        </c:spPr>
      </c:pivotFmt>
      <c:pivotFmt>
        <c:idx val="166"/>
        <c:spPr>
          <a:solidFill>
            <a:srgbClr val="4472C4"/>
          </a:solidFill>
          <a:ln>
            <a:noFill/>
          </a:ln>
          <a:effectLst/>
        </c:spPr>
      </c:pivotFmt>
      <c:pivotFmt>
        <c:idx val="167"/>
        <c:spPr>
          <a:solidFill>
            <a:srgbClr val="4472C4"/>
          </a:solidFill>
          <a:ln>
            <a:noFill/>
          </a:ln>
          <a:effectLst/>
        </c:spPr>
      </c:pivotFmt>
      <c:pivotFmt>
        <c:idx val="168"/>
        <c:spPr>
          <a:solidFill>
            <a:srgbClr val="4472C4"/>
          </a:solidFill>
          <a:ln>
            <a:noFill/>
          </a:ln>
          <a:effectLst/>
        </c:spPr>
      </c:pivotFmt>
      <c:pivotFmt>
        <c:idx val="169"/>
        <c:spPr>
          <a:solidFill>
            <a:srgbClr val="4472C4"/>
          </a:solidFill>
          <a:ln>
            <a:noFill/>
          </a:ln>
          <a:effectLst/>
        </c:spPr>
      </c:pivotFmt>
      <c:pivotFmt>
        <c:idx val="170"/>
        <c:spPr>
          <a:solidFill>
            <a:srgbClr val="4472C4"/>
          </a:solidFill>
          <a:ln>
            <a:noFill/>
          </a:ln>
          <a:effectLst/>
        </c:spPr>
      </c:pivotFmt>
      <c:pivotFmt>
        <c:idx val="171"/>
        <c:spPr>
          <a:solidFill>
            <a:srgbClr val="4472C4"/>
          </a:solidFill>
          <a:ln>
            <a:noFill/>
          </a:ln>
          <a:effectLst/>
        </c:spPr>
      </c:pivotFmt>
      <c:pivotFmt>
        <c:idx val="172"/>
        <c:spPr>
          <a:solidFill>
            <a:srgbClr val="4472C4"/>
          </a:solidFill>
          <a:ln>
            <a:noFill/>
          </a:ln>
          <a:effectLst/>
        </c:spPr>
      </c:pivotFmt>
      <c:pivotFmt>
        <c:idx val="173"/>
        <c:spPr>
          <a:solidFill>
            <a:srgbClr val="4472C4"/>
          </a:solidFill>
          <a:ln>
            <a:noFill/>
          </a:ln>
          <a:effectLst/>
        </c:spPr>
      </c:pivotFmt>
      <c:pivotFmt>
        <c:idx val="174"/>
        <c:spPr>
          <a:solidFill>
            <a:srgbClr val="4472C4"/>
          </a:solidFill>
          <a:ln>
            <a:noFill/>
          </a:ln>
          <a:effectLst/>
        </c:spPr>
      </c:pivotFmt>
      <c:pivotFmt>
        <c:idx val="175"/>
        <c:spPr>
          <a:solidFill>
            <a:srgbClr val="4472C4"/>
          </a:solidFill>
          <a:ln>
            <a:noFill/>
          </a:ln>
          <a:effectLst/>
        </c:spPr>
      </c:pivotFmt>
      <c:pivotFmt>
        <c:idx val="176"/>
        <c:spPr>
          <a:solidFill>
            <a:srgbClr val="4472C4"/>
          </a:solidFill>
          <a:ln>
            <a:noFill/>
          </a:ln>
          <a:effectLst/>
        </c:spPr>
      </c:pivotFmt>
      <c:pivotFmt>
        <c:idx val="177"/>
        <c:spPr>
          <a:solidFill>
            <a:srgbClr val="4472C4"/>
          </a:solidFill>
          <a:ln>
            <a:noFill/>
          </a:ln>
          <a:effectLst/>
        </c:spPr>
      </c:pivotFmt>
      <c:pivotFmt>
        <c:idx val="178"/>
        <c:spPr>
          <a:solidFill>
            <a:srgbClr val="4472C4"/>
          </a:solidFill>
          <a:ln>
            <a:noFill/>
          </a:ln>
          <a:effectLst/>
        </c:spPr>
      </c:pivotFmt>
      <c:pivotFmt>
        <c:idx val="179"/>
        <c:spPr>
          <a:solidFill>
            <a:srgbClr val="4472C4"/>
          </a:solidFill>
          <a:ln>
            <a:noFill/>
          </a:ln>
          <a:effectLst/>
        </c:spPr>
      </c:pivotFmt>
      <c:pivotFmt>
        <c:idx val="180"/>
        <c:spPr>
          <a:solidFill>
            <a:srgbClr val="4472C4"/>
          </a:solidFill>
          <a:ln>
            <a:noFill/>
          </a:ln>
          <a:effectLst/>
        </c:spPr>
      </c:pivotFmt>
      <c:pivotFmt>
        <c:idx val="181"/>
        <c:spPr>
          <a:solidFill>
            <a:srgbClr val="4472C4"/>
          </a:solidFill>
          <a:ln>
            <a:noFill/>
          </a:ln>
          <a:effectLst/>
        </c:spPr>
      </c:pivotFmt>
      <c:pivotFmt>
        <c:idx val="182"/>
        <c:spPr>
          <a:solidFill>
            <a:srgbClr val="4472C4"/>
          </a:solidFill>
          <a:ln>
            <a:noFill/>
          </a:ln>
          <a:effectLst/>
        </c:spPr>
      </c:pivotFmt>
      <c:pivotFmt>
        <c:idx val="183"/>
        <c:spPr>
          <a:solidFill>
            <a:srgbClr val="4472C4"/>
          </a:solidFill>
          <a:ln>
            <a:noFill/>
          </a:ln>
          <a:effectLst/>
        </c:spPr>
      </c:pivotFmt>
      <c:pivotFmt>
        <c:idx val="184"/>
        <c:spPr>
          <a:solidFill>
            <a:srgbClr val="4472C4"/>
          </a:solidFill>
          <a:ln>
            <a:noFill/>
          </a:ln>
          <a:effectLst/>
        </c:spPr>
      </c:pivotFmt>
      <c:pivotFmt>
        <c:idx val="185"/>
        <c:spPr>
          <a:solidFill>
            <a:srgbClr val="4472C4"/>
          </a:solidFill>
          <a:ln>
            <a:noFill/>
          </a:ln>
          <a:effectLst/>
        </c:spPr>
      </c:pivotFmt>
      <c:pivotFmt>
        <c:idx val="186"/>
        <c:spPr>
          <a:solidFill>
            <a:srgbClr val="4472C4"/>
          </a:solidFill>
          <a:ln>
            <a:noFill/>
          </a:ln>
          <a:effectLst/>
        </c:spPr>
      </c:pivotFmt>
      <c:pivotFmt>
        <c:idx val="187"/>
        <c:spPr>
          <a:solidFill>
            <a:srgbClr val="4472C4"/>
          </a:solidFill>
          <a:ln>
            <a:noFill/>
          </a:ln>
          <a:effectLst/>
        </c:spPr>
      </c:pivotFmt>
      <c:pivotFmt>
        <c:idx val="188"/>
        <c:spPr>
          <a:solidFill>
            <a:srgbClr val="4472C4"/>
          </a:solidFill>
          <a:ln>
            <a:noFill/>
          </a:ln>
          <a:effectLst/>
        </c:spPr>
      </c:pivotFmt>
      <c:pivotFmt>
        <c:idx val="189"/>
        <c:spPr>
          <a:solidFill>
            <a:srgbClr val="4472C4"/>
          </a:solidFill>
          <a:ln>
            <a:noFill/>
          </a:ln>
          <a:effectLst/>
        </c:spPr>
      </c:pivotFmt>
      <c:pivotFmt>
        <c:idx val="190"/>
        <c:spPr>
          <a:solidFill>
            <a:srgbClr val="4472C4"/>
          </a:solidFill>
          <a:ln>
            <a:noFill/>
          </a:ln>
          <a:effectLst/>
        </c:spPr>
      </c:pivotFmt>
      <c:pivotFmt>
        <c:idx val="191"/>
        <c:spPr>
          <a:solidFill>
            <a:srgbClr val="4472C4"/>
          </a:solidFill>
          <a:ln>
            <a:noFill/>
          </a:ln>
          <a:effectLst/>
        </c:spPr>
      </c:pivotFmt>
      <c:pivotFmt>
        <c:idx val="192"/>
        <c:spPr>
          <a:solidFill>
            <a:srgbClr val="4472C4"/>
          </a:solidFill>
          <a:ln>
            <a:noFill/>
          </a:ln>
          <a:effectLst/>
        </c:spPr>
      </c:pivotFmt>
      <c:pivotFmt>
        <c:idx val="193"/>
        <c:spPr>
          <a:solidFill>
            <a:srgbClr val="4472C4"/>
          </a:solidFill>
          <a:ln>
            <a:noFill/>
          </a:ln>
          <a:effectLst/>
        </c:spPr>
      </c:pivotFmt>
      <c:pivotFmt>
        <c:idx val="194"/>
        <c:spPr>
          <a:solidFill>
            <a:srgbClr val="4472C4"/>
          </a:solidFill>
          <a:ln>
            <a:noFill/>
          </a:ln>
          <a:effectLst/>
        </c:spPr>
      </c:pivotFmt>
      <c:pivotFmt>
        <c:idx val="195"/>
        <c:spPr>
          <a:solidFill>
            <a:srgbClr val="4472C4"/>
          </a:solidFill>
          <a:ln>
            <a:noFill/>
          </a:ln>
          <a:effectLst/>
        </c:spPr>
      </c:pivotFmt>
      <c:pivotFmt>
        <c:idx val="196"/>
        <c:spPr>
          <a:solidFill>
            <a:srgbClr val="4472C4"/>
          </a:solidFill>
          <a:ln>
            <a:noFill/>
          </a:ln>
          <a:effectLst/>
        </c:spPr>
      </c:pivotFmt>
      <c:pivotFmt>
        <c:idx val="197"/>
        <c:spPr>
          <a:solidFill>
            <a:srgbClr val="4472C4"/>
          </a:solidFill>
          <a:ln>
            <a:noFill/>
          </a:ln>
          <a:effectLst/>
        </c:spPr>
      </c:pivotFmt>
      <c:pivotFmt>
        <c:idx val="198"/>
        <c:spPr>
          <a:solidFill>
            <a:srgbClr val="4472C4"/>
          </a:solidFill>
          <a:ln>
            <a:noFill/>
          </a:ln>
          <a:effectLst/>
        </c:spPr>
      </c:pivotFmt>
      <c:pivotFmt>
        <c:idx val="199"/>
        <c:spPr>
          <a:solidFill>
            <a:srgbClr val="4472C4"/>
          </a:solidFill>
          <a:ln>
            <a:noFill/>
          </a:ln>
          <a:effectLst/>
        </c:spPr>
      </c:pivotFmt>
      <c:pivotFmt>
        <c:idx val="200"/>
        <c:spPr>
          <a:solidFill>
            <a:srgbClr val="4472C4"/>
          </a:solidFill>
          <a:ln>
            <a:noFill/>
          </a:ln>
          <a:effectLst/>
        </c:spPr>
      </c:pivotFmt>
      <c:pivotFmt>
        <c:idx val="201"/>
        <c:spPr>
          <a:solidFill>
            <a:srgbClr val="4472C4"/>
          </a:solidFill>
          <a:ln>
            <a:noFill/>
          </a:ln>
          <a:effectLst/>
        </c:spPr>
      </c:pivotFmt>
      <c:pivotFmt>
        <c:idx val="202"/>
        <c:spPr>
          <a:solidFill>
            <a:srgbClr val="4472C4"/>
          </a:solidFill>
          <a:ln>
            <a:noFill/>
          </a:ln>
          <a:effectLst/>
        </c:spPr>
      </c:pivotFmt>
      <c:pivotFmt>
        <c:idx val="203"/>
        <c:spPr>
          <a:solidFill>
            <a:srgbClr val="4472C4"/>
          </a:solidFill>
          <a:ln>
            <a:noFill/>
          </a:ln>
          <a:effectLst/>
        </c:spPr>
      </c:pivotFmt>
      <c:pivotFmt>
        <c:idx val="204"/>
        <c:spPr>
          <a:solidFill>
            <a:srgbClr val="4472C4"/>
          </a:solidFill>
          <a:ln>
            <a:noFill/>
          </a:ln>
          <a:effectLst/>
        </c:spPr>
      </c:pivotFmt>
      <c:pivotFmt>
        <c:idx val="205"/>
        <c:spPr>
          <a:solidFill>
            <a:srgbClr val="4472C4"/>
          </a:solidFill>
          <a:ln>
            <a:noFill/>
          </a:ln>
          <a:effectLst/>
        </c:spPr>
      </c:pivotFmt>
      <c:pivotFmt>
        <c:idx val="206"/>
        <c:spPr>
          <a:solidFill>
            <a:srgbClr val="4472C4"/>
          </a:solidFill>
          <a:ln>
            <a:noFill/>
          </a:ln>
          <a:effectLst/>
        </c:spPr>
      </c:pivotFmt>
      <c:pivotFmt>
        <c:idx val="207"/>
        <c:spPr>
          <a:solidFill>
            <a:srgbClr val="4472C4"/>
          </a:solidFill>
          <a:ln>
            <a:noFill/>
          </a:ln>
          <a:effectLst/>
        </c:spPr>
      </c:pivotFmt>
      <c:pivotFmt>
        <c:idx val="208"/>
        <c:spPr>
          <a:solidFill>
            <a:srgbClr val="4472C4"/>
          </a:solidFill>
          <a:ln>
            <a:noFill/>
          </a:ln>
          <a:effectLst/>
        </c:spPr>
      </c:pivotFmt>
      <c:pivotFmt>
        <c:idx val="209"/>
        <c:spPr>
          <a:solidFill>
            <a:srgbClr val="4472C4"/>
          </a:solidFill>
          <a:ln>
            <a:noFill/>
          </a:ln>
          <a:effectLst/>
        </c:spPr>
      </c:pivotFmt>
      <c:pivotFmt>
        <c:idx val="210"/>
        <c:spPr>
          <a:solidFill>
            <a:srgbClr val="4472C4"/>
          </a:solidFill>
          <a:ln>
            <a:noFill/>
          </a:ln>
          <a:effectLst/>
        </c:spPr>
      </c:pivotFmt>
      <c:pivotFmt>
        <c:idx val="211"/>
        <c:spPr>
          <a:solidFill>
            <a:srgbClr val="4472C4"/>
          </a:solidFill>
          <a:ln>
            <a:noFill/>
          </a:ln>
          <a:effectLst/>
        </c:spPr>
      </c:pivotFmt>
      <c:pivotFmt>
        <c:idx val="212"/>
        <c:spPr>
          <a:solidFill>
            <a:srgbClr val="4472C4"/>
          </a:solidFill>
          <a:ln>
            <a:noFill/>
          </a:ln>
          <a:effectLst/>
        </c:spPr>
      </c:pivotFmt>
      <c:pivotFmt>
        <c:idx val="213"/>
        <c:spPr>
          <a:solidFill>
            <a:srgbClr val="4472C4"/>
          </a:solidFill>
          <a:ln>
            <a:noFill/>
          </a:ln>
          <a:effectLst/>
        </c:spPr>
      </c:pivotFmt>
      <c:pivotFmt>
        <c:idx val="214"/>
        <c:spPr>
          <a:solidFill>
            <a:srgbClr val="4472C4"/>
          </a:solidFill>
          <a:ln>
            <a:noFill/>
          </a:ln>
          <a:effectLst/>
        </c:spPr>
      </c:pivotFmt>
      <c:pivotFmt>
        <c:idx val="215"/>
        <c:spPr>
          <a:solidFill>
            <a:srgbClr val="4472C4"/>
          </a:solidFill>
          <a:ln>
            <a:noFill/>
          </a:ln>
          <a:effectLst/>
        </c:spPr>
      </c:pivotFmt>
      <c:pivotFmt>
        <c:idx val="216"/>
        <c:spPr>
          <a:solidFill>
            <a:srgbClr val="4472C4"/>
          </a:solidFill>
          <a:ln>
            <a:noFill/>
          </a:ln>
          <a:effectLst/>
        </c:spPr>
      </c:pivotFmt>
      <c:pivotFmt>
        <c:idx val="217"/>
        <c:spPr>
          <a:solidFill>
            <a:srgbClr val="4472C4"/>
          </a:solidFill>
          <a:ln>
            <a:noFill/>
          </a:ln>
          <a:effectLst/>
        </c:spPr>
      </c:pivotFmt>
      <c:pivotFmt>
        <c:idx val="218"/>
        <c:spPr>
          <a:solidFill>
            <a:srgbClr val="4472C4"/>
          </a:solidFill>
          <a:ln>
            <a:noFill/>
          </a:ln>
          <a:effectLst/>
        </c:spPr>
      </c:pivotFmt>
      <c:pivotFmt>
        <c:idx val="219"/>
        <c:spPr>
          <a:solidFill>
            <a:srgbClr val="4472C4"/>
          </a:solidFill>
          <a:ln>
            <a:noFill/>
          </a:ln>
          <a:effectLst/>
        </c:spPr>
      </c:pivotFmt>
      <c:pivotFmt>
        <c:idx val="220"/>
        <c:spPr>
          <a:solidFill>
            <a:srgbClr val="4472C4"/>
          </a:solidFill>
          <a:ln>
            <a:noFill/>
          </a:ln>
          <a:effectLst/>
        </c:spPr>
      </c:pivotFmt>
      <c:pivotFmt>
        <c:idx val="221"/>
        <c:spPr>
          <a:solidFill>
            <a:srgbClr val="4472C4"/>
          </a:solidFill>
          <a:ln>
            <a:noFill/>
          </a:ln>
          <a:effectLst/>
        </c:spPr>
      </c:pivotFmt>
      <c:pivotFmt>
        <c:idx val="222"/>
        <c:spPr>
          <a:solidFill>
            <a:srgbClr val="4472C4"/>
          </a:solidFill>
          <a:ln>
            <a:noFill/>
          </a:ln>
          <a:effectLst/>
        </c:spPr>
      </c:pivotFmt>
      <c:pivotFmt>
        <c:idx val="223"/>
        <c:spPr>
          <a:solidFill>
            <a:srgbClr val="4472C4"/>
          </a:solidFill>
          <a:ln>
            <a:noFill/>
          </a:ln>
          <a:effectLst/>
        </c:spPr>
      </c:pivotFmt>
      <c:pivotFmt>
        <c:idx val="224"/>
        <c:spPr>
          <a:solidFill>
            <a:srgbClr val="4472C4"/>
          </a:solidFill>
          <a:ln>
            <a:noFill/>
          </a:ln>
          <a:effectLst/>
        </c:spPr>
      </c:pivotFmt>
      <c:pivotFmt>
        <c:idx val="225"/>
        <c:spPr>
          <a:solidFill>
            <a:srgbClr val="4472C4"/>
          </a:solidFill>
          <a:ln>
            <a:noFill/>
          </a:ln>
          <a:effectLst/>
        </c:spPr>
      </c:pivotFmt>
      <c:pivotFmt>
        <c:idx val="226"/>
        <c:spPr>
          <a:solidFill>
            <a:srgbClr val="4472C4"/>
          </a:solidFill>
          <a:ln>
            <a:noFill/>
          </a:ln>
          <a:effectLst/>
        </c:spPr>
      </c:pivotFmt>
      <c:pivotFmt>
        <c:idx val="227"/>
        <c:spPr>
          <a:solidFill>
            <a:srgbClr val="4472C4"/>
          </a:solidFill>
          <a:ln>
            <a:noFill/>
          </a:ln>
          <a:effectLst/>
        </c:spPr>
      </c:pivotFmt>
      <c:pivotFmt>
        <c:idx val="228"/>
        <c:spPr>
          <a:solidFill>
            <a:srgbClr val="4472C4"/>
          </a:solidFill>
          <a:ln>
            <a:noFill/>
          </a:ln>
          <a:effectLst/>
        </c:spPr>
      </c:pivotFmt>
      <c:pivotFmt>
        <c:idx val="229"/>
        <c:spPr>
          <a:solidFill>
            <a:srgbClr val="4472C4"/>
          </a:solidFill>
          <a:ln>
            <a:noFill/>
          </a:ln>
          <a:effectLst/>
        </c:spPr>
      </c:pivotFmt>
      <c:pivotFmt>
        <c:idx val="230"/>
        <c:spPr>
          <a:solidFill>
            <a:srgbClr val="4472C4"/>
          </a:solidFill>
          <a:ln>
            <a:noFill/>
          </a:ln>
          <a:effectLst/>
        </c:spPr>
      </c:pivotFmt>
      <c:pivotFmt>
        <c:idx val="231"/>
        <c:spPr>
          <a:solidFill>
            <a:srgbClr val="4472C4"/>
          </a:solidFill>
          <a:ln>
            <a:noFill/>
          </a:ln>
          <a:effectLst/>
        </c:spPr>
      </c:pivotFmt>
      <c:pivotFmt>
        <c:idx val="232"/>
        <c:spPr>
          <a:solidFill>
            <a:srgbClr val="4472C4"/>
          </a:solidFill>
          <a:ln>
            <a:noFill/>
          </a:ln>
          <a:effectLst/>
        </c:spPr>
      </c:pivotFmt>
      <c:pivotFmt>
        <c:idx val="233"/>
        <c:spPr>
          <a:solidFill>
            <a:srgbClr val="4472C4"/>
          </a:solidFill>
          <a:ln>
            <a:noFill/>
          </a:ln>
          <a:effectLst/>
        </c:spPr>
      </c:pivotFmt>
      <c:pivotFmt>
        <c:idx val="234"/>
        <c:spPr>
          <a:solidFill>
            <a:srgbClr val="4472C4"/>
          </a:solidFill>
          <a:ln>
            <a:noFill/>
          </a:ln>
          <a:effectLst/>
        </c:spPr>
      </c:pivotFmt>
      <c:pivotFmt>
        <c:idx val="235"/>
        <c:spPr>
          <a:solidFill>
            <a:srgbClr val="4472C4"/>
          </a:solidFill>
          <a:ln>
            <a:noFill/>
          </a:ln>
          <a:effectLst/>
        </c:spPr>
      </c:pivotFmt>
      <c:pivotFmt>
        <c:idx val="236"/>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237"/>
        <c:spPr>
          <a:solidFill>
            <a:srgbClr val="4472C4"/>
          </a:solidFill>
          <a:ln>
            <a:noFill/>
          </a:ln>
          <a:effectLst/>
        </c:spPr>
      </c:pivotFmt>
      <c:pivotFmt>
        <c:idx val="238"/>
        <c:spPr>
          <a:solidFill>
            <a:srgbClr val="4472C4"/>
          </a:solidFill>
          <a:ln>
            <a:noFill/>
          </a:ln>
          <a:effectLst/>
        </c:spPr>
      </c:pivotFmt>
      <c:pivotFmt>
        <c:idx val="239"/>
        <c:spPr>
          <a:solidFill>
            <a:srgbClr val="4472C4"/>
          </a:solidFill>
          <a:ln>
            <a:noFill/>
          </a:ln>
          <a:effectLst/>
        </c:spPr>
      </c:pivotFmt>
      <c:pivotFmt>
        <c:idx val="240"/>
        <c:spPr>
          <a:solidFill>
            <a:srgbClr val="4472C4"/>
          </a:solidFill>
          <a:ln>
            <a:noFill/>
          </a:ln>
          <a:effectLst/>
        </c:spPr>
      </c:pivotFmt>
      <c:pivotFmt>
        <c:idx val="241"/>
        <c:spPr>
          <a:solidFill>
            <a:srgbClr val="4472C4"/>
          </a:solidFill>
          <a:ln>
            <a:noFill/>
          </a:ln>
          <a:effectLst/>
        </c:spPr>
      </c:pivotFmt>
      <c:pivotFmt>
        <c:idx val="242"/>
        <c:spPr>
          <a:solidFill>
            <a:srgbClr val="4472C4"/>
          </a:solidFill>
          <a:ln>
            <a:noFill/>
          </a:ln>
          <a:effectLst/>
        </c:spPr>
      </c:pivotFmt>
      <c:pivotFmt>
        <c:idx val="243"/>
        <c:spPr>
          <a:solidFill>
            <a:srgbClr val="4472C4"/>
          </a:solidFill>
          <a:ln>
            <a:noFill/>
          </a:ln>
          <a:effectLst/>
        </c:spPr>
      </c:pivotFmt>
      <c:pivotFmt>
        <c:idx val="244"/>
        <c:spPr>
          <a:solidFill>
            <a:srgbClr val="4472C4"/>
          </a:solidFill>
          <a:ln>
            <a:noFill/>
          </a:ln>
          <a:effectLst/>
        </c:spPr>
      </c:pivotFmt>
      <c:pivotFmt>
        <c:idx val="245"/>
        <c:spPr>
          <a:solidFill>
            <a:srgbClr val="4472C4"/>
          </a:solidFill>
          <a:ln>
            <a:noFill/>
          </a:ln>
          <a:effectLst/>
        </c:spPr>
      </c:pivotFmt>
      <c:pivotFmt>
        <c:idx val="246"/>
        <c:spPr>
          <a:solidFill>
            <a:srgbClr val="4472C4"/>
          </a:solidFill>
          <a:ln>
            <a:noFill/>
          </a:ln>
          <a:effectLst/>
        </c:spPr>
      </c:pivotFmt>
      <c:pivotFmt>
        <c:idx val="247"/>
        <c:spPr>
          <a:solidFill>
            <a:srgbClr val="4472C4"/>
          </a:solidFill>
          <a:ln>
            <a:noFill/>
          </a:ln>
          <a:effectLst/>
        </c:spPr>
      </c:pivotFmt>
      <c:pivotFmt>
        <c:idx val="248"/>
        <c:spPr>
          <a:solidFill>
            <a:srgbClr val="4472C4"/>
          </a:solidFill>
          <a:ln>
            <a:noFill/>
          </a:ln>
          <a:effectLst/>
        </c:spPr>
      </c:pivotFmt>
      <c:pivotFmt>
        <c:idx val="249"/>
        <c:spPr>
          <a:solidFill>
            <a:srgbClr val="4472C4"/>
          </a:solidFill>
          <a:ln>
            <a:noFill/>
          </a:ln>
          <a:effectLst/>
        </c:spPr>
      </c:pivotFmt>
      <c:pivotFmt>
        <c:idx val="250"/>
        <c:spPr>
          <a:solidFill>
            <a:srgbClr val="4472C4"/>
          </a:solidFill>
          <a:ln>
            <a:noFill/>
          </a:ln>
          <a:effectLst/>
        </c:spPr>
      </c:pivotFmt>
      <c:pivotFmt>
        <c:idx val="251"/>
        <c:spPr>
          <a:solidFill>
            <a:srgbClr val="4472C4"/>
          </a:solidFill>
          <a:ln>
            <a:noFill/>
          </a:ln>
          <a:effectLst/>
        </c:spPr>
      </c:pivotFmt>
      <c:pivotFmt>
        <c:idx val="252"/>
        <c:spPr>
          <a:solidFill>
            <a:srgbClr val="4472C4"/>
          </a:solidFill>
          <a:ln>
            <a:noFill/>
          </a:ln>
          <a:effectLst/>
        </c:spPr>
      </c:pivotFmt>
      <c:pivotFmt>
        <c:idx val="253"/>
        <c:spPr>
          <a:solidFill>
            <a:srgbClr val="4472C4"/>
          </a:solidFill>
          <a:ln>
            <a:noFill/>
          </a:ln>
          <a:effectLst/>
        </c:spPr>
      </c:pivotFmt>
      <c:pivotFmt>
        <c:idx val="254"/>
        <c:spPr>
          <a:solidFill>
            <a:srgbClr val="4472C4"/>
          </a:solidFill>
          <a:ln>
            <a:noFill/>
          </a:ln>
          <a:effectLst/>
        </c:spPr>
      </c:pivotFmt>
      <c:pivotFmt>
        <c:idx val="255"/>
        <c:spPr>
          <a:solidFill>
            <a:srgbClr val="4472C4"/>
          </a:solidFill>
          <a:ln>
            <a:noFill/>
          </a:ln>
          <a:effectLst/>
        </c:spPr>
      </c:pivotFmt>
      <c:pivotFmt>
        <c:idx val="256"/>
        <c:spPr>
          <a:solidFill>
            <a:srgbClr val="4472C4"/>
          </a:solidFill>
          <a:ln>
            <a:noFill/>
          </a:ln>
          <a:effectLst/>
        </c:spPr>
      </c:pivotFmt>
      <c:pivotFmt>
        <c:idx val="257"/>
        <c:spPr>
          <a:solidFill>
            <a:srgbClr val="4472C4"/>
          </a:solidFill>
          <a:ln>
            <a:noFill/>
          </a:ln>
          <a:effectLst/>
        </c:spPr>
      </c:pivotFmt>
      <c:pivotFmt>
        <c:idx val="258"/>
        <c:spPr>
          <a:solidFill>
            <a:srgbClr val="4472C4"/>
          </a:solidFill>
          <a:ln>
            <a:noFill/>
          </a:ln>
          <a:effectLst/>
        </c:spPr>
      </c:pivotFmt>
      <c:pivotFmt>
        <c:idx val="259"/>
        <c:spPr>
          <a:solidFill>
            <a:srgbClr val="4472C4"/>
          </a:solidFill>
          <a:ln>
            <a:noFill/>
          </a:ln>
          <a:effectLst/>
        </c:spPr>
      </c:pivotFmt>
      <c:pivotFmt>
        <c:idx val="260"/>
        <c:spPr>
          <a:solidFill>
            <a:srgbClr val="4472C4"/>
          </a:solidFill>
          <a:ln>
            <a:noFill/>
          </a:ln>
          <a:effectLst/>
        </c:spPr>
      </c:pivotFmt>
      <c:pivotFmt>
        <c:idx val="261"/>
        <c:spPr>
          <a:solidFill>
            <a:srgbClr val="4472C4"/>
          </a:solidFill>
          <a:ln>
            <a:noFill/>
          </a:ln>
          <a:effectLst/>
        </c:spPr>
      </c:pivotFmt>
      <c:pivotFmt>
        <c:idx val="262"/>
        <c:spPr>
          <a:solidFill>
            <a:srgbClr val="4472C4"/>
          </a:solidFill>
          <a:ln>
            <a:noFill/>
          </a:ln>
          <a:effectLst/>
        </c:spPr>
      </c:pivotFmt>
      <c:pivotFmt>
        <c:idx val="263"/>
        <c:spPr>
          <a:solidFill>
            <a:srgbClr val="4472C4"/>
          </a:solidFill>
          <a:ln>
            <a:noFill/>
          </a:ln>
          <a:effectLst/>
        </c:spPr>
      </c:pivotFmt>
      <c:pivotFmt>
        <c:idx val="264"/>
        <c:spPr>
          <a:solidFill>
            <a:srgbClr val="4472C4"/>
          </a:solidFill>
          <a:ln>
            <a:noFill/>
          </a:ln>
          <a:effectLst/>
        </c:spPr>
      </c:pivotFmt>
      <c:pivotFmt>
        <c:idx val="265"/>
        <c:spPr>
          <a:solidFill>
            <a:srgbClr val="4472C4"/>
          </a:solidFill>
          <a:ln>
            <a:noFill/>
          </a:ln>
          <a:effectLst/>
        </c:spPr>
      </c:pivotFmt>
      <c:pivotFmt>
        <c:idx val="266"/>
        <c:spPr>
          <a:solidFill>
            <a:srgbClr val="4472C4"/>
          </a:solidFill>
          <a:ln>
            <a:noFill/>
          </a:ln>
          <a:effectLst/>
        </c:spPr>
      </c:pivotFmt>
      <c:pivotFmt>
        <c:idx val="267"/>
        <c:spPr>
          <a:solidFill>
            <a:srgbClr val="4472C4"/>
          </a:solidFill>
          <a:ln>
            <a:noFill/>
          </a:ln>
          <a:effectLst/>
        </c:spPr>
      </c:pivotFmt>
      <c:pivotFmt>
        <c:idx val="268"/>
        <c:spPr>
          <a:solidFill>
            <a:srgbClr val="4472C4"/>
          </a:solidFill>
          <a:ln>
            <a:noFill/>
          </a:ln>
          <a:effectLst/>
        </c:spPr>
      </c:pivotFmt>
      <c:pivotFmt>
        <c:idx val="269"/>
        <c:spPr>
          <a:solidFill>
            <a:srgbClr val="4472C4"/>
          </a:solidFill>
          <a:ln>
            <a:noFill/>
          </a:ln>
          <a:effectLst/>
        </c:spPr>
      </c:pivotFmt>
      <c:pivotFmt>
        <c:idx val="270"/>
        <c:spPr>
          <a:solidFill>
            <a:srgbClr val="4472C4"/>
          </a:solidFill>
          <a:ln>
            <a:noFill/>
          </a:ln>
          <a:effectLst/>
        </c:spPr>
      </c:pivotFmt>
      <c:pivotFmt>
        <c:idx val="271"/>
        <c:spPr>
          <a:solidFill>
            <a:srgbClr val="4472C4"/>
          </a:solidFill>
          <a:ln>
            <a:noFill/>
          </a:ln>
          <a:effectLst/>
        </c:spPr>
      </c:pivotFmt>
      <c:pivotFmt>
        <c:idx val="272"/>
        <c:spPr>
          <a:solidFill>
            <a:srgbClr val="4472C4"/>
          </a:solidFill>
          <a:ln>
            <a:noFill/>
          </a:ln>
          <a:effectLst/>
        </c:spPr>
      </c:pivotFmt>
      <c:pivotFmt>
        <c:idx val="273"/>
        <c:spPr>
          <a:solidFill>
            <a:srgbClr val="4472C4"/>
          </a:solidFill>
          <a:ln>
            <a:noFill/>
          </a:ln>
          <a:effectLst/>
        </c:spPr>
      </c:pivotFmt>
      <c:pivotFmt>
        <c:idx val="274"/>
        <c:spPr>
          <a:solidFill>
            <a:srgbClr val="4472C4"/>
          </a:solidFill>
          <a:ln>
            <a:noFill/>
          </a:ln>
          <a:effectLst/>
        </c:spPr>
      </c:pivotFmt>
      <c:pivotFmt>
        <c:idx val="275"/>
        <c:spPr>
          <a:solidFill>
            <a:srgbClr val="4472C4"/>
          </a:solidFill>
          <a:ln>
            <a:noFill/>
          </a:ln>
          <a:effectLst/>
        </c:spPr>
      </c:pivotFmt>
      <c:pivotFmt>
        <c:idx val="276"/>
        <c:spPr>
          <a:solidFill>
            <a:srgbClr val="4472C4"/>
          </a:solidFill>
          <a:ln>
            <a:noFill/>
          </a:ln>
          <a:effectLst/>
        </c:spPr>
      </c:pivotFmt>
      <c:pivotFmt>
        <c:idx val="277"/>
        <c:spPr>
          <a:solidFill>
            <a:srgbClr val="4472C4"/>
          </a:solidFill>
          <a:ln>
            <a:noFill/>
          </a:ln>
          <a:effectLst/>
        </c:spPr>
      </c:pivotFmt>
      <c:pivotFmt>
        <c:idx val="278"/>
        <c:spPr>
          <a:solidFill>
            <a:srgbClr val="4472C4"/>
          </a:solidFill>
          <a:ln>
            <a:noFill/>
          </a:ln>
          <a:effectLst/>
        </c:spPr>
      </c:pivotFmt>
      <c:pivotFmt>
        <c:idx val="279"/>
        <c:spPr>
          <a:solidFill>
            <a:srgbClr val="4472C4"/>
          </a:solidFill>
          <a:ln>
            <a:noFill/>
          </a:ln>
          <a:effectLst/>
        </c:spPr>
      </c:pivotFmt>
      <c:pivotFmt>
        <c:idx val="280"/>
        <c:spPr>
          <a:solidFill>
            <a:srgbClr val="4472C4"/>
          </a:solidFill>
          <a:ln>
            <a:noFill/>
          </a:ln>
          <a:effectLst/>
        </c:spPr>
      </c:pivotFmt>
      <c:pivotFmt>
        <c:idx val="281"/>
        <c:spPr>
          <a:solidFill>
            <a:srgbClr val="4472C4"/>
          </a:solidFill>
          <a:ln>
            <a:noFill/>
          </a:ln>
          <a:effectLst/>
        </c:spPr>
      </c:pivotFmt>
      <c:pivotFmt>
        <c:idx val="282"/>
        <c:spPr>
          <a:solidFill>
            <a:srgbClr val="4472C4"/>
          </a:solidFill>
          <a:ln>
            <a:noFill/>
          </a:ln>
          <a:effectLst/>
        </c:spPr>
      </c:pivotFmt>
      <c:pivotFmt>
        <c:idx val="283"/>
        <c:spPr>
          <a:solidFill>
            <a:srgbClr val="4472C4"/>
          </a:solidFill>
          <a:ln>
            <a:noFill/>
          </a:ln>
          <a:effectLst/>
        </c:spPr>
      </c:pivotFmt>
      <c:pivotFmt>
        <c:idx val="284"/>
        <c:spPr>
          <a:solidFill>
            <a:srgbClr val="4472C4"/>
          </a:solidFill>
          <a:ln>
            <a:noFill/>
          </a:ln>
          <a:effectLst/>
        </c:spPr>
      </c:pivotFmt>
      <c:pivotFmt>
        <c:idx val="285"/>
        <c:spPr>
          <a:solidFill>
            <a:srgbClr val="4472C4"/>
          </a:solidFill>
          <a:ln>
            <a:noFill/>
          </a:ln>
          <a:effectLst/>
        </c:spPr>
      </c:pivotFmt>
      <c:pivotFmt>
        <c:idx val="286"/>
        <c:spPr>
          <a:solidFill>
            <a:srgbClr val="4472C4"/>
          </a:solidFill>
          <a:ln>
            <a:noFill/>
          </a:ln>
          <a:effectLst/>
        </c:spPr>
      </c:pivotFmt>
      <c:pivotFmt>
        <c:idx val="287"/>
        <c:spPr>
          <a:solidFill>
            <a:srgbClr val="4472C4"/>
          </a:solidFill>
          <a:ln>
            <a:noFill/>
          </a:ln>
          <a:effectLst/>
        </c:spPr>
      </c:pivotFmt>
      <c:pivotFmt>
        <c:idx val="288"/>
        <c:spPr>
          <a:solidFill>
            <a:srgbClr val="4472C4"/>
          </a:solidFill>
          <a:ln>
            <a:noFill/>
          </a:ln>
          <a:effectLst/>
        </c:spPr>
      </c:pivotFmt>
      <c:pivotFmt>
        <c:idx val="289"/>
        <c:spPr>
          <a:solidFill>
            <a:srgbClr val="4472C4"/>
          </a:solidFill>
          <a:ln>
            <a:noFill/>
          </a:ln>
          <a:effectLst/>
        </c:spPr>
      </c:pivotFmt>
      <c:pivotFmt>
        <c:idx val="290"/>
        <c:spPr>
          <a:solidFill>
            <a:srgbClr val="4472C4"/>
          </a:solidFill>
          <a:ln>
            <a:noFill/>
          </a:ln>
          <a:effectLst/>
        </c:spPr>
      </c:pivotFmt>
      <c:pivotFmt>
        <c:idx val="291"/>
        <c:spPr>
          <a:solidFill>
            <a:srgbClr val="4472C4"/>
          </a:solidFill>
          <a:ln>
            <a:noFill/>
          </a:ln>
          <a:effectLst/>
        </c:spPr>
      </c:pivotFmt>
      <c:pivotFmt>
        <c:idx val="292"/>
        <c:spPr>
          <a:solidFill>
            <a:srgbClr val="4472C4"/>
          </a:solidFill>
          <a:ln>
            <a:noFill/>
          </a:ln>
          <a:effectLst/>
        </c:spPr>
      </c:pivotFmt>
      <c:pivotFmt>
        <c:idx val="293"/>
        <c:spPr>
          <a:solidFill>
            <a:srgbClr val="4472C4"/>
          </a:solidFill>
          <a:ln>
            <a:noFill/>
          </a:ln>
          <a:effectLst/>
        </c:spPr>
      </c:pivotFmt>
      <c:pivotFmt>
        <c:idx val="294"/>
        <c:spPr>
          <a:solidFill>
            <a:srgbClr val="4472C4"/>
          </a:solidFill>
          <a:ln>
            <a:noFill/>
          </a:ln>
          <a:effectLst/>
        </c:spPr>
      </c:pivotFmt>
      <c:pivotFmt>
        <c:idx val="295"/>
        <c:spPr>
          <a:solidFill>
            <a:srgbClr val="4472C4"/>
          </a:solidFill>
          <a:ln>
            <a:noFill/>
          </a:ln>
          <a:effectLst/>
        </c:spPr>
      </c:pivotFmt>
      <c:pivotFmt>
        <c:idx val="296"/>
        <c:spPr>
          <a:solidFill>
            <a:srgbClr val="4472C4"/>
          </a:solidFill>
          <a:ln>
            <a:noFill/>
          </a:ln>
          <a:effectLst/>
        </c:spPr>
      </c:pivotFmt>
      <c:pivotFmt>
        <c:idx val="297"/>
        <c:spPr>
          <a:solidFill>
            <a:srgbClr val="4472C4"/>
          </a:solidFill>
          <a:ln>
            <a:noFill/>
          </a:ln>
          <a:effectLst/>
        </c:spPr>
      </c:pivotFmt>
      <c:pivotFmt>
        <c:idx val="298"/>
        <c:spPr>
          <a:solidFill>
            <a:srgbClr val="4472C4"/>
          </a:solidFill>
          <a:ln>
            <a:noFill/>
          </a:ln>
          <a:effectLst/>
        </c:spPr>
      </c:pivotFmt>
      <c:pivotFmt>
        <c:idx val="299"/>
        <c:spPr>
          <a:solidFill>
            <a:srgbClr val="4472C4"/>
          </a:solidFill>
          <a:ln>
            <a:noFill/>
          </a:ln>
          <a:effectLst/>
        </c:spPr>
      </c:pivotFmt>
      <c:pivotFmt>
        <c:idx val="300"/>
        <c:spPr>
          <a:solidFill>
            <a:srgbClr val="4472C4"/>
          </a:solidFill>
          <a:ln>
            <a:noFill/>
          </a:ln>
          <a:effectLst/>
        </c:spPr>
      </c:pivotFmt>
      <c:pivotFmt>
        <c:idx val="301"/>
        <c:spPr>
          <a:solidFill>
            <a:srgbClr val="4472C4"/>
          </a:solidFill>
          <a:ln>
            <a:noFill/>
          </a:ln>
          <a:effectLst/>
        </c:spPr>
      </c:pivotFmt>
      <c:pivotFmt>
        <c:idx val="302"/>
        <c:spPr>
          <a:solidFill>
            <a:srgbClr val="4472C4"/>
          </a:solidFill>
          <a:ln>
            <a:noFill/>
          </a:ln>
          <a:effectLst/>
        </c:spPr>
      </c:pivotFmt>
      <c:pivotFmt>
        <c:idx val="303"/>
        <c:spPr>
          <a:solidFill>
            <a:srgbClr val="4472C4"/>
          </a:solidFill>
          <a:ln>
            <a:noFill/>
          </a:ln>
          <a:effectLst/>
        </c:spPr>
      </c:pivotFmt>
      <c:pivotFmt>
        <c:idx val="304"/>
        <c:spPr>
          <a:solidFill>
            <a:srgbClr val="4472C4"/>
          </a:solidFill>
          <a:ln>
            <a:noFill/>
          </a:ln>
          <a:effectLst/>
        </c:spPr>
      </c:pivotFmt>
      <c:pivotFmt>
        <c:idx val="305"/>
        <c:spPr>
          <a:solidFill>
            <a:srgbClr val="4472C4"/>
          </a:solidFill>
          <a:ln>
            <a:noFill/>
          </a:ln>
          <a:effectLst/>
        </c:spPr>
      </c:pivotFmt>
      <c:pivotFmt>
        <c:idx val="306"/>
        <c:spPr>
          <a:solidFill>
            <a:srgbClr val="4472C4"/>
          </a:solidFill>
          <a:ln>
            <a:noFill/>
          </a:ln>
          <a:effectLst/>
        </c:spPr>
      </c:pivotFmt>
      <c:pivotFmt>
        <c:idx val="307"/>
        <c:spPr>
          <a:solidFill>
            <a:srgbClr val="4472C4"/>
          </a:solidFill>
          <a:ln>
            <a:noFill/>
          </a:ln>
          <a:effectLst/>
        </c:spPr>
      </c:pivotFmt>
      <c:pivotFmt>
        <c:idx val="308"/>
        <c:spPr>
          <a:solidFill>
            <a:srgbClr val="4472C4"/>
          </a:solidFill>
          <a:ln>
            <a:noFill/>
          </a:ln>
          <a:effectLst/>
        </c:spPr>
      </c:pivotFmt>
      <c:pivotFmt>
        <c:idx val="309"/>
        <c:spPr>
          <a:solidFill>
            <a:srgbClr val="4472C4"/>
          </a:solidFill>
          <a:ln>
            <a:noFill/>
          </a:ln>
          <a:effectLst/>
        </c:spPr>
      </c:pivotFmt>
      <c:pivotFmt>
        <c:idx val="310"/>
        <c:spPr>
          <a:solidFill>
            <a:srgbClr val="4472C4"/>
          </a:solidFill>
          <a:ln>
            <a:noFill/>
          </a:ln>
          <a:effectLst/>
        </c:spPr>
      </c:pivotFmt>
      <c:pivotFmt>
        <c:idx val="311"/>
        <c:spPr>
          <a:solidFill>
            <a:srgbClr val="4472C4"/>
          </a:solidFill>
          <a:ln>
            <a:noFill/>
          </a:ln>
          <a:effectLst/>
        </c:spPr>
      </c:pivotFmt>
      <c:pivotFmt>
        <c:idx val="312"/>
        <c:spPr>
          <a:solidFill>
            <a:srgbClr val="4472C4"/>
          </a:solidFill>
          <a:ln>
            <a:noFill/>
          </a:ln>
          <a:effectLst/>
        </c:spPr>
      </c:pivotFmt>
      <c:pivotFmt>
        <c:idx val="313"/>
        <c:spPr>
          <a:solidFill>
            <a:srgbClr val="4472C4"/>
          </a:solidFill>
          <a:ln>
            <a:noFill/>
          </a:ln>
          <a:effectLst/>
        </c:spPr>
      </c:pivotFmt>
      <c:pivotFmt>
        <c:idx val="314"/>
        <c:spPr>
          <a:solidFill>
            <a:srgbClr val="4472C4"/>
          </a:solidFill>
          <a:ln>
            <a:noFill/>
          </a:ln>
          <a:effectLst/>
        </c:spPr>
      </c:pivotFmt>
      <c:pivotFmt>
        <c:idx val="315"/>
        <c:spPr>
          <a:solidFill>
            <a:srgbClr val="4472C4"/>
          </a:solidFill>
          <a:ln>
            <a:noFill/>
          </a:ln>
          <a:effectLst/>
        </c:spPr>
      </c:pivotFmt>
      <c:pivotFmt>
        <c:idx val="316"/>
        <c:spPr>
          <a:solidFill>
            <a:srgbClr val="4472C4"/>
          </a:solidFill>
          <a:ln>
            <a:noFill/>
          </a:ln>
          <a:effectLst/>
        </c:spPr>
      </c:pivotFmt>
      <c:pivotFmt>
        <c:idx val="317"/>
        <c:spPr>
          <a:solidFill>
            <a:srgbClr val="4472C4"/>
          </a:solidFill>
          <a:ln>
            <a:noFill/>
          </a:ln>
          <a:effectLst/>
        </c:spPr>
      </c:pivotFmt>
      <c:pivotFmt>
        <c:idx val="318"/>
        <c:spPr>
          <a:solidFill>
            <a:srgbClr val="4472C4"/>
          </a:solidFill>
          <a:ln>
            <a:noFill/>
          </a:ln>
          <a:effectLst/>
        </c:spPr>
      </c:pivotFmt>
      <c:pivotFmt>
        <c:idx val="319"/>
        <c:spPr>
          <a:solidFill>
            <a:srgbClr val="4472C4"/>
          </a:solidFill>
          <a:ln>
            <a:noFill/>
          </a:ln>
          <a:effectLst/>
        </c:spPr>
      </c:pivotFmt>
      <c:pivotFmt>
        <c:idx val="320"/>
        <c:spPr>
          <a:solidFill>
            <a:srgbClr val="4472C4"/>
          </a:solidFill>
          <a:ln>
            <a:noFill/>
          </a:ln>
          <a:effectLst/>
        </c:spPr>
      </c:pivotFmt>
      <c:pivotFmt>
        <c:idx val="321"/>
        <c:spPr>
          <a:solidFill>
            <a:srgbClr val="4472C4"/>
          </a:solidFill>
          <a:ln>
            <a:noFill/>
          </a:ln>
          <a:effectLst/>
        </c:spPr>
      </c:pivotFmt>
      <c:pivotFmt>
        <c:idx val="322"/>
        <c:spPr>
          <a:solidFill>
            <a:srgbClr val="4472C4"/>
          </a:solidFill>
          <a:ln>
            <a:noFill/>
          </a:ln>
          <a:effectLst/>
        </c:spPr>
      </c:pivotFmt>
      <c:pivotFmt>
        <c:idx val="323"/>
        <c:spPr>
          <a:solidFill>
            <a:srgbClr val="4472C4"/>
          </a:solidFill>
          <a:ln>
            <a:noFill/>
          </a:ln>
          <a:effectLst/>
        </c:spPr>
      </c:pivotFmt>
      <c:pivotFmt>
        <c:idx val="324"/>
        <c:spPr>
          <a:solidFill>
            <a:srgbClr val="4472C4"/>
          </a:solidFill>
          <a:ln>
            <a:noFill/>
          </a:ln>
          <a:effectLst/>
        </c:spPr>
      </c:pivotFmt>
      <c:pivotFmt>
        <c:idx val="325"/>
        <c:spPr>
          <a:solidFill>
            <a:srgbClr val="4472C4"/>
          </a:solidFill>
          <a:ln>
            <a:noFill/>
          </a:ln>
          <a:effectLst/>
        </c:spPr>
      </c:pivotFmt>
      <c:pivotFmt>
        <c:idx val="326"/>
        <c:spPr>
          <a:solidFill>
            <a:srgbClr val="4472C4"/>
          </a:solidFill>
          <a:ln>
            <a:noFill/>
          </a:ln>
          <a:effectLst/>
        </c:spPr>
      </c:pivotFmt>
      <c:pivotFmt>
        <c:idx val="327"/>
        <c:spPr>
          <a:solidFill>
            <a:srgbClr val="4472C4"/>
          </a:solidFill>
          <a:ln>
            <a:noFill/>
          </a:ln>
          <a:effectLst/>
        </c:spPr>
      </c:pivotFmt>
      <c:pivotFmt>
        <c:idx val="328"/>
        <c:spPr>
          <a:solidFill>
            <a:srgbClr val="4472C4"/>
          </a:solidFill>
          <a:ln>
            <a:noFill/>
          </a:ln>
          <a:effectLst/>
        </c:spPr>
      </c:pivotFmt>
      <c:pivotFmt>
        <c:idx val="329"/>
        <c:spPr>
          <a:solidFill>
            <a:srgbClr val="4472C4"/>
          </a:solidFill>
          <a:ln>
            <a:noFill/>
          </a:ln>
          <a:effectLst/>
        </c:spPr>
      </c:pivotFmt>
      <c:pivotFmt>
        <c:idx val="330"/>
        <c:spPr>
          <a:solidFill>
            <a:srgbClr val="4472C4"/>
          </a:solidFill>
          <a:ln>
            <a:noFill/>
          </a:ln>
          <a:effectLst/>
        </c:spPr>
      </c:pivotFmt>
      <c:pivotFmt>
        <c:idx val="331"/>
        <c:spPr>
          <a:solidFill>
            <a:srgbClr val="4472C4"/>
          </a:solidFill>
          <a:ln>
            <a:noFill/>
          </a:ln>
          <a:effectLst/>
        </c:spPr>
      </c:pivotFmt>
      <c:pivotFmt>
        <c:idx val="332"/>
        <c:spPr>
          <a:solidFill>
            <a:srgbClr val="4472C4"/>
          </a:solidFill>
          <a:ln>
            <a:noFill/>
          </a:ln>
          <a:effectLst/>
        </c:spPr>
      </c:pivotFmt>
      <c:pivotFmt>
        <c:idx val="333"/>
        <c:spPr>
          <a:solidFill>
            <a:srgbClr val="4472C4"/>
          </a:solidFill>
          <a:ln>
            <a:noFill/>
          </a:ln>
          <a:effectLst/>
        </c:spPr>
      </c:pivotFmt>
      <c:pivotFmt>
        <c:idx val="334"/>
        <c:spPr>
          <a:solidFill>
            <a:srgbClr val="4472C4"/>
          </a:solidFill>
          <a:ln>
            <a:noFill/>
          </a:ln>
          <a:effectLst/>
        </c:spPr>
      </c:pivotFmt>
      <c:pivotFmt>
        <c:idx val="335"/>
        <c:spPr>
          <a:solidFill>
            <a:srgbClr val="4472C4"/>
          </a:solidFill>
          <a:ln>
            <a:noFill/>
          </a:ln>
          <a:effectLst/>
        </c:spPr>
      </c:pivotFmt>
      <c:pivotFmt>
        <c:idx val="336"/>
        <c:spPr>
          <a:solidFill>
            <a:srgbClr val="4472C4"/>
          </a:solidFill>
          <a:ln>
            <a:noFill/>
          </a:ln>
          <a:effectLst/>
        </c:spPr>
      </c:pivotFmt>
      <c:pivotFmt>
        <c:idx val="337"/>
        <c:spPr>
          <a:solidFill>
            <a:srgbClr val="4472C4"/>
          </a:solidFill>
          <a:ln>
            <a:noFill/>
          </a:ln>
          <a:effectLst/>
        </c:spPr>
      </c:pivotFmt>
      <c:pivotFmt>
        <c:idx val="338"/>
        <c:spPr>
          <a:solidFill>
            <a:srgbClr val="4472C4"/>
          </a:solidFill>
          <a:ln>
            <a:noFill/>
          </a:ln>
          <a:effectLst/>
        </c:spPr>
      </c:pivotFmt>
      <c:pivotFmt>
        <c:idx val="339"/>
        <c:spPr>
          <a:solidFill>
            <a:srgbClr val="4472C4"/>
          </a:solidFill>
          <a:ln>
            <a:noFill/>
          </a:ln>
          <a:effectLst/>
        </c:spPr>
      </c:pivotFmt>
      <c:pivotFmt>
        <c:idx val="340"/>
        <c:spPr>
          <a:solidFill>
            <a:srgbClr val="4472C4"/>
          </a:solidFill>
          <a:ln>
            <a:noFill/>
          </a:ln>
          <a:effectLst/>
        </c:spPr>
      </c:pivotFmt>
      <c:pivotFmt>
        <c:idx val="341"/>
        <c:spPr>
          <a:solidFill>
            <a:srgbClr val="4472C4"/>
          </a:solidFill>
          <a:ln>
            <a:noFill/>
          </a:ln>
          <a:effectLst/>
        </c:spPr>
      </c:pivotFmt>
      <c:pivotFmt>
        <c:idx val="342"/>
        <c:spPr>
          <a:solidFill>
            <a:srgbClr val="4472C4"/>
          </a:solidFill>
          <a:ln>
            <a:noFill/>
          </a:ln>
          <a:effectLst/>
        </c:spPr>
      </c:pivotFmt>
      <c:pivotFmt>
        <c:idx val="343"/>
        <c:spPr>
          <a:solidFill>
            <a:srgbClr val="4472C4"/>
          </a:solidFill>
          <a:ln>
            <a:noFill/>
          </a:ln>
          <a:effectLst/>
        </c:spPr>
      </c:pivotFmt>
      <c:pivotFmt>
        <c:idx val="344"/>
        <c:spPr>
          <a:solidFill>
            <a:srgbClr val="4472C4"/>
          </a:solidFill>
          <a:ln>
            <a:noFill/>
          </a:ln>
          <a:effectLst/>
        </c:spPr>
      </c:pivotFmt>
      <c:pivotFmt>
        <c:idx val="345"/>
        <c:spPr>
          <a:solidFill>
            <a:srgbClr val="4472C4"/>
          </a:solidFill>
          <a:ln>
            <a:noFill/>
          </a:ln>
          <a:effectLst/>
        </c:spPr>
      </c:pivotFmt>
      <c:pivotFmt>
        <c:idx val="346"/>
        <c:spPr>
          <a:solidFill>
            <a:srgbClr val="4472C4"/>
          </a:solidFill>
          <a:ln>
            <a:noFill/>
          </a:ln>
          <a:effectLst/>
        </c:spPr>
      </c:pivotFmt>
      <c:pivotFmt>
        <c:idx val="347"/>
        <c:spPr>
          <a:solidFill>
            <a:srgbClr val="4472C4"/>
          </a:solidFill>
          <a:ln>
            <a:noFill/>
          </a:ln>
          <a:effectLst/>
        </c:spPr>
      </c:pivotFmt>
      <c:pivotFmt>
        <c:idx val="348"/>
        <c:spPr>
          <a:solidFill>
            <a:srgbClr val="4472C4"/>
          </a:solidFill>
          <a:ln>
            <a:noFill/>
          </a:ln>
          <a:effectLst/>
        </c:spPr>
      </c:pivotFmt>
      <c:pivotFmt>
        <c:idx val="349"/>
        <c:spPr>
          <a:solidFill>
            <a:srgbClr val="4472C4"/>
          </a:solidFill>
          <a:ln>
            <a:noFill/>
          </a:ln>
          <a:effectLst/>
        </c:spPr>
      </c:pivotFmt>
      <c:pivotFmt>
        <c:idx val="350"/>
        <c:spPr>
          <a:solidFill>
            <a:srgbClr val="4472C4"/>
          </a:solidFill>
          <a:ln>
            <a:noFill/>
          </a:ln>
          <a:effectLst/>
        </c:spPr>
      </c:pivotFmt>
      <c:pivotFmt>
        <c:idx val="351"/>
        <c:spPr>
          <a:solidFill>
            <a:srgbClr val="4472C4"/>
          </a:solidFill>
          <a:ln>
            <a:noFill/>
          </a:ln>
          <a:effectLst/>
        </c:spPr>
      </c:pivotFmt>
      <c:pivotFmt>
        <c:idx val="352"/>
        <c:spPr>
          <a:solidFill>
            <a:srgbClr val="4472C4"/>
          </a:solidFill>
          <a:ln>
            <a:noFill/>
          </a:ln>
          <a:effectLst/>
        </c:spPr>
      </c:pivotFmt>
      <c:pivotFmt>
        <c:idx val="353"/>
        <c:spPr>
          <a:solidFill>
            <a:srgbClr val="4472C4"/>
          </a:solidFill>
          <a:ln>
            <a:noFill/>
          </a:ln>
          <a:effectLst/>
        </c:spPr>
      </c:pivotFmt>
      <c:pivotFmt>
        <c:idx val="354"/>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355"/>
        <c:spPr>
          <a:solidFill>
            <a:srgbClr val="4472C4"/>
          </a:solidFill>
          <a:ln>
            <a:noFill/>
          </a:ln>
          <a:effectLst/>
        </c:spPr>
      </c:pivotFmt>
      <c:pivotFmt>
        <c:idx val="356"/>
        <c:spPr>
          <a:solidFill>
            <a:srgbClr val="4472C4"/>
          </a:solidFill>
          <a:ln>
            <a:noFill/>
          </a:ln>
          <a:effectLst/>
        </c:spPr>
      </c:pivotFmt>
      <c:pivotFmt>
        <c:idx val="357"/>
        <c:spPr>
          <a:solidFill>
            <a:srgbClr val="4472C4"/>
          </a:solidFill>
          <a:ln>
            <a:noFill/>
          </a:ln>
          <a:effectLst/>
        </c:spPr>
      </c:pivotFmt>
      <c:pivotFmt>
        <c:idx val="358"/>
        <c:spPr>
          <a:solidFill>
            <a:srgbClr val="4472C4"/>
          </a:solidFill>
          <a:ln>
            <a:noFill/>
          </a:ln>
          <a:effectLst/>
        </c:spPr>
      </c:pivotFmt>
      <c:pivotFmt>
        <c:idx val="359"/>
        <c:spPr>
          <a:solidFill>
            <a:srgbClr val="4472C4"/>
          </a:solidFill>
          <a:ln>
            <a:noFill/>
          </a:ln>
          <a:effectLst/>
        </c:spPr>
      </c:pivotFmt>
      <c:pivotFmt>
        <c:idx val="360"/>
        <c:spPr>
          <a:solidFill>
            <a:srgbClr val="4472C4"/>
          </a:solidFill>
          <a:ln>
            <a:noFill/>
          </a:ln>
          <a:effectLst/>
        </c:spPr>
      </c:pivotFmt>
      <c:pivotFmt>
        <c:idx val="361"/>
        <c:spPr>
          <a:solidFill>
            <a:srgbClr val="4472C4"/>
          </a:solidFill>
          <a:ln>
            <a:noFill/>
          </a:ln>
          <a:effectLst/>
        </c:spPr>
      </c:pivotFmt>
      <c:pivotFmt>
        <c:idx val="362"/>
        <c:spPr>
          <a:solidFill>
            <a:srgbClr val="4472C4"/>
          </a:solidFill>
          <a:ln>
            <a:noFill/>
          </a:ln>
          <a:effectLst/>
        </c:spPr>
      </c:pivotFmt>
      <c:pivotFmt>
        <c:idx val="363"/>
        <c:spPr>
          <a:solidFill>
            <a:srgbClr val="4472C4"/>
          </a:solidFill>
          <a:ln>
            <a:noFill/>
          </a:ln>
          <a:effectLst/>
        </c:spPr>
      </c:pivotFmt>
      <c:pivotFmt>
        <c:idx val="364"/>
        <c:spPr>
          <a:solidFill>
            <a:srgbClr val="4472C4"/>
          </a:solidFill>
          <a:ln>
            <a:noFill/>
          </a:ln>
          <a:effectLst/>
        </c:spPr>
      </c:pivotFmt>
      <c:pivotFmt>
        <c:idx val="365"/>
        <c:spPr>
          <a:solidFill>
            <a:srgbClr val="4472C4"/>
          </a:solidFill>
          <a:ln>
            <a:noFill/>
          </a:ln>
          <a:effectLst/>
        </c:spPr>
      </c:pivotFmt>
      <c:pivotFmt>
        <c:idx val="366"/>
        <c:spPr>
          <a:solidFill>
            <a:srgbClr val="4472C4"/>
          </a:solidFill>
          <a:ln>
            <a:noFill/>
          </a:ln>
          <a:effectLst/>
        </c:spPr>
      </c:pivotFmt>
      <c:pivotFmt>
        <c:idx val="367"/>
        <c:spPr>
          <a:solidFill>
            <a:srgbClr val="4472C4"/>
          </a:solidFill>
          <a:ln>
            <a:noFill/>
          </a:ln>
          <a:effectLst/>
        </c:spPr>
      </c:pivotFmt>
      <c:pivotFmt>
        <c:idx val="368"/>
        <c:spPr>
          <a:solidFill>
            <a:srgbClr val="4472C4"/>
          </a:solidFill>
          <a:ln>
            <a:noFill/>
          </a:ln>
          <a:effectLst/>
        </c:spPr>
      </c:pivotFmt>
      <c:pivotFmt>
        <c:idx val="369"/>
        <c:spPr>
          <a:solidFill>
            <a:srgbClr val="4472C4"/>
          </a:solidFill>
          <a:ln>
            <a:noFill/>
          </a:ln>
          <a:effectLst/>
        </c:spPr>
      </c:pivotFmt>
      <c:pivotFmt>
        <c:idx val="370"/>
        <c:spPr>
          <a:solidFill>
            <a:srgbClr val="4472C4"/>
          </a:solidFill>
          <a:ln>
            <a:noFill/>
          </a:ln>
          <a:effectLst/>
        </c:spPr>
      </c:pivotFmt>
      <c:pivotFmt>
        <c:idx val="371"/>
        <c:spPr>
          <a:solidFill>
            <a:srgbClr val="4472C4"/>
          </a:solidFill>
          <a:ln>
            <a:noFill/>
          </a:ln>
          <a:effectLst/>
        </c:spPr>
      </c:pivotFmt>
      <c:pivotFmt>
        <c:idx val="372"/>
        <c:spPr>
          <a:solidFill>
            <a:srgbClr val="4472C4"/>
          </a:solidFill>
          <a:ln>
            <a:noFill/>
          </a:ln>
          <a:effectLst/>
        </c:spPr>
      </c:pivotFmt>
      <c:pivotFmt>
        <c:idx val="373"/>
        <c:spPr>
          <a:solidFill>
            <a:srgbClr val="4472C4"/>
          </a:solidFill>
          <a:ln>
            <a:noFill/>
          </a:ln>
          <a:effectLst/>
        </c:spPr>
      </c:pivotFmt>
      <c:pivotFmt>
        <c:idx val="374"/>
        <c:spPr>
          <a:solidFill>
            <a:srgbClr val="4472C4"/>
          </a:solidFill>
          <a:ln>
            <a:noFill/>
          </a:ln>
          <a:effectLst/>
        </c:spPr>
      </c:pivotFmt>
      <c:pivotFmt>
        <c:idx val="375"/>
        <c:spPr>
          <a:solidFill>
            <a:srgbClr val="4472C4"/>
          </a:solidFill>
          <a:ln>
            <a:noFill/>
          </a:ln>
          <a:effectLst/>
        </c:spPr>
      </c:pivotFmt>
      <c:pivotFmt>
        <c:idx val="376"/>
        <c:spPr>
          <a:solidFill>
            <a:srgbClr val="4472C4"/>
          </a:solidFill>
          <a:ln>
            <a:noFill/>
          </a:ln>
          <a:effectLst/>
        </c:spPr>
      </c:pivotFmt>
      <c:pivotFmt>
        <c:idx val="377"/>
        <c:spPr>
          <a:solidFill>
            <a:srgbClr val="4472C4"/>
          </a:solidFill>
          <a:ln>
            <a:noFill/>
          </a:ln>
          <a:effectLst/>
        </c:spPr>
      </c:pivotFmt>
      <c:pivotFmt>
        <c:idx val="378"/>
        <c:spPr>
          <a:solidFill>
            <a:srgbClr val="4472C4"/>
          </a:solidFill>
          <a:ln>
            <a:noFill/>
          </a:ln>
          <a:effectLst/>
        </c:spPr>
      </c:pivotFmt>
      <c:pivotFmt>
        <c:idx val="379"/>
        <c:spPr>
          <a:solidFill>
            <a:srgbClr val="4472C4"/>
          </a:solidFill>
          <a:ln>
            <a:noFill/>
          </a:ln>
          <a:effectLst/>
        </c:spPr>
      </c:pivotFmt>
      <c:pivotFmt>
        <c:idx val="380"/>
        <c:spPr>
          <a:solidFill>
            <a:srgbClr val="4472C4"/>
          </a:solidFill>
          <a:ln>
            <a:noFill/>
          </a:ln>
          <a:effectLst/>
        </c:spPr>
      </c:pivotFmt>
      <c:pivotFmt>
        <c:idx val="381"/>
        <c:spPr>
          <a:solidFill>
            <a:srgbClr val="4472C4"/>
          </a:solidFill>
          <a:ln>
            <a:noFill/>
          </a:ln>
          <a:effectLst/>
        </c:spPr>
      </c:pivotFmt>
      <c:pivotFmt>
        <c:idx val="382"/>
        <c:spPr>
          <a:solidFill>
            <a:srgbClr val="4472C4"/>
          </a:solidFill>
          <a:ln>
            <a:noFill/>
          </a:ln>
          <a:effectLst/>
        </c:spPr>
      </c:pivotFmt>
      <c:pivotFmt>
        <c:idx val="383"/>
        <c:spPr>
          <a:solidFill>
            <a:srgbClr val="4472C4"/>
          </a:solidFill>
          <a:ln>
            <a:noFill/>
          </a:ln>
          <a:effectLst/>
        </c:spPr>
      </c:pivotFmt>
      <c:pivotFmt>
        <c:idx val="384"/>
        <c:spPr>
          <a:solidFill>
            <a:srgbClr val="4472C4"/>
          </a:solidFill>
          <a:ln>
            <a:noFill/>
          </a:ln>
          <a:effectLst/>
        </c:spPr>
      </c:pivotFmt>
      <c:pivotFmt>
        <c:idx val="385"/>
        <c:spPr>
          <a:solidFill>
            <a:srgbClr val="4472C4"/>
          </a:solidFill>
          <a:ln>
            <a:noFill/>
          </a:ln>
          <a:effectLst/>
        </c:spPr>
      </c:pivotFmt>
      <c:pivotFmt>
        <c:idx val="386"/>
        <c:spPr>
          <a:solidFill>
            <a:srgbClr val="4472C4"/>
          </a:solidFill>
          <a:ln>
            <a:noFill/>
          </a:ln>
          <a:effectLst/>
        </c:spPr>
      </c:pivotFmt>
      <c:pivotFmt>
        <c:idx val="387"/>
        <c:spPr>
          <a:solidFill>
            <a:srgbClr val="4472C4"/>
          </a:solidFill>
          <a:ln>
            <a:noFill/>
          </a:ln>
          <a:effectLst/>
        </c:spPr>
      </c:pivotFmt>
      <c:pivotFmt>
        <c:idx val="388"/>
        <c:spPr>
          <a:solidFill>
            <a:srgbClr val="4472C4"/>
          </a:solidFill>
          <a:ln>
            <a:noFill/>
          </a:ln>
          <a:effectLst/>
        </c:spPr>
      </c:pivotFmt>
      <c:pivotFmt>
        <c:idx val="389"/>
        <c:spPr>
          <a:solidFill>
            <a:srgbClr val="4472C4"/>
          </a:solidFill>
          <a:ln>
            <a:noFill/>
          </a:ln>
          <a:effectLst/>
        </c:spPr>
      </c:pivotFmt>
      <c:pivotFmt>
        <c:idx val="390"/>
        <c:spPr>
          <a:solidFill>
            <a:srgbClr val="4472C4"/>
          </a:solidFill>
          <a:ln>
            <a:noFill/>
          </a:ln>
          <a:effectLst/>
        </c:spPr>
      </c:pivotFmt>
      <c:pivotFmt>
        <c:idx val="391"/>
        <c:spPr>
          <a:solidFill>
            <a:srgbClr val="4472C4"/>
          </a:solidFill>
          <a:ln>
            <a:noFill/>
          </a:ln>
          <a:effectLst/>
        </c:spPr>
      </c:pivotFmt>
      <c:pivotFmt>
        <c:idx val="392"/>
        <c:spPr>
          <a:solidFill>
            <a:srgbClr val="4472C4"/>
          </a:solidFill>
          <a:ln>
            <a:noFill/>
          </a:ln>
          <a:effectLst/>
        </c:spPr>
      </c:pivotFmt>
      <c:pivotFmt>
        <c:idx val="393"/>
        <c:spPr>
          <a:solidFill>
            <a:srgbClr val="4472C4"/>
          </a:solidFill>
          <a:ln>
            <a:noFill/>
          </a:ln>
          <a:effectLst/>
        </c:spPr>
      </c:pivotFmt>
      <c:pivotFmt>
        <c:idx val="394"/>
        <c:spPr>
          <a:solidFill>
            <a:srgbClr val="4472C4"/>
          </a:solidFill>
          <a:ln>
            <a:noFill/>
          </a:ln>
          <a:effectLst/>
        </c:spPr>
      </c:pivotFmt>
      <c:pivotFmt>
        <c:idx val="395"/>
        <c:spPr>
          <a:solidFill>
            <a:srgbClr val="4472C4"/>
          </a:solidFill>
          <a:ln>
            <a:noFill/>
          </a:ln>
          <a:effectLst/>
        </c:spPr>
      </c:pivotFmt>
      <c:pivotFmt>
        <c:idx val="396"/>
        <c:spPr>
          <a:solidFill>
            <a:srgbClr val="4472C4"/>
          </a:solidFill>
          <a:ln>
            <a:noFill/>
          </a:ln>
          <a:effectLst/>
        </c:spPr>
      </c:pivotFmt>
      <c:pivotFmt>
        <c:idx val="397"/>
        <c:spPr>
          <a:solidFill>
            <a:srgbClr val="4472C4"/>
          </a:solidFill>
          <a:ln>
            <a:noFill/>
          </a:ln>
          <a:effectLst/>
        </c:spPr>
      </c:pivotFmt>
      <c:pivotFmt>
        <c:idx val="398"/>
        <c:spPr>
          <a:solidFill>
            <a:srgbClr val="4472C4"/>
          </a:solidFill>
          <a:ln>
            <a:noFill/>
          </a:ln>
          <a:effectLst/>
        </c:spPr>
      </c:pivotFmt>
      <c:pivotFmt>
        <c:idx val="399"/>
        <c:spPr>
          <a:solidFill>
            <a:srgbClr val="4472C4"/>
          </a:solidFill>
          <a:ln>
            <a:noFill/>
          </a:ln>
          <a:effectLst/>
        </c:spPr>
      </c:pivotFmt>
      <c:pivotFmt>
        <c:idx val="400"/>
        <c:spPr>
          <a:solidFill>
            <a:srgbClr val="4472C4"/>
          </a:solidFill>
          <a:ln>
            <a:noFill/>
          </a:ln>
          <a:effectLst/>
        </c:spPr>
      </c:pivotFmt>
      <c:pivotFmt>
        <c:idx val="401"/>
        <c:spPr>
          <a:solidFill>
            <a:srgbClr val="4472C4"/>
          </a:solidFill>
          <a:ln>
            <a:noFill/>
          </a:ln>
          <a:effectLst/>
        </c:spPr>
      </c:pivotFmt>
      <c:pivotFmt>
        <c:idx val="402"/>
        <c:spPr>
          <a:solidFill>
            <a:srgbClr val="4472C4"/>
          </a:solidFill>
          <a:ln>
            <a:noFill/>
          </a:ln>
          <a:effectLst/>
        </c:spPr>
      </c:pivotFmt>
      <c:pivotFmt>
        <c:idx val="403"/>
        <c:spPr>
          <a:solidFill>
            <a:srgbClr val="4472C4"/>
          </a:solidFill>
          <a:ln>
            <a:noFill/>
          </a:ln>
          <a:effectLst/>
        </c:spPr>
      </c:pivotFmt>
      <c:pivotFmt>
        <c:idx val="404"/>
        <c:spPr>
          <a:solidFill>
            <a:srgbClr val="4472C4"/>
          </a:solidFill>
          <a:ln>
            <a:noFill/>
          </a:ln>
          <a:effectLst/>
        </c:spPr>
      </c:pivotFmt>
      <c:pivotFmt>
        <c:idx val="405"/>
        <c:spPr>
          <a:solidFill>
            <a:srgbClr val="4472C4"/>
          </a:solidFill>
          <a:ln>
            <a:noFill/>
          </a:ln>
          <a:effectLst/>
        </c:spPr>
      </c:pivotFmt>
      <c:pivotFmt>
        <c:idx val="406"/>
        <c:spPr>
          <a:solidFill>
            <a:srgbClr val="4472C4"/>
          </a:solidFill>
          <a:ln>
            <a:noFill/>
          </a:ln>
          <a:effectLst/>
        </c:spPr>
      </c:pivotFmt>
      <c:pivotFmt>
        <c:idx val="407"/>
        <c:spPr>
          <a:solidFill>
            <a:srgbClr val="4472C4"/>
          </a:solidFill>
          <a:ln>
            <a:noFill/>
          </a:ln>
          <a:effectLst/>
        </c:spPr>
      </c:pivotFmt>
      <c:pivotFmt>
        <c:idx val="408"/>
        <c:spPr>
          <a:solidFill>
            <a:srgbClr val="4472C4"/>
          </a:solidFill>
          <a:ln>
            <a:noFill/>
          </a:ln>
          <a:effectLst/>
        </c:spPr>
      </c:pivotFmt>
      <c:pivotFmt>
        <c:idx val="409"/>
        <c:spPr>
          <a:solidFill>
            <a:srgbClr val="4472C4"/>
          </a:solidFill>
          <a:ln>
            <a:noFill/>
          </a:ln>
          <a:effectLst/>
        </c:spPr>
      </c:pivotFmt>
      <c:pivotFmt>
        <c:idx val="410"/>
        <c:spPr>
          <a:solidFill>
            <a:srgbClr val="4472C4"/>
          </a:solidFill>
          <a:ln>
            <a:noFill/>
          </a:ln>
          <a:effectLst/>
        </c:spPr>
      </c:pivotFmt>
      <c:pivotFmt>
        <c:idx val="411"/>
        <c:spPr>
          <a:solidFill>
            <a:srgbClr val="4472C4"/>
          </a:solidFill>
          <a:ln>
            <a:noFill/>
          </a:ln>
          <a:effectLst/>
        </c:spPr>
      </c:pivotFmt>
      <c:pivotFmt>
        <c:idx val="412"/>
        <c:spPr>
          <a:solidFill>
            <a:srgbClr val="4472C4"/>
          </a:solidFill>
          <a:ln>
            <a:noFill/>
          </a:ln>
          <a:effectLst/>
        </c:spPr>
      </c:pivotFmt>
      <c:pivotFmt>
        <c:idx val="413"/>
        <c:spPr>
          <a:solidFill>
            <a:srgbClr val="4472C4"/>
          </a:solidFill>
          <a:ln>
            <a:noFill/>
          </a:ln>
          <a:effectLst/>
        </c:spPr>
      </c:pivotFmt>
      <c:pivotFmt>
        <c:idx val="414"/>
        <c:spPr>
          <a:solidFill>
            <a:srgbClr val="4472C4"/>
          </a:solidFill>
          <a:ln>
            <a:noFill/>
          </a:ln>
          <a:effectLst/>
        </c:spPr>
      </c:pivotFmt>
      <c:pivotFmt>
        <c:idx val="415"/>
        <c:spPr>
          <a:solidFill>
            <a:srgbClr val="4472C4"/>
          </a:solidFill>
          <a:ln>
            <a:noFill/>
          </a:ln>
          <a:effectLst/>
        </c:spPr>
      </c:pivotFmt>
      <c:pivotFmt>
        <c:idx val="416"/>
        <c:spPr>
          <a:solidFill>
            <a:srgbClr val="4472C4"/>
          </a:solidFill>
          <a:ln>
            <a:noFill/>
          </a:ln>
          <a:effectLst/>
        </c:spPr>
      </c:pivotFmt>
      <c:pivotFmt>
        <c:idx val="417"/>
        <c:spPr>
          <a:solidFill>
            <a:srgbClr val="4472C4"/>
          </a:solidFill>
          <a:ln>
            <a:noFill/>
          </a:ln>
          <a:effectLst/>
        </c:spPr>
      </c:pivotFmt>
      <c:pivotFmt>
        <c:idx val="418"/>
        <c:spPr>
          <a:solidFill>
            <a:srgbClr val="4472C4"/>
          </a:solidFill>
          <a:ln>
            <a:noFill/>
          </a:ln>
          <a:effectLst/>
        </c:spPr>
      </c:pivotFmt>
      <c:pivotFmt>
        <c:idx val="419"/>
        <c:spPr>
          <a:solidFill>
            <a:srgbClr val="4472C4"/>
          </a:solidFill>
          <a:ln>
            <a:noFill/>
          </a:ln>
          <a:effectLst/>
        </c:spPr>
      </c:pivotFmt>
      <c:pivotFmt>
        <c:idx val="420"/>
        <c:spPr>
          <a:solidFill>
            <a:srgbClr val="4472C4"/>
          </a:solidFill>
          <a:ln>
            <a:noFill/>
          </a:ln>
          <a:effectLst/>
        </c:spPr>
      </c:pivotFmt>
      <c:pivotFmt>
        <c:idx val="421"/>
        <c:spPr>
          <a:solidFill>
            <a:srgbClr val="4472C4"/>
          </a:solidFill>
          <a:ln>
            <a:noFill/>
          </a:ln>
          <a:effectLst/>
        </c:spPr>
      </c:pivotFmt>
      <c:pivotFmt>
        <c:idx val="422"/>
        <c:spPr>
          <a:solidFill>
            <a:srgbClr val="4472C4"/>
          </a:solidFill>
          <a:ln>
            <a:noFill/>
          </a:ln>
          <a:effectLst/>
        </c:spPr>
      </c:pivotFmt>
      <c:pivotFmt>
        <c:idx val="423"/>
        <c:spPr>
          <a:solidFill>
            <a:srgbClr val="4472C4"/>
          </a:solidFill>
          <a:ln>
            <a:noFill/>
          </a:ln>
          <a:effectLst/>
        </c:spPr>
      </c:pivotFmt>
      <c:pivotFmt>
        <c:idx val="424"/>
        <c:spPr>
          <a:solidFill>
            <a:srgbClr val="4472C4"/>
          </a:solidFill>
          <a:ln>
            <a:noFill/>
          </a:ln>
          <a:effectLst/>
        </c:spPr>
      </c:pivotFmt>
      <c:pivotFmt>
        <c:idx val="425"/>
        <c:spPr>
          <a:solidFill>
            <a:srgbClr val="4472C4"/>
          </a:solidFill>
          <a:ln>
            <a:noFill/>
          </a:ln>
          <a:effectLst/>
        </c:spPr>
      </c:pivotFmt>
      <c:pivotFmt>
        <c:idx val="426"/>
        <c:spPr>
          <a:solidFill>
            <a:srgbClr val="4472C4"/>
          </a:solidFill>
          <a:ln>
            <a:noFill/>
          </a:ln>
          <a:effectLst/>
        </c:spPr>
      </c:pivotFmt>
      <c:pivotFmt>
        <c:idx val="427"/>
        <c:spPr>
          <a:solidFill>
            <a:srgbClr val="4472C4"/>
          </a:solidFill>
          <a:ln>
            <a:noFill/>
          </a:ln>
          <a:effectLst/>
        </c:spPr>
      </c:pivotFmt>
      <c:pivotFmt>
        <c:idx val="428"/>
        <c:spPr>
          <a:solidFill>
            <a:srgbClr val="4472C4"/>
          </a:solidFill>
          <a:ln>
            <a:noFill/>
          </a:ln>
          <a:effectLst/>
        </c:spPr>
      </c:pivotFmt>
      <c:pivotFmt>
        <c:idx val="429"/>
        <c:spPr>
          <a:solidFill>
            <a:srgbClr val="4472C4"/>
          </a:solidFill>
          <a:ln>
            <a:noFill/>
          </a:ln>
          <a:effectLst/>
        </c:spPr>
      </c:pivotFmt>
      <c:pivotFmt>
        <c:idx val="430"/>
        <c:spPr>
          <a:solidFill>
            <a:srgbClr val="4472C4"/>
          </a:solidFill>
          <a:ln>
            <a:noFill/>
          </a:ln>
          <a:effectLst/>
        </c:spPr>
      </c:pivotFmt>
      <c:pivotFmt>
        <c:idx val="431"/>
        <c:spPr>
          <a:solidFill>
            <a:srgbClr val="4472C4"/>
          </a:solidFill>
          <a:ln>
            <a:noFill/>
          </a:ln>
          <a:effectLst/>
        </c:spPr>
      </c:pivotFmt>
      <c:pivotFmt>
        <c:idx val="432"/>
        <c:spPr>
          <a:solidFill>
            <a:srgbClr val="4472C4"/>
          </a:solidFill>
          <a:ln>
            <a:noFill/>
          </a:ln>
          <a:effectLst/>
        </c:spPr>
      </c:pivotFmt>
      <c:pivotFmt>
        <c:idx val="433"/>
        <c:spPr>
          <a:solidFill>
            <a:srgbClr val="4472C4"/>
          </a:solidFill>
          <a:ln>
            <a:noFill/>
          </a:ln>
          <a:effectLst/>
        </c:spPr>
      </c:pivotFmt>
      <c:pivotFmt>
        <c:idx val="434"/>
        <c:spPr>
          <a:solidFill>
            <a:srgbClr val="4472C4"/>
          </a:solidFill>
          <a:ln>
            <a:noFill/>
          </a:ln>
          <a:effectLst/>
        </c:spPr>
      </c:pivotFmt>
      <c:pivotFmt>
        <c:idx val="435"/>
        <c:spPr>
          <a:solidFill>
            <a:srgbClr val="4472C4"/>
          </a:solidFill>
          <a:ln>
            <a:noFill/>
          </a:ln>
          <a:effectLst/>
        </c:spPr>
      </c:pivotFmt>
      <c:pivotFmt>
        <c:idx val="436"/>
        <c:spPr>
          <a:solidFill>
            <a:srgbClr val="4472C4"/>
          </a:solidFill>
          <a:ln>
            <a:noFill/>
          </a:ln>
          <a:effectLst/>
        </c:spPr>
      </c:pivotFmt>
      <c:pivotFmt>
        <c:idx val="437"/>
        <c:spPr>
          <a:solidFill>
            <a:srgbClr val="4472C4"/>
          </a:solidFill>
          <a:ln>
            <a:noFill/>
          </a:ln>
          <a:effectLst/>
        </c:spPr>
      </c:pivotFmt>
      <c:pivotFmt>
        <c:idx val="438"/>
        <c:spPr>
          <a:solidFill>
            <a:srgbClr val="4472C4"/>
          </a:solidFill>
          <a:ln>
            <a:noFill/>
          </a:ln>
          <a:effectLst/>
        </c:spPr>
      </c:pivotFmt>
      <c:pivotFmt>
        <c:idx val="439"/>
        <c:spPr>
          <a:solidFill>
            <a:srgbClr val="4472C4"/>
          </a:solidFill>
          <a:ln>
            <a:noFill/>
          </a:ln>
          <a:effectLst/>
        </c:spPr>
      </c:pivotFmt>
      <c:pivotFmt>
        <c:idx val="440"/>
        <c:spPr>
          <a:solidFill>
            <a:srgbClr val="4472C4"/>
          </a:solidFill>
          <a:ln>
            <a:noFill/>
          </a:ln>
          <a:effectLst/>
        </c:spPr>
      </c:pivotFmt>
      <c:pivotFmt>
        <c:idx val="441"/>
        <c:spPr>
          <a:solidFill>
            <a:srgbClr val="4472C4"/>
          </a:solidFill>
          <a:ln>
            <a:noFill/>
          </a:ln>
          <a:effectLst/>
        </c:spPr>
      </c:pivotFmt>
      <c:pivotFmt>
        <c:idx val="442"/>
        <c:spPr>
          <a:solidFill>
            <a:srgbClr val="4472C4"/>
          </a:solidFill>
          <a:ln>
            <a:noFill/>
          </a:ln>
          <a:effectLst/>
        </c:spPr>
      </c:pivotFmt>
      <c:pivotFmt>
        <c:idx val="443"/>
        <c:spPr>
          <a:solidFill>
            <a:srgbClr val="4472C4"/>
          </a:solidFill>
          <a:ln>
            <a:noFill/>
          </a:ln>
          <a:effectLst/>
        </c:spPr>
      </c:pivotFmt>
      <c:pivotFmt>
        <c:idx val="444"/>
        <c:spPr>
          <a:solidFill>
            <a:srgbClr val="4472C4"/>
          </a:solidFill>
          <a:ln>
            <a:noFill/>
          </a:ln>
          <a:effectLst/>
        </c:spPr>
      </c:pivotFmt>
      <c:pivotFmt>
        <c:idx val="445"/>
        <c:spPr>
          <a:solidFill>
            <a:srgbClr val="4472C4"/>
          </a:solidFill>
          <a:ln>
            <a:noFill/>
          </a:ln>
          <a:effectLst/>
        </c:spPr>
      </c:pivotFmt>
      <c:pivotFmt>
        <c:idx val="446"/>
        <c:spPr>
          <a:solidFill>
            <a:srgbClr val="4472C4"/>
          </a:solidFill>
          <a:ln>
            <a:noFill/>
          </a:ln>
          <a:effectLst/>
        </c:spPr>
      </c:pivotFmt>
      <c:pivotFmt>
        <c:idx val="447"/>
        <c:spPr>
          <a:solidFill>
            <a:srgbClr val="4472C4"/>
          </a:solidFill>
          <a:ln>
            <a:noFill/>
          </a:ln>
          <a:effectLst/>
        </c:spPr>
      </c:pivotFmt>
      <c:pivotFmt>
        <c:idx val="448"/>
        <c:spPr>
          <a:solidFill>
            <a:srgbClr val="4472C4"/>
          </a:solidFill>
          <a:ln>
            <a:noFill/>
          </a:ln>
          <a:effectLst/>
        </c:spPr>
      </c:pivotFmt>
      <c:pivotFmt>
        <c:idx val="449"/>
        <c:spPr>
          <a:solidFill>
            <a:srgbClr val="4472C4"/>
          </a:solidFill>
          <a:ln>
            <a:noFill/>
          </a:ln>
          <a:effectLst/>
        </c:spPr>
      </c:pivotFmt>
      <c:pivotFmt>
        <c:idx val="450"/>
        <c:spPr>
          <a:solidFill>
            <a:srgbClr val="4472C4"/>
          </a:solidFill>
          <a:ln>
            <a:noFill/>
          </a:ln>
          <a:effectLst/>
        </c:spPr>
      </c:pivotFmt>
      <c:pivotFmt>
        <c:idx val="451"/>
        <c:spPr>
          <a:solidFill>
            <a:srgbClr val="4472C4"/>
          </a:solidFill>
          <a:ln>
            <a:noFill/>
          </a:ln>
          <a:effectLst/>
        </c:spPr>
      </c:pivotFmt>
      <c:pivotFmt>
        <c:idx val="452"/>
        <c:spPr>
          <a:solidFill>
            <a:srgbClr val="4472C4"/>
          </a:solidFill>
          <a:ln>
            <a:noFill/>
          </a:ln>
          <a:effectLst/>
        </c:spPr>
      </c:pivotFmt>
      <c:pivotFmt>
        <c:idx val="453"/>
        <c:spPr>
          <a:solidFill>
            <a:srgbClr val="4472C4"/>
          </a:solidFill>
          <a:ln>
            <a:noFill/>
          </a:ln>
          <a:effectLst/>
        </c:spPr>
      </c:pivotFmt>
      <c:pivotFmt>
        <c:idx val="454"/>
        <c:spPr>
          <a:solidFill>
            <a:srgbClr val="4472C4"/>
          </a:solidFill>
          <a:ln>
            <a:noFill/>
          </a:ln>
          <a:effectLst/>
        </c:spPr>
      </c:pivotFmt>
      <c:pivotFmt>
        <c:idx val="455"/>
        <c:spPr>
          <a:solidFill>
            <a:srgbClr val="4472C4"/>
          </a:solidFill>
          <a:ln>
            <a:noFill/>
          </a:ln>
          <a:effectLst/>
        </c:spPr>
      </c:pivotFmt>
      <c:pivotFmt>
        <c:idx val="456"/>
        <c:spPr>
          <a:solidFill>
            <a:srgbClr val="4472C4"/>
          </a:solidFill>
          <a:ln>
            <a:noFill/>
          </a:ln>
          <a:effectLst/>
        </c:spPr>
      </c:pivotFmt>
      <c:pivotFmt>
        <c:idx val="457"/>
        <c:spPr>
          <a:solidFill>
            <a:srgbClr val="4472C4"/>
          </a:solidFill>
          <a:ln>
            <a:noFill/>
          </a:ln>
          <a:effectLst/>
        </c:spPr>
      </c:pivotFmt>
      <c:pivotFmt>
        <c:idx val="458"/>
        <c:spPr>
          <a:solidFill>
            <a:srgbClr val="4472C4"/>
          </a:solidFill>
          <a:ln>
            <a:noFill/>
          </a:ln>
          <a:effectLst/>
        </c:spPr>
      </c:pivotFmt>
      <c:pivotFmt>
        <c:idx val="459"/>
        <c:spPr>
          <a:solidFill>
            <a:srgbClr val="4472C4"/>
          </a:solidFill>
          <a:ln>
            <a:noFill/>
          </a:ln>
          <a:effectLst/>
        </c:spPr>
      </c:pivotFmt>
      <c:pivotFmt>
        <c:idx val="460"/>
        <c:spPr>
          <a:solidFill>
            <a:srgbClr val="4472C4"/>
          </a:solidFill>
          <a:ln>
            <a:noFill/>
          </a:ln>
          <a:effectLst/>
        </c:spPr>
      </c:pivotFmt>
      <c:pivotFmt>
        <c:idx val="461"/>
        <c:spPr>
          <a:solidFill>
            <a:srgbClr val="4472C4"/>
          </a:solidFill>
          <a:ln>
            <a:noFill/>
          </a:ln>
          <a:effectLst/>
        </c:spPr>
      </c:pivotFmt>
      <c:pivotFmt>
        <c:idx val="462"/>
        <c:spPr>
          <a:solidFill>
            <a:srgbClr val="4472C4"/>
          </a:solidFill>
          <a:ln>
            <a:noFill/>
          </a:ln>
          <a:effectLst/>
        </c:spPr>
      </c:pivotFmt>
      <c:pivotFmt>
        <c:idx val="463"/>
        <c:spPr>
          <a:solidFill>
            <a:srgbClr val="4472C4"/>
          </a:solidFill>
          <a:ln>
            <a:noFill/>
          </a:ln>
          <a:effectLst/>
        </c:spPr>
      </c:pivotFmt>
      <c:pivotFmt>
        <c:idx val="464"/>
        <c:spPr>
          <a:solidFill>
            <a:srgbClr val="4472C4"/>
          </a:solidFill>
          <a:ln>
            <a:noFill/>
          </a:ln>
          <a:effectLst/>
        </c:spPr>
      </c:pivotFmt>
      <c:pivotFmt>
        <c:idx val="465"/>
        <c:spPr>
          <a:solidFill>
            <a:srgbClr val="4472C4"/>
          </a:solidFill>
          <a:ln>
            <a:noFill/>
          </a:ln>
          <a:effectLst/>
        </c:spPr>
      </c:pivotFmt>
      <c:pivotFmt>
        <c:idx val="466"/>
        <c:spPr>
          <a:solidFill>
            <a:srgbClr val="4472C4"/>
          </a:solidFill>
          <a:ln>
            <a:noFill/>
          </a:ln>
          <a:effectLst/>
        </c:spPr>
      </c:pivotFmt>
      <c:pivotFmt>
        <c:idx val="467"/>
        <c:spPr>
          <a:solidFill>
            <a:srgbClr val="4472C4"/>
          </a:solidFill>
          <a:ln>
            <a:noFill/>
          </a:ln>
          <a:effectLst/>
        </c:spPr>
      </c:pivotFmt>
      <c:pivotFmt>
        <c:idx val="468"/>
        <c:spPr>
          <a:solidFill>
            <a:srgbClr val="4472C4"/>
          </a:solidFill>
          <a:ln>
            <a:noFill/>
          </a:ln>
          <a:effectLst/>
        </c:spPr>
      </c:pivotFmt>
      <c:pivotFmt>
        <c:idx val="469"/>
        <c:spPr>
          <a:solidFill>
            <a:srgbClr val="4472C4"/>
          </a:solidFill>
          <a:ln>
            <a:noFill/>
          </a:ln>
          <a:effectLst/>
        </c:spPr>
      </c:pivotFmt>
      <c:pivotFmt>
        <c:idx val="470"/>
        <c:spPr>
          <a:solidFill>
            <a:srgbClr val="4472C4"/>
          </a:solidFill>
          <a:ln>
            <a:noFill/>
          </a:ln>
          <a:effectLst/>
        </c:spPr>
      </c:pivotFmt>
      <c:pivotFmt>
        <c:idx val="471"/>
        <c:spPr>
          <a:solidFill>
            <a:srgbClr val="4472C4"/>
          </a:solidFill>
          <a:ln>
            <a:noFill/>
          </a:ln>
          <a:effectLst/>
        </c:spPr>
      </c:pivotFmt>
      <c:pivotFmt>
        <c:idx val="472"/>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473"/>
        <c:spPr>
          <a:solidFill>
            <a:srgbClr val="4472C4"/>
          </a:solidFill>
          <a:ln>
            <a:noFill/>
          </a:ln>
          <a:effectLst/>
        </c:spPr>
      </c:pivotFmt>
      <c:pivotFmt>
        <c:idx val="474"/>
        <c:spPr>
          <a:solidFill>
            <a:srgbClr val="4472C4"/>
          </a:solidFill>
          <a:ln>
            <a:noFill/>
          </a:ln>
          <a:effectLst/>
        </c:spPr>
      </c:pivotFmt>
      <c:pivotFmt>
        <c:idx val="475"/>
        <c:spPr>
          <a:solidFill>
            <a:srgbClr val="4472C4"/>
          </a:solidFill>
          <a:ln>
            <a:noFill/>
          </a:ln>
          <a:effectLst/>
        </c:spPr>
      </c:pivotFmt>
      <c:pivotFmt>
        <c:idx val="476"/>
        <c:spPr>
          <a:solidFill>
            <a:srgbClr val="4472C4"/>
          </a:solidFill>
          <a:ln>
            <a:noFill/>
          </a:ln>
          <a:effectLst/>
        </c:spPr>
      </c:pivotFmt>
      <c:pivotFmt>
        <c:idx val="477"/>
        <c:spPr>
          <a:solidFill>
            <a:srgbClr val="4472C4"/>
          </a:solidFill>
          <a:ln>
            <a:noFill/>
          </a:ln>
          <a:effectLst/>
        </c:spPr>
      </c:pivotFmt>
      <c:pivotFmt>
        <c:idx val="478"/>
        <c:spPr>
          <a:solidFill>
            <a:srgbClr val="4472C4"/>
          </a:solidFill>
          <a:ln>
            <a:noFill/>
          </a:ln>
          <a:effectLst/>
        </c:spPr>
      </c:pivotFmt>
      <c:pivotFmt>
        <c:idx val="479"/>
        <c:spPr>
          <a:solidFill>
            <a:srgbClr val="4472C4"/>
          </a:solidFill>
          <a:ln>
            <a:noFill/>
          </a:ln>
          <a:effectLst/>
        </c:spPr>
      </c:pivotFmt>
      <c:pivotFmt>
        <c:idx val="480"/>
        <c:spPr>
          <a:solidFill>
            <a:srgbClr val="4472C4"/>
          </a:solidFill>
          <a:ln>
            <a:noFill/>
          </a:ln>
          <a:effectLst/>
        </c:spPr>
      </c:pivotFmt>
      <c:pivotFmt>
        <c:idx val="481"/>
        <c:spPr>
          <a:solidFill>
            <a:srgbClr val="4472C4"/>
          </a:solidFill>
          <a:ln>
            <a:noFill/>
          </a:ln>
          <a:effectLst/>
        </c:spPr>
      </c:pivotFmt>
      <c:pivotFmt>
        <c:idx val="482"/>
        <c:spPr>
          <a:solidFill>
            <a:srgbClr val="4472C4"/>
          </a:solidFill>
          <a:ln>
            <a:noFill/>
          </a:ln>
          <a:effectLst/>
        </c:spPr>
      </c:pivotFmt>
      <c:pivotFmt>
        <c:idx val="483"/>
        <c:spPr>
          <a:solidFill>
            <a:srgbClr val="4472C4"/>
          </a:solidFill>
          <a:ln>
            <a:noFill/>
          </a:ln>
          <a:effectLst/>
        </c:spPr>
      </c:pivotFmt>
      <c:pivotFmt>
        <c:idx val="484"/>
        <c:spPr>
          <a:solidFill>
            <a:srgbClr val="4472C4"/>
          </a:solidFill>
          <a:ln>
            <a:noFill/>
          </a:ln>
          <a:effectLst/>
        </c:spPr>
      </c:pivotFmt>
      <c:pivotFmt>
        <c:idx val="485"/>
        <c:spPr>
          <a:solidFill>
            <a:srgbClr val="4472C4"/>
          </a:solidFill>
          <a:ln>
            <a:noFill/>
          </a:ln>
          <a:effectLst/>
        </c:spPr>
      </c:pivotFmt>
      <c:pivotFmt>
        <c:idx val="486"/>
        <c:spPr>
          <a:solidFill>
            <a:srgbClr val="4472C4"/>
          </a:solidFill>
          <a:ln>
            <a:noFill/>
          </a:ln>
          <a:effectLst/>
        </c:spPr>
      </c:pivotFmt>
      <c:pivotFmt>
        <c:idx val="487"/>
        <c:spPr>
          <a:solidFill>
            <a:srgbClr val="4472C4"/>
          </a:solidFill>
          <a:ln>
            <a:noFill/>
          </a:ln>
          <a:effectLst/>
        </c:spPr>
      </c:pivotFmt>
      <c:pivotFmt>
        <c:idx val="488"/>
        <c:spPr>
          <a:solidFill>
            <a:srgbClr val="4472C4"/>
          </a:solidFill>
          <a:ln>
            <a:noFill/>
          </a:ln>
          <a:effectLst/>
        </c:spPr>
      </c:pivotFmt>
      <c:pivotFmt>
        <c:idx val="489"/>
        <c:spPr>
          <a:solidFill>
            <a:srgbClr val="4472C4"/>
          </a:solidFill>
          <a:ln>
            <a:noFill/>
          </a:ln>
          <a:effectLst/>
        </c:spPr>
      </c:pivotFmt>
      <c:pivotFmt>
        <c:idx val="490"/>
        <c:spPr>
          <a:solidFill>
            <a:srgbClr val="4472C4"/>
          </a:solidFill>
          <a:ln>
            <a:noFill/>
          </a:ln>
          <a:effectLst/>
        </c:spPr>
      </c:pivotFmt>
      <c:pivotFmt>
        <c:idx val="491"/>
        <c:spPr>
          <a:solidFill>
            <a:srgbClr val="4472C4"/>
          </a:solidFill>
          <a:ln>
            <a:noFill/>
          </a:ln>
          <a:effectLst/>
        </c:spPr>
      </c:pivotFmt>
      <c:pivotFmt>
        <c:idx val="492"/>
        <c:spPr>
          <a:solidFill>
            <a:srgbClr val="4472C4"/>
          </a:solidFill>
          <a:ln>
            <a:noFill/>
          </a:ln>
          <a:effectLst/>
        </c:spPr>
      </c:pivotFmt>
      <c:pivotFmt>
        <c:idx val="493"/>
        <c:spPr>
          <a:solidFill>
            <a:srgbClr val="4472C4"/>
          </a:solidFill>
          <a:ln>
            <a:noFill/>
          </a:ln>
          <a:effectLst/>
        </c:spPr>
      </c:pivotFmt>
      <c:pivotFmt>
        <c:idx val="494"/>
        <c:spPr>
          <a:solidFill>
            <a:srgbClr val="4472C4"/>
          </a:solidFill>
          <a:ln>
            <a:noFill/>
          </a:ln>
          <a:effectLst/>
        </c:spPr>
      </c:pivotFmt>
      <c:pivotFmt>
        <c:idx val="495"/>
        <c:spPr>
          <a:solidFill>
            <a:srgbClr val="4472C4"/>
          </a:solidFill>
          <a:ln>
            <a:noFill/>
          </a:ln>
          <a:effectLst/>
        </c:spPr>
      </c:pivotFmt>
      <c:pivotFmt>
        <c:idx val="496"/>
        <c:spPr>
          <a:solidFill>
            <a:srgbClr val="4472C4"/>
          </a:solidFill>
          <a:ln>
            <a:noFill/>
          </a:ln>
          <a:effectLst/>
        </c:spPr>
      </c:pivotFmt>
      <c:pivotFmt>
        <c:idx val="497"/>
        <c:spPr>
          <a:solidFill>
            <a:srgbClr val="4472C4"/>
          </a:solidFill>
          <a:ln>
            <a:noFill/>
          </a:ln>
          <a:effectLst/>
        </c:spPr>
      </c:pivotFmt>
      <c:pivotFmt>
        <c:idx val="498"/>
        <c:spPr>
          <a:solidFill>
            <a:srgbClr val="4472C4"/>
          </a:solidFill>
          <a:ln>
            <a:noFill/>
          </a:ln>
          <a:effectLst/>
        </c:spPr>
      </c:pivotFmt>
      <c:pivotFmt>
        <c:idx val="499"/>
        <c:spPr>
          <a:solidFill>
            <a:srgbClr val="4472C4"/>
          </a:solidFill>
          <a:ln>
            <a:noFill/>
          </a:ln>
          <a:effectLst/>
        </c:spPr>
      </c:pivotFmt>
      <c:pivotFmt>
        <c:idx val="500"/>
        <c:spPr>
          <a:solidFill>
            <a:srgbClr val="4472C4"/>
          </a:solidFill>
          <a:ln>
            <a:noFill/>
          </a:ln>
          <a:effectLst/>
        </c:spPr>
      </c:pivotFmt>
      <c:pivotFmt>
        <c:idx val="501"/>
        <c:spPr>
          <a:solidFill>
            <a:srgbClr val="4472C4"/>
          </a:solidFill>
          <a:ln>
            <a:noFill/>
          </a:ln>
          <a:effectLst/>
        </c:spPr>
      </c:pivotFmt>
      <c:pivotFmt>
        <c:idx val="502"/>
        <c:spPr>
          <a:solidFill>
            <a:srgbClr val="4472C4"/>
          </a:solidFill>
          <a:ln>
            <a:noFill/>
          </a:ln>
          <a:effectLst/>
        </c:spPr>
      </c:pivotFmt>
      <c:pivotFmt>
        <c:idx val="503"/>
        <c:spPr>
          <a:solidFill>
            <a:srgbClr val="4472C4"/>
          </a:solidFill>
          <a:ln>
            <a:noFill/>
          </a:ln>
          <a:effectLst/>
        </c:spPr>
      </c:pivotFmt>
      <c:pivotFmt>
        <c:idx val="504"/>
        <c:spPr>
          <a:solidFill>
            <a:srgbClr val="4472C4"/>
          </a:solidFill>
          <a:ln>
            <a:noFill/>
          </a:ln>
          <a:effectLst/>
        </c:spPr>
      </c:pivotFmt>
      <c:pivotFmt>
        <c:idx val="505"/>
        <c:spPr>
          <a:solidFill>
            <a:srgbClr val="4472C4"/>
          </a:solidFill>
          <a:ln>
            <a:noFill/>
          </a:ln>
          <a:effectLst/>
        </c:spPr>
      </c:pivotFmt>
      <c:pivotFmt>
        <c:idx val="506"/>
        <c:spPr>
          <a:solidFill>
            <a:srgbClr val="4472C4"/>
          </a:solidFill>
          <a:ln>
            <a:noFill/>
          </a:ln>
          <a:effectLst/>
        </c:spPr>
      </c:pivotFmt>
      <c:pivotFmt>
        <c:idx val="507"/>
        <c:spPr>
          <a:solidFill>
            <a:srgbClr val="4472C4"/>
          </a:solidFill>
          <a:ln>
            <a:noFill/>
          </a:ln>
          <a:effectLst/>
        </c:spPr>
      </c:pivotFmt>
      <c:pivotFmt>
        <c:idx val="508"/>
        <c:spPr>
          <a:solidFill>
            <a:srgbClr val="4472C4"/>
          </a:solidFill>
          <a:ln>
            <a:noFill/>
          </a:ln>
          <a:effectLst/>
        </c:spPr>
      </c:pivotFmt>
      <c:pivotFmt>
        <c:idx val="509"/>
        <c:spPr>
          <a:solidFill>
            <a:srgbClr val="4472C4"/>
          </a:solidFill>
          <a:ln>
            <a:noFill/>
          </a:ln>
          <a:effectLst/>
        </c:spPr>
      </c:pivotFmt>
      <c:pivotFmt>
        <c:idx val="510"/>
        <c:spPr>
          <a:solidFill>
            <a:srgbClr val="4472C4"/>
          </a:solidFill>
          <a:ln>
            <a:noFill/>
          </a:ln>
          <a:effectLst/>
        </c:spPr>
      </c:pivotFmt>
      <c:pivotFmt>
        <c:idx val="511"/>
        <c:spPr>
          <a:solidFill>
            <a:srgbClr val="4472C4"/>
          </a:solidFill>
          <a:ln>
            <a:noFill/>
          </a:ln>
          <a:effectLst/>
        </c:spPr>
      </c:pivotFmt>
      <c:pivotFmt>
        <c:idx val="512"/>
        <c:spPr>
          <a:solidFill>
            <a:srgbClr val="4472C4"/>
          </a:solidFill>
          <a:ln>
            <a:noFill/>
          </a:ln>
          <a:effectLst/>
        </c:spPr>
      </c:pivotFmt>
      <c:pivotFmt>
        <c:idx val="513"/>
        <c:spPr>
          <a:solidFill>
            <a:srgbClr val="4472C4"/>
          </a:solidFill>
          <a:ln>
            <a:noFill/>
          </a:ln>
          <a:effectLst/>
        </c:spPr>
      </c:pivotFmt>
      <c:pivotFmt>
        <c:idx val="514"/>
        <c:spPr>
          <a:solidFill>
            <a:srgbClr val="4472C4"/>
          </a:solidFill>
          <a:ln>
            <a:noFill/>
          </a:ln>
          <a:effectLst/>
        </c:spPr>
      </c:pivotFmt>
      <c:pivotFmt>
        <c:idx val="515"/>
        <c:spPr>
          <a:solidFill>
            <a:srgbClr val="4472C4"/>
          </a:solidFill>
          <a:ln>
            <a:noFill/>
          </a:ln>
          <a:effectLst/>
        </c:spPr>
      </c:pivotFmt>
      <c:pivotFmt>
        <c:idx val="516"/>
        <c:spPr>
          <a:solidFill>
            <a:srgbClr val="4472C4"/>
          </a:solidFill>
          <a:ln>
            <a:noFill/>
          </a:ln>
          <a:effectLst/>
        </c:spPr>
      </c:pivotFmt>
      <c:pivotFmt>
        <c:idx val="517"/>
        <c:spPr>
          <a:solidFill>
            <a:srgbClr val="4472C4"/>
          </a:solidFill>
          <a:ln>
            <a:noFill/>
          </a:ln>
          <a:effectLst/>
        </c:spPr>
      </c:pivotFmt>
      <c:pivotFmt>
        <c:idx val="518"/>
        <c:spPr>
          <a:solidFill>
            <a:srgbClr val="4472C4"/>
          </a:solidFill>
          <a:ln>
            <a:noFill/>
          </a:ln>
          <a:effectLst/>
        </c:spPr>
      </c:pivotFmt>
      <c:pivotFmt>
        <c:idx val="519"/>
        <c:spPr>
          <a:solidFill>
            <a:srgbClr val="4472C4"/>
          </a:solidFill>
          <a:ln>
            <a:noFill/>
          </a:ln>
          <a:effectLst/>
        </c:spPr>
      </c:pivotFmt>
      <c:pivotFmt>
        <c:idx val="520"/>
        <c:spPr>
          <a:solidFill>
            <a:srgbClr val="4472C4"/>
          </a:solidFill>
          <a:ln>
            <a:noFill/>
          </a:ln>
          <a:effectLst/>
        </c:spPr>
      </c:pivotFmt>
      <c:pivotFmt>
        <c:idx val="521"/>
        <c:spPr>
          <a:solidFill>
            <a:srgbClr val="4472C4"/>
          </a:solidFill>
          <a:ln>
            <a:noFill/>
          </a:ln>
          <a:effectLst/>
        </c:spPr>
      </c:pivotFmt>
      <c:pivotFmt>
        <c:idx val="522"/>
        <c:spPr>
          <a:solidFill>
            <a:srgbClr val="4472C4"/>
          </a:solidFill>
          <a:ln>
            <a:noFill/>
          </a:ln>
          <a:effectLst/>
        </c:spPr>
      </c:pivotFmt>
      <c:pivotFmt>
        <c:idx val="523"/>
        <c:spPr>
          <a:solidFill>
            <a:srgbClr val="4472C4"/>
          </a:solidFill>
          <a:ln>
            <a:noFill/>
          </a:ln>
          <a:effectLst/>
        </c:spPr>
      </c:pivotFmt>
      <c:pivotFmt>
        <c:idx val="524"/>
        <c:spPr>
          <a:solidFill>
            <a:srgbClr val="4472C4"/>
          </a:solidFill>
          <a:ln>
            <a:noFill/>
          </a:ln>
          <a:effectLst/>
        </c:spPr>
      </c:pivotFmt>
      <c:pivotFmt>
        <c:idx val="525"/>
        <c:spPr>
          <a:solidFill>
            <a:srgbClr val="4472C4"/>
          </a:solidFill>
          <a:ln>
            <a:noFill/>
          </a:ln>
          <a:effectLst/>
        </c:spPr>
      </c:pivotFmt>
      <c:pivotFmt>
        <c:idx val="526"/>
        <c:spPr>
          <a:solidFill>
            <a:srgbClr val="4472C4"/>
          </a:solidFill>
          <a:ln>
            <a:noFill/>
          </a:ln>
          <a:effectLst/>
        </c:spPr>
      </c:pivotFmt>
      <c:pivotFmt>
        <c:idx val="527"/>
        <c:spPr>
          <a:solidFill>
            <a:srgbClr val="4472C4"/>
          </a:solidFill>
          <a:ln>
            <a:noFill/>
          </a:ln>
          <a:effectLst/>
        </c:spPr>
      </c:pivotFmt>
      <c:pivotFmt>
        <c:idx val="528"/>
        <c:spPr>
          <a:solidFill>
            <a:srgbClr val="4472C4"/>
          </a:solidFill>
          <a:ln>
            <a:noFill/>
          </a:ln>
          <a:effectLst/>
        </c:spPr>
      </c:pivotFmt>
      <c:pivotFmt>
        <c:idx val="529"/>
        <c:spPr>
          <a:solidFill>
            <a:srgbClr val="4472C4"/>
          </a:solidFill>
          <a:ln>
            <a:noFill/>
          </a:ln>
          <a:effectLst/>
        </c:spPr>
      </c:pivotFmt>
      <c:pivotFmt>
        <c:idx val="530"/>
        <c:spPr>
          <a:solidFill>
            <a:srgbClr val="4472C4"/>
          </a:solidFill>
          <a:ln>
            <a:noFill/>
          </a:ln>
          <a:effectLst/>
        </c:spPr>
      </c:pivotFmt>
      <c:pivotFmt>
        <c:idx val="531"/>
        <c:spPr>
          <a:solidFill>
            <a:srgbClr val="4472C4"/>
          </a:solidFill>
          <a:ln>
            <a:noFill/>
          </a:ln>
          <a:effectLst/>
        </c:spPr>
      </c:pivotFmt>
      <c:pivotFmt>
        <c:idx val="532"/>
        <c:spPr>
          <a:solidFill>
            <a:srgbClr val="4472C4"/>
          </a:solidFill>
          <a:ln>
            <a:noFill/>
          </a:ln>
          <a:effectLst/>
        </c:spPr>
      </c:pivotFmt>
      <c:pivotFmt>
        <c:idx val="533"/>
        <c:spPr>
          <a:solidFill>
            <a:srgbClr val="4472C4"/>
          </a:solidFill>
          <a:ln>
            <a:noFill/>
          </a:ln>
          <a:effectLst/>
        </c:spPr>
      </c:pivotFmt>
      <c:pivotFmt>
        <c:idx val="534"/>
        <c:spPr>
          <a:solidFill>
            <a:srgbClr val="4472C4"/>
          </a:solidFill>
          <a:ln>
            <a:noFill/>
          </a:ln>
          <a:effectLst/>
        </c:spPr>
      </c:pivotFmt>
      <c:pivotFmt>
        <c:idx val="535"/>
        <c:spPr>
          <a:solidFill>
            <a:srgbClr val="4472C4"/>
          </a:solidFill>
          <a:ln>
            <a:noFill/>
          </a:ln>
          <a:effectLst/>
        </c:spPr>
      </c:pivotFmt>
      <c:pivotFmt>
        <c:idx val="536"/>
        <c:spPr>
          <a:solidFill>
            <a:srgbClr val="4472C4"/>
          </a:solidFill>
          <a:ln>
            <a:noFill/>
          </a:ln>
          <a:effectLst/>
        </c:spPr>
      </c:pivotFmt>
      <c:pivotFmt>
        <c:idx val="537"/>
        <c:spPr>
          <a:solidFill>
            <a:srgbClr val="4472C4"/>
          </a:solidFill>
          <a:ln>
            <a:noFill/>
          </a:ln>
          <a:effectLst/>
        </c:spPr>
      </c:pivotFmt>
      <c:pivotFmt>
        <c:idx val="538"/>
        <c:spPr>
          <a:solidFill>
            <a:srgbClr val="4472C4"/>
          </a:solidFill>
          <a:ln>
            <a:noFill/>
          </a:ln>
          <a:effectLst/>
        </c:spPr>
      </c:pivotFmt>
      <c:pivotFmt>
        <c:idx val="539"/>
        <c:spPr>
          <a:solidFill>
            <a:srgbClr val="4472C4"/>
          </a:solidFill>
          <a:ln>
            <a:noFill/>
          </a:ln>
          <a:effectLst/>
        </c:spPr>
      </c:pivotFmt>
      <c:pivotFmt>
        <c:idx val="540"/>
        <c:spPr>
          <a:solidFill>
            <a:srgbClr val="4472C4"/>
          </a:solidFill>
          <a:ln>
            <a:noFill/>
          </a:ln>
          <a:effectLst/>
        </c:spPr>
      </c:pivotFmt>
      <c:pivotFmt>
        <c:idx val="541"/>
        <c:spPr>
          <a:solidFill>
            <a:srgbClr val="4472C4"/>
          </a:solidFill>
          <a:ln>
            <a:noFill/>
          </a:ln>
          <a:effectLst/>
        </c:spPr>
      </c:pivotFmt>
      <c:pivotFmt>
        <c:idx val="542"/>
        <c:spPr>
          <a:solidFill>
            <a:srgbClr val="4472C4"/>
          </a:solidFill>
          <a:ln>
            <a:noFill/>
          </a:ln>
          <a:effectLst/>
        </c:spPr>
      </c:pivotFmt>
      <c:pivotFmt>
        <c:idx val="543"/>
        <c:spPr>
          <a:solidFill>
            <a:srgbClr val="4472C4"/>
          </a:solidFill>
          <a:ln>
            <a:noFill/>
          </a:ln>
          <a:effectLst/>
        </c:spPr>
      </c:pivotFmt>
      <c:pivotFmt>
        <c:idx val="544"/>
        <c:spPr>
          <a:solidFill>
            <a:srgbClr val="4472C4"/>
          </a:solidFill>
          <a:ln>
            <a:noFill/>
          </a:ln>
          <a:effectLst/>
        </c:spPr>
      </c:pivotFmt>
      <c:pivotFmt>
        <c:idx val="545"/>
        <c:spPr>
          <a:solidFill>
            <a:srgbClr val="4472C4"/>
          </a:solidFill>
          <a:ln>
            <a:noFill/>
          </a:ln>
          <a:effectLst/>
        </c:spPr>
      </c:pivotFmt>
      <c:pivotFmt>
        <c:idx val="546"/>
        <c:spPr>
          <a:solidFill>
            <a:srgbClr val="4472C4"/>
          </a:solidFill>
          <a:ln>
            <a:noFill/>
          </a:ln>
          <a:effectLst/>
        </c:spPr>
      </c:pivotFmt>
      <c:pivotFmt>
        <c:idx val="547"/>
        <c:spPr>
          <a:solidFill>
            <a:srgbClr val="4472C4"/>
          </a:solidFill>
          <a:ln>
            <a:noFill/>
          </a:ln>
          <a:effectLst/>
        </c:spPr>
      </c:pivotFmt>
      <c:pivotFmt>
        <c:idx val="548"/>
        <c:spPr>
          <a:solidFill>
            <a:srgbClr val="4472C4"/>
          </a:solidFill>
          <a:ln>
            <a:noFill/>
          </a:ln>
          <a:effectLst/>
        </c:spPr>
      </c:pivotFmt>
      <c:pivotFmt>
        <c:idx val="549"/>
        <c:spPr>
          <a:solidFill>
            <a:srgbClr val="4472C4"/>
          </a:solidFill>
          <a:ln>
            <a:noFill/>
          </a:ln>
          <a:effectLst/>
        </c:spPr>
      </c:pivotFmt>
      <c:pivotFmt>
        <c:idx val="550"/>
        <c:spPr>
          <a:solidFill>
            <a:srgbClr val="4472C4"/>
          </a:solidFill>
          <a:ln>
            <a:noFill/>
          </a:ln>
          <a:effectLst/>
        </c:spPr>
      </c:pivotFmt>
      <c:pivotFmt>
        <c:idx val="551"/>
        <c:spPr>
          <a:solidFill>
            <a:srgbClr val="4472C4"/>
          </a:solidFill>
          <a:ln>
            <a:noFill/>
          </a:ln>
          <a:effectLst/>
        </c:spPr>
      </c:pivotFmt>
      <c:pivotFmt>
        <c:idx val="552"/>
        <c:spPr>
          <a:solidFill>
            <a:srgbClr val="4472C4"/>
          </a:solidFill>
          <a:ln>
            <a:noFill/>
          </a:ln>
          <a:effectLst/>
        </c:spPr>
      </c:pivotFmt>
      <c:pivotFmt>
        <c:idx val="553"/>
        <c:spPr>
          <a:solidFill>
            <a:srgbClr val="4472C4"/>
          </a:solidFill>
          <a:ln>
            <a:noFill/>
          </a:ln>
          <a:effectLst/>
        </c:spPr>
      </c:pivotFmt>
      <c:pivotFmt>
        <c:idx val="554"/>
        <c:spPr>
          <a:solidFill>
            <a:srgbClr val="4472C4"/>
          </a:solidFill>
          <a:ln>
            <a:noFill/>
          </a:ln>
          <a:effectLst/>
        </c:spPr>
      </c:pivotFmt>
      <c:pivotFmt>
        <c:idx val="555"/>
        <c:spPr>
          <a:solidFill>
            <a:srgbClr val="4472C4"/>
          </a:solidFill>
          <a:ln>
            <a:noFill/>
          </a:ln>
          <a:effectLst/>
        </c:spPr>
      </c:pivotFmt>
      <c:pivotFmt>
        <c:idx val="556"/>
        <c:spPr>
          <a:solidFill>
            <a:srgbClr val="4472C4"/>
          </a:solidFill>
          <a:ln>
            <a:noFill/>
          </a:ln>
          <a:effectLst/>
        </c:spPr>
      </c:pivotFmt>
      <c:pivotFmt>
        <c:idx val="557"/>
        <c:spPr>
          <a:solidFill>
            <a:srgbClr val="4472C4"/>
          </a:solidFill>
          <a:ln>
            <a:noFill/>
          </a:ln>
          <a:effectLst/>
        </c:spPr>
      </c:pivotFmt>
      <c:pivotFmt>
        <c:idx val="558"/>
        <c:spPr>
          <a:solidFill>
            <a:srgbClr val="4472C4"/>
          </a:solidFill>
          <a:ln>
            <a:noFill/>
          </a:ln>
          <a:effectLst/>
        </c:spPr>
      </c:pivotFmt>
      <c:pivotFmt>
        <c:idx val="559"/>
        <c:spPr>
          <a:solidFill>
            <a:srgbClr val="4472C4"/>
          </a:solidFill>
          <a:ln>
            <a:noFill/>
          </a:ln>
          <a:effectLst/>
        </c:spPr>
      </c:pivotFmt>
      <c:pivotFmt>
        <c:idx val="560"/>
        <c:spPr>
          <a:solidFill>
            <a:srgbClr val="4472C4"/>
          </a:solidFill>
          <a:ln>
            <a:noFill/>
          </a:ln>
          <a:effectLst/>
        </c:spPr>
      </c:pivotFmt>
      <c:pivotFmt>
        <c:idx val="561"/>
        <c:spPr>
          <a:solidFill>
            <a:srgbClr val="4472C4"/>
          </a:solidFill>
          <a:ln>
            <a:noFill/>
          </a:ln>
          <a:effectLst/>
        </c:spPr>
      </c:pivotFmt>
      <c:pivotFmt>
        <c:idx val="562"/>
        <c:spPr>
          <a:solidFill>
            <a:srgbClr val="4472C4"/>
          </a:solidFill>
          <a:ln>
            <a:noFill/>
          </a:ln>
          <a:effectLst/>
        </c:spPr>
      </c:pivotFmt>
      <c:pivotFmt>
        <c:idx val="563"/>
        <c:spPr>
          <a:solidFill>
            <a:srgbClr val="4472C4"/>
          </a:solidFill>
          <a:ln>
            <a:noFill/>
          </a:ln>
          <a:effectLst/>
        </c:spPr>
      </c:pivotFmt>
      <c:pivotFmt>
        <c:idx val="564"/>
        <c:spPr>
          <a:solidFill>
            <a:srgbClr val="4472C4"/>
          </a:solidFill>
          <a:ln>
            <a:noFill/>
          </a:ln>
          <a:effectLst/>
        </c:spPr>
      </c:pivotFmt>
      <c:pivotFmt>
        <c:idx val="565"/>
        <c:spPr>
          <a:solidFill>
            <a:srgbClr val="4472C4"/>
          </a:solidFill>
          <a:ln>
            <a:noFill/>
          </a:ln>
          <a:effectLst/>
        </c:spPr>
      </c:pivotFmt>
      <c:pivotFmt>
        <c:idx val="566"/>
        <c:spPr>
          <a:solidFill>
            <a:srgbClr val="4472C4"/>
          </a:solidFill>
          <a:ln>
            <a:noFill/>
          </a:ln>
          <a:effectLst/>
        </c:spPr>
      </c:pivotFmt>
      <c:pivotFmt>
        <c:idx val="567"/>
        <c:spPr>
          <a:solidFill>
            <a:srgbClr val="4472C4"/>
          </a:solidFill>
          <a:ln>
            <a:noFill/>
          </a:ln>
          <a:effectLst/>
        </c:spPr>
      </c:pivotFmt>
      <c:pivotFmt>
        <c:idx val="568"/>
        <c:spPr>
          <a:solidFill>
            <a:srgbClr val="4472C4"/>
          </a:solidFill>
          <a:ln>
            <a:noFill/>
          </a:ln>
          <a:effectLst/>
        </c:spPr>
      </c:pivotFmt>
      <c:pivotFmt>
        <c:idx val="569"/>
        <c:spPr>
          <a:solidFill>
            <a:srgbClr val="4472C4"/>
          </a:solidFill>
          <a:ln>
            <a:noFill/>
          </a:ln>
          <a:effectLst/>
        </c:spPr>
      </c:pivotFmt>
      <c:pivotFmt>
        <c:idx val="570"/>
        <c:spPr>
          <a:solidFill>
            <a:srgbClr val="4472C4"/>
          </a:solidFill>
          <a:ln>
            <a:noFill/>
          </a:ln>
          <a:effectLst/>
        </c:spPr>
      </c:pivotFmt>
      <c:pivotFmt>
        <c:idx val="571"/>
        <c:spPr>
          <a:solidFill>
            <a:srgbClr val="4472C4"/>
          </a:solidFill>
          <a:ln>
            <a:noFill/>
          </a:ln>
          <a:effectLst/>
        </c:spPr>
      </c:pivotFmt>
      <c:pivotFmt>
        <c:idx val="572"/>
        <c:spPr>
          <a:solidFill>
            <a:srgbClr val="4472C4"/>
          </a:solidFill>
          <a:ln>
            <a:noFill/>
          </a:ln>
          <a:effectLst/>
        </c:spPr>
      </c:pivotFmt>
      <c:pivotFmt>
        <c:idx val="573"/>
        <c:spPr>
          <a:solidFill>
            <a:srgbClr val="4472C4"/>
          </a:solidFill>
          <a:ln>
            <a:noFill/>
          </a:ln>
          <a:effectLst/>
        </c:spPr>
      </c:pivotFmt>
      <c:pivotFmt>
        <c:idx val="574"/>
        <c:spPr>
          <a:solidFill>
            <a:srgbClr val="4472C4"/>
          </a:solidFill>
          <a:ln>
            <a:noFill/>
          </a:ln>
          <a:effectLst/>
        </c:spPr>
      </c:pivotFmt>
      <c:pivotFmt>
        <c:idx val="575"/>
        <c:spPr>
          <a:solidFill>
            <a:srgbClr val="4472C4"/>
          </a:solidFill>
          <a:ln>
            <a:noFill/>
          </a:ln>
          <a:effectLst/>
        </c:spPr>
      </c:pivotFmt>
      <c:pivotFmt>
        <c:idx val="576"/>
        <c:spPr>
          <a:solidFill>
            <a:srgbClr val="4472C4"/>
          </a:solidFill>
          <a:ln>
            <a:noFill/>
          </a:ln>
          <a:effectLst/>
        </c:spPr>
      </c:pivotFmt>
      <c:pivotFmt>
        <c:idx val="577"/>
        <c:spPr>
          <a:solidFill>
            <a:srgbClr val="4472C4"/>
          </a:solidFill>
          <a:ln>
            <a:noFill/>
          </a:ln>
          <a:effectLst/>
        </c:spPr>
      </c:pivotFmt>
      <c:pivotFmt>
        <c:idx val="578"/>
        <c:spPr>
          <a:solidFill>
            <a:srgbClr val="4472C4"/>
          </a:solidFill>
          <a:ln>
            <a:noFill/>
          </a:ln>
          <a:effectLst/>
        </c:spPr>
      </c:pivotFmt>
      <c:pivotFmt>
        <c:idx val="579"/>
        <c:spPr>
          <a:solidFill>
            <a:srgbClr val="4472C4"/>
          </a:solidFill>
          <a:ln>
            <a:noFill/>
          </a:ln>
          <a:effectLst/>
        </c:spPr>
      </c:pivotFmt>
      <c:pivotFmt>
        <c:idx val="580"/>
        <c:spPr>
          <a:solidFill>
            <a:srgbClr val="4472C4"/>
          </a:solidFill>
          <a:ln>
            <a:noFill/>
          </a:ln>
          <a:effectLst/>
        </c:spPr>
      </c:pivotFmt>
      <c:pivotFmt>
        <c:idx val="581"/>
        <c:spPr>
          <a:solidFill>
            <a:srgbClr val="4472C4"/>
          </a:solidFill>
          <a:ln>
            <a:noFill/>
          </a:ln>
          <a:effectLst/>
        </c:spPr>
      </c:pivotFmt>
      <c:pivotFmt>
        <c:idx val="582"/>
        <c:spPr>
          <a:solidFill>
            <a:srgbClr val="4472C4"/>
          </a:solidFill>
          <a:ln>
            <a:noFill/>
          </a:ln>
          <a:effectLst/>
        </c:spPr>
      </c:pivotFmt>
      <c:pivotFmt>
        <c:idx val="583"/>
        <c:spPr>
          <a:solidFill>
            <a:srgbClr val="4472C4"/>
          </a:solidFill>
          <a:ln>
            <a:noFill/>
          </a:ln>
          <a:effectLst/>
        </c:spPr>
      </c:pivotFmt>
      <c:pivotFmt>
        <c:idx val="584"/>
        <c:spPr>
          <a:solidFill>
            <a:srgbClr val="4472C4"/>
          </a:solidFill>
          <a:ln>
            <a:noFill/>
          </a:ln>
          <a:effectLst/>
        </c:spPr>
      </c:pivotFmt>
      <c:pivotFmt>
        <c:idx val="585"/>
        <c:spPr>
          <a:solidFill>
            <a:srgbClr val="4472C4"/>
          </a:solidFill>
          <a:ln>
            <a:noFill/>
          </a:ln>
          <a:effectLst/>
        </c:spPr>
      </c:pivotFmt>
      <c:pivotFmt>
        <c:idx val="586"/>
        <c:spPr>
          <a:solidFill>
            <a:srgbClr val="4472C4"/>
          </a:solidFill>
          <a:ln>
            <a:noFill/>
          </a:ln>
          <a:effectLst/>
        </c:spPr>
      </c:pivotFmt>
      <c:pivotFmt>
        <c:idx val="587"/>
        <c:spPr>
          <a:solidFill>
            <a:srgbClr val="4472C4"/>
          </a:solidFill>
          <a:ln>
            <a:noFill/>
          </a:ln>
          <a:effectLst/>
        </c:spPr>
      </c:pivotFmt>
      <c:pivotFmt>
        <c:idx val="588"/>
        <c:spPr>
          <a:solidFill>
            <a:srgbClr val="4472C4"/>
          </a:solidFill>
          <a:ln>
            <a:noFill/>
          </a:ln>
          <a:effectLst/>
        </c:spPr>
      </c:pivotFmt>
      <c:pivotFmt>
        <c:idx val="589"/>
        <c:spPr>
          <a:solidFill>
            <a:srgbClr val="4472C4"/>
          </a:solidFill>
          <a:ln>
            <a:noFill/>
          </a:ln>
          <a:effectLst/>
        </c:spPr>
      </c:pivotFmt>
      <c:pivotFmt>
        <c:idx val="590"/>
        <c:spPr>
          <a:solidFill>
            <a:srgbClr val="4472C4"/>
          </a:solidFill>
          <a:ln>
            <a:noFill/>
          </a:ln>
          <a:effectLst/>
        </c:spPr>
      </c:pivotFmt>
      <c:pivotFmt>
        <c:idx val="591"/>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592"/>
        <c:spPr>
          <a:solidFill>
            <a:srgbClr val="4472C4"/>
          </a:solidFill>
          <a:ln>
            <a:noFill/>
          </a:ln>
          <a:effectLst/>
        </c:spPr>
      </c:pivotFmt>
      <c:pivotFmt>
        <c:idx val="593"/>
        <c:spPr>
          <a:solidFill>
            <a:srgbClr val="4472C4"/>
          </a:solidFill>
          <a:ln>
            <a:noFill/>
          </a:ln>
          <a:effectLst/>
        </c:spPr>
      </c:pivotFmt>
      <c:pivotFmt>
        <c:idx val="594"/>
        <c:spPr>
          <a:solidFill>
            <a:srgbClr val="4472C4"/>
          </a:solidFill>
          <a:ln>
            <a:noFill/>
          </a:ln>
          <a:effectLst/>
        </c:spPr>
      </c:pivotFmt>
      <c:pivotFmt>
        <c:idx val="595"/>
        <c:spPr>
          <a:solidFill>
            <a:srgbClr val="4472C4"/>
          </a:solidFill>
          <a:ln>
            <a:noFill/>
          </a:ln>
          <a:effectLst/>
        </c:spPr>
      </c:pivotFmt>
      <c:pivotFmt>
        <c:idx val="596"/>
        <c:spPr>
          <a:solidFill>
            <a:srgbClr val="4472C4"/>
          </a:solidFill>
          <a:ln>
            <a:noFill/>
          </a:ln>
          <a:effectLst/>
        </c:spPr>
      </c:pivotFmt>
      <c:pivotFmt>
        <c:idx val="597"/>
        <c:spPr>
          <a:solidFill>
            <a:srgbClr val="4472C4"/>
          </a:solidFill>
          <a:ln>
            <a:noFill/>
          </a:ln>
          <a:effectLst/>
        </c:spPr>
      </c:pivotFmt>
      <c:pivotFmt>
        <c:idx val="598"/>
        <c:spPr>
          <a:solidFill>
            <a:srgbClr val="4472C4"/>
          </a:solidFill>
          <a:ln>
            <a:noFill/>
          </a:ln>
          <a:effectLst/>
        </c:spPr>
      </c:pivotFmt>
      <c:pivotFmt>
        <c:idx val="599"/>
        <c:spPr>
          <a:solidFill>
            <a:srgbClr val="4472C4"/>
          </a:solidFill>
          <a:ln>
            <a:noFill/>
          </a:ln>
          <a:effectLst/>
        </c:spPr>
      </c:pivotFmt>
      <c:pivotFmt>
        <c:idx val="600"/>
        <c:spPr>
          <a:solidFill>
            <a:srgbClr val="4472C4"/>
          </a:solidFill>
          <a:ln>
            <a:noFill/>
          </a:ln>
          <a:effectLst/>
        </c:spPr>
      </c:pivotFmt>
      <c:pivotFmt>
        <c:idx val="601"/>
        <c:spPr>
          <a:solidFill>
            <a:srgbClr val="4472C4"/>
          </a:solidFill>
          <a:ln>
            <a:noFill/>
          </a:ln>
          <a:effectLst/>
        </c:spPr>
      </c:pivotFmt>
      <c:pivotFmt>
        <c:idx val="602"/>
        <c:spPr>
          <a:solidFill>
            <a:srgbClr val="4472C4"/>
          </a:solidFill>
          <a:ln>
            <a:noFill/>
          </a:ln>
          <a:effectLst/>
        </c:spPr>
      </c:pivotFmt>
      <c:pivotFmt>
        <c:idx val="603"/>
        <c:spPr>
          <a:solidFill>
            <a:srgbClr val="4472C4"/>
          </a:solidFill>
          <a:ln>
            <a:noFill/>
          </a:ln>
          <a:effectLst/>
        </c:spPr>
      </c:pivotFmt>
      <c:pivotFmt>
        <c:idx val="604"/>
        <c:spPr>
          <a:solidFill>
            <a:srgbClr val="4472C4"/>
          </a:solidFill>
          <a:ln>
            <a:noFill/>
          </a:ln>
          <a:effectLst/>
        </c:spPr>
      </c:pivotFmt>
      <c:pivotFmt>
        <c:idx val="605"/>
        <c:spPr>
          <a:solidFill>
            <a:srgbClr val="4472C4"/>
          </a:solidFill>
          <a:ln>
            <a:noFill/>
          </a:ln>
          <a:effectLst/>
        </c:spPr>
      </c:pivotFmt>
      <c:pivotFmt>
        <c:idx val="606"/>
        <c:spPr>
          <a:solidFill>
            <a:srgbClr val="4472C4"/>
          </a:solidFill>
          <a:ln>
            <a:noFill/>
          </a:ln>
          <a:effectLst/>
        </c:spPr>
      </c:pivotFmt>
      <c:pivotFmt>
        <c:idx val="607"/>
        <c:spPr>
          <a:solidFill>
            <a:srgbClr val="4472C4"/>
          </a:solidFill>
          <a:ln>
            <a:noFill/>
          </a:ln>
          <a:effectLst/>
        </c:spPr>
      </c:pivotFmt>
      <c:pivotFmt>
        <c:idx val="608"/>
        <c:spPr>
          <a:solidFill>
            <a:srgbClr val="4472C4"/>
          </a:solidFill>
          <a:ln>
            <a:noFill/>
          </a:ln>
          <a:effectLst/>
        </c:spPr>
      </c:pivotFmt>
      <c:pivotFmt>
        <c:idx val="609"/>
        <c:spPr>
          <a:solidFill>
            <a:srgbClr val="4472C4"/>
          </a:solidFill>
          <a:ln>
            <a:noFill/>
          </a:ln>
          <a:effectLst/>
        </c:spPr>
      </c:pivotFmt>
      <c:pivotFmt>
        <c:idx val="610"/>
        <c:spPr>
          <a:solidFill>
            <a:srgbClr val="4472C4"/>
          </a:solidFill>
          <a:ln>
            <a:noFill/>
          </a:ln>
          <a:effectLst/>
        </c:spPr>
      </c:pivotFmt>
      <c:pivotFmt>
        <c:idx val="611"/>
        <c:spPr>
          <a:solidFill>
            <a:srgbClr val="4472C4"/>
          </a:solidFill>
          <a:ln>
            <a:noFill/>
          </a:ln>
          <a:effectLst/>
        </c:spPr>
      </c:pivotFmt>
      <c:pivotFmt>
        <c:idx val="612"/>
        <c:spPr>
          <a:solidFill>
            <a:srgbClr val="4472C4"/>
          </a:solidFill>
          <a:ln>
            <a:noFill/>
          </a:ln>
          <a:effectLst/>
        </c:spPr>
      </c:pivotFmt>
      <c:pivotFmt>
        <c:idx val="613"/>
        <c:spPr>
          <a:solidFill>
            <a:srgbClr val="4472C4"/>
          </a:solidFill>
          <a:ln>
            <a:noFill/>
          </a:ln>
          <a:effectLst/>
        </c:spPr>
      </c:pivotFmt>
      <c:pivotFmt>
        <c:idx val="614"/>
        <c:spPr>
          <a:solidFill>
            <a:srgbClr val="4472C4"/>
          </a:solidFill>
          <a:ln>
            <a:noFill/>
          </a:ln>
          <a:effectLst/>
        </c:spPr>
      </c:pivotFmt>
      <c:pivotFmt>
        <c:idx val="615"/>
        <c:spPr>
          <a:solidFill>
            <a:srgbClr val="4472C4"/>
          </a:solidFill>
          <a:ln>
            <a:noFill/>
          </a:ln>
          <a:effectLst/>
        </c:spPr>
      </c:pivotFmt>
      <c:pivotFmt>
        <c:idx val="616"/>
        <c:spPr>
          <a:solidFill>
            <a:srgbClr val="4472C4"/>
          </a:solidFill>
          <a:ln>
            <a:noFill/>
          </a:ln>
          <a:effectLst/>
        </c:spPr>
      </c:pivotFmt>
      <c:pivotFmt>
        <c:idx val="617"/>
        <c:spPr>
          <a:solidFill>
            <a:srgbClr val="4472C4"/>
          </a:solidFill>
          <a:ln>
            <a:noFill/>
          </a:ln>
          <a:effectLst/>
        </c:spPr>
      </c:pivotFmt>
      <c:pivotFmt>
        <c:idx val="618"/>
        <c:spPr>
          <a:solidFill>
            <a:srgbClr val="4472C4"/>
          </a:solidFill>
          <a:ln>
            <a:noFill/>
          </a:ln>
          <a:effectLst/>
        </c:spPr>
      </c:pivotFmt>
      <c:pivotFmt>
        <c:idx val="619"/>
        <c:spPr>
          <a:solidFill>
            <a:srgbClr val="4472C4"/>
          </a:solidFill>
          <a:ln>
            <a:noFill/>
          </a:ln>
          <a:effectLst/>
        </c:spPr>
      </c:pivotFmt>
      <c:pivotFmt>
        <c:idx val="620"/>
        <c:spPr>
          <a:solidFill>
            <a:srgbClr val="4472C4"/>
          </a:solidFill>
          <a:ln>
            <a:noFill/>
          </a:ln>
          <a:effectLst/>
        </c:spPr>
      </c:pivotFmt>
      <c:pivotFmt>
        <c:idx val="621"/>
        <c:spPr>
          <a:solidFill>
            <a:srgbClr val="4472C4"/>
          </a:solidFill>
          <a:ln>
            <a:noFill/>
          </a:ln>
          <a:effectLst/>
        </c:spPr>
      </c:pivotFmt>
      <c:pivotFmt>
        <c:idx val="622"/>
        <c:spPr>
          <a:solidFill>
            <a:srgbClr val="4472C4"/>
          </a:solidFill>
          <a:ln>
            <a:noFill/>
          </a:ln>
          <a:effectLst/>
        </c:spPr>
      </c:pivotFmt>
      <c:pivotFmt>
        <c:idx val="623"/>
        <c:spPr>
          <a:solidFill>
            <a:srgbClr val="4472C4"/>
          </a:solidFill>
          <a:ln>
            <a:noFill/>
          </a:ln>
          <a:effectLst/>
        </c:spPr>
      </c:pivotFmt>
      <c:pivotFmt>
        <c:idx val="624"/>
        <c:spPr>
          <a:solidFill>
            <a:srgbClr val="4472C4"/>
          </a:solidFill>
          <a:ln>
            <a:noFill/>
          </a:ln>
          <a:effectLst/>
        </c:spPr>
      </c:pivotFmt>
      <c:pivotFmt>
        <c:idx val="625"/>
        <c:spPr>
          <a:solidFill>
            <a:srgbClr val="4472C4"/>
          </a:solidFill>
          <a:ln>
            <a:noFill/>
          </a:ln>
          <a:effectLst/>
        </c:spPr>
      </c:pivotFmt>
      <c:pivotFmt>
        <c:idx val="626"/>
        <c:spPr>
          <a:solidFill>
            <a:srgbClr val="4472C4"/>
          </a:solidFill>
          <a:ln>
            <a:noFill/>
          </a:ln>
          <a:effectLst/>
        </c:spPr>
      </c:pivotFmt>
      <c:pivotFmt>
        <c:idx val="627"/>
        <c:spPr>
          <a:solidFill>
            <a:srgbClr val="4472C4"/>
          </a:solidFill>
          <a:ln>
            <a:noFill/>
          </a:ln>
          <a:effectLst/>
        </c:spPr>
      </c:pivotFmt>
      <c:pivotFmt>
        <c:idx val="628"/>
        <c:spPr>
          <a:solidFill>
            <a:srgbClr val="4472C4"/>
          </a:solidFill>
          <a:ln>
            <a:noFill/>
          </a:ln>
          <a:effectLst/>
        </c:spPr>
      </c:pivotFmt>
      <c:pivotFmt>
        <c:idx val="629"/>
        <c:spPr>
          <a:solidFill>
            <a:srgbClr val="4472C4"/>
          </a:solidFill>
          <a:ln>
            <a:noFill/>
          </a:ln>
          <a:effectLst/>
        </c:spPr>
      </c:pivotFmt>
      <c:pivotFmt>
        <c:idx val="630"/>
        <c:spPr>
          <a:solidFill>
            <a:srgbClr val="4472C4"/>
          </a:solidFill>
          <a:ln>
            <a:noFill/>
          </a:ln>
          <a:effectLst/>
        </c:spPr>
      </c:pivotFmt>
      <c:pivotFmt>
        <c:idx val="631"/>
        <c:spPr>
          <a:solidFill>
            <a:srgbClr val="4472C4"/>
          </a:solidFill>
          <a:ln>
            <a:noFill/>
          </a:ln>
          <a:effectLst/>
        </c:spPr>
      </c:pivotFmt>
      <c:pivotFmt>
        <c:idx val="632"/>
        <c:spPr>
          <a:solidFill>
            <a:srgbClr val="4472C4"/>
          </a:solidFill>
          <a:ln>
            <a:noFill/>
          </a:ln>
          <a:effectLst/>
        </c:spPr>
      </c:pivotFmt>
      <c:pivotFmt>
        <c:idx val="633"/>
        <c:spPr>
          <a:solidFill>
            <a:srgbClr val="4472C4"/>
          </a:solidFill>
          <a:ln>
            <a:noFill/>
          </a:ln>
          <a:effectLst/>
        </c:spPr>
      </c:pivotFmt>
      <c:pivotFmt>
        <c:idx val="634"/>
        <c:spPr>
          <a:solidFill>
            <a:srgbClr val="4472C4"/>
          </a:solidFill>
          <a:ln>
            <a:noFill/>
          </a:ln>
          <a:effectLst/>
        </c:spPr>
      </c:pivotFmt>
      <c:pivotFmt>
        <c:idx val="635"/>
        <c:spPr>
          <a:solidFill>
            <a:srgbClr val="4472C4"/>
          </a:solidFill>
          <a:ln>
            <a:noFill/>
          </a:ln>
          <a:effectLst/>
        </c:spPr>
      </c:pivotFmt>
      <c:pivotFmt>
        <c:idx val="636"/>
        <c:spPr>
          <a:solidFill>
            <a:srgbClr val="4472C4"/>
          </a:solidFill>
          <a:ln>
            <a:noFill/>
          </a:ln>
          <a:effectLst/>
        </c:spPr>
      </c:pivotFmt>
      <c:pivotFmt>
        <c:idx val="637"/>
        <c:spPr>
          <a:solidFill>
            <a:srgbClr val="4472C4"/>
          </a:solidFill>
          <a:ln>
            <a:noFill/>
          </a:ln>
          <a:effectLst/>
        </c:spPr>
      </c:pivotFmt>
      <c:pivotFmt>
        <c:idx val="638"/>
        <c:spPr>
          <a:solidFill>
            <a:srgbClr val="4472C4"/>
          </a:solidFill>
          <a:ln>
            <a:noFill/>
          </a:ln>
          <a:effectLst/>
        </c:spPr>
      </c:pivotFmt>
      <c:pivotFmt>
        <c:idx val="639"/>
        <c:spPr>
          <a:solidFill>
            <a:srgbClr val="4472C4"/>
          </a:solidFill>
          <a:ln>
            <a:noFill/>
          </a:ln>
          <a:effectLst/>
        </c:spPr>
      </c:pivotFmt>
      <c:pivotFmt>
        <c:idx val="640"/>
        <c:spPr>
          <a:solidFill>
            <a:srgbClr val="4472C4"/>
          </a:solidFill>
          <a:ln>
            <a:noFill/>
          </a:ln>
          <a:effectLst/>
        </c:spPr>
      </c:pivotFmt>
      <c:pivotFmt>
        <c:idx val="641"/>
        <c:spPr>
          <a:solidFill>
            <a:srgbClr val="4472C4"/>
          </a:solidFill>
          <a:ln>
            <a:noFill/>
          </a:ln>
          <a:effectLst/>
        </c:spPr>
      </c:pivotFmt>
      <c:pivotFmt>
        <c:idx val="642"/>
        <c:spPr>
          <a:solidFill>
            <a:srgbClr val="4472C4"/>
          </a:solidFill>
          <a:ln>
            <a:noFill/>
          </a:ln>
          <a:effectLst/>
        </c:spPr>
      </c:pivotFmt>
      <c:pivotFmt>
        <c:idx val="643"/>
        <c:spPr>
          <a:solidFill>
            <a:srgbClr val="4472C4"/>
          </a:solidFill>
          <a:ln>
            <a:noFill/>
          </a:ln>
          <a:effectLst/>
        </c:spPr>
      </c:pivotFmt>
      <c:pivotFmt>
        <c:idx val="644"/>
        <c:spPr>
          <a:solidFill>
            <a:srgbClr val="4472C4"/>
          </a:solidFill>
          <a:ln>
            <a:noFill/>
          </a:ln>
          <a:effectLst/>
        </c:spPr>
      </c:pivotFmt>
      <c:pivotFmt>
        <c:idx val="645"/>
        <c:spPr>
          <a:solidFill>
            <a:srgbClr val="4472C4"/>
          </a:solidFill>
          <a:ln>
            <a:noFill/>
          </a:ln>
          <a:effectLst/>
        </c:spPr>
      </c:pivotFmt>
      <c:pivotFmt>
        <c:idx val="646"/>
        <c:spPr>
          <a:solidFill>
            <a:srgbClr val="4472C4"/>
          </a:solidFill>
          <a:ln>
            <a:noFill/>
          </a:ln>
          <a:effectLst/>
        </c:spPr>
      </c:pivotFmt>
      <c:pivotFmt>
        <c:idx val="647"/>
        <c:spPr>
          <a:solidFill>
            <a:srgbClr val="4472C4"/>
          </a:solidFill>
          <a:ln>
            <a:noFill/>
          </a:ln>
          <a:effectLst/>
        </c:spPr>
      </c:pivotFmt>
      <c:pivotFmt>
        <c:idx val="648"/>
        <c:spPr>
          <a:solidFill>
            <a:srgbClr val="4472C4"/>
          </a:solidFill>
          <a:ln>
            <a:noFill/>
          </a:ln>
          <a:effectLst/>
        </c:spPr>
      </c:pivotFmt>
      <c:pivotFmt>
        <c:idx val="649"/>
        <c:spPr>
          <a:solidFill>
            <a:srgbClr val="4472C4"/>
          </a:solidFill>
          <a:ln>
            <a:noFill/>
          </a:ln>
          <a:effectLst/>
        </c:spPr>
      </c:pivotFmt>
      <c:pivotFmt>
        <c:idx val="650"/>
        <c:spPr>
          <a:solidFill>
            <a:srgbClr val="4472C4"/>
          </a:solidFill>
          <a:ln>
            <a:noFill/>
          </a:ln>
          <a:effectLst/>
        </c:spPr>
      </c:pivotFmt>
      <c:pivotFmt>
        <c:idx val="651"/>
        <c:spPr>
          <a:solidFill>
            <a:srgbClr val="4472C4"/>
          </a:solidFill>
          <a:ln>
            <a:noFill/>
          </a:ln>
          <a:effectLst/>
        </c:spPr>
      </c:pivotFmt>
      <c:pivotFmt>
        <c:idx val="652"/>
        <c:spPr>
          <a:solidFill>
            <a:srgbClr val="4472C4"/>
          </a:solidFill>
          <a:ln>
            <a:noFill/>
          </a:ln>
          <a:effectLst/>
        </c:spPr>
      </c:pivotFmt>
      <c:pivotFmt>
        <c:idx val="653"/>
        <c:spPr>
          <a:solidFill>
            <a:srgbClr val="4472C4"/>
          </a:solidFill>
          <a:ln>
            <a:noFill/>
          </a:ln>
          <a:effectLst/>
        </c:spPr>
      </c:pivotFmt>
      <c:pivotFmt>
        <c:idx val="654"/>
        <c:spPr>
          <a:solidFill>
            <a:srgbClr val="4472C4"/>
          </a:solidFill>
          <a:ln>
            <a:noFill/>
          </a:ln>
          <a:effectLst/>
        </c:spPr>
      </c:pivotFmt>
      <c:pivotFmt>
        <c:idx val="655"/>
        <c:spPr>
          <a:solidFill>
            <a:srgbClr val="4472C4"/>
          </a:solidFill>
          <a:ln>
            <a:noFill/>
          </a:ln>
          <a:effectLst/>
        </c:spPr>
      </c:pivotFmt>
      <c:pivotFmt>
        <c:idx val="656"/>
        <c:spPr>
          <a:solidFill>
            <a:srgbClr val="4472C4"/>
          </a:solidFill>
          <a:ln>
            <a:noFill/>
          </a:ln>
          <a:effectLst/>
        </c:spPr>
      </c:pivotFmt>
      <c:pivotFmt>
        <c:idx val="657"/>
        <c:spPr>
          <a:solidFill>
            <a:srgbClr val="4472C4"/>
          </a:solidFill>
          <a:ln>
            <a:noFill/>
          </a:ln>
          <a:effectLst/>
        </c:spPr>
      </c:pivotFmt>
      <c:pivotFmt>
        <c:idx val="658"/>
        <c:spPr>
          <a:solidFill>
            <a:srgbClr val="4472C4"/>
          </a:solidFill>
          <a:ln>
            <a:noFill/>
          </a:ln>
          <a:effectLst/>
        </c:spPr>
      </c:pivotFmt>
      <c:pivotFmt>
        <c:idx val="659"/>
        <c:spPr>
          <a:solidFill>
            <a:srgbClr val="4472C4"/>
          </a:solidFill>
          <a:ln>
            <a:noFill/>
          </a:ln>
          <a:effectLst/>
        </c:spPr>
      </c:pivotFmt>
      <c:pivotFmt>
        <c:idx val="660"/>
        <c:spPr>
          <a:solidFill>
            <a:srgbClr val="4472C4"/>
          </a:solidFill>
          <a:ln>
            <a:noFill/>
          </a:ln>
          <a:effectLst/>
        </c:spPr>
      </c:pivotFmt>
      <c:pivotFmt>
        <c:idx val="661"/>
        <c:spPr>
          <a:solidFill>
            <a:srgbClr val="4472C4"/>
          </a:solidFill>
          <a:ln>
            <a:noFill/>
          </a:ln>
          <a:effectLst/>
        </c:spPr>
      </c:pivotFmt>
      <c:pivotFmt>
        <c:idx val="662"/>
        <c:spPr>
          <a:solidFill>
            <a:srgbClr val="4472C4"/>
          </a:solidFill>
          <a:ln>
            <a:noFill/>
          </a:ln>
          <a:effectLst/>
        </c:spPr>
      </c:pivotFmt>
      <c:pivotFmt>
        <c:idx val="663"/>
        <c:spPr>
          <a:solidFill>
            <a:srgbClr val="4472C4"/>
          </a:solidFill>
          <a:ln>
            <a:noFill/>
          </a:ln>
          <a:effectLst/>
        </c:spPr>
      </c:pivotFmt>
      <c:pivotFmt>
        <c:idx val="664"/>
        <c:spPr>
          <a:solidFill>
            <a:srgbClr val="4472C4"/>
          </a:solidFill>
          <a:ln>
            <a:noFill/>
          </a:ln>
          <a:effectLst/>
        </c:spPr>
      </c:pivotFmt>
      <c:pivotFmt>
        <c:idx val="665"/>
        <c:spPr>
          <a:solidFill>
            <a:srgbClr val="4472C4"/>
          </a:solidFill>
          <a:ln>
            <a:noFill/>
          </a:ln>
          <a:effectLst/>
        </c:spPr>
      </c:pivotFmt>
      <c:pivotFmt>
        <c:idx val="666"/>
        <c:spPr>
          <a:solidFill>
            <a:srgbClr val="4472C4"/>
          </a:solidFill>
          <a:ln>
            <a:noFill/>
          </a:ln>
          <a:effectLst/>
        </c:spPr>
      </c:pivotFmt>
      <c:pivotFmt>
        <c:idx val="667"/>
        <c:spPr>
          <a:solidFill>
            <a:srgbClr val="4472C4"/>
          </a:solidFill>
          <a:ln>
            <a:noFill/>
          </a:ln>
          <a:effectLst/>
        </c:spPr>
      </c:pivotFmt>
      <c:pivotFmt>
        <c:idx val="668"/>
        <c:spPr>
          <a:solidFill>
            <a:srgbClr val="4472C4"/>
          </a:solidFill>
          <a:ln>
            <a:noFill/>
          </a:ln>
          <a:effectLst/>
        </c:spPr>
      </c:pivotFmt>
      <c:pivotFmt>
        <c:idx val="669"/>
        <c:spPr>
          <a:solidFill>
            <a:srgbClr val="4472C4"/>
          </a:solidFill>
          <a:ln>
            <a:noFill/>
          </a:ln>
          <a:effectLst/>
        </c:spPr>
      </c:pivotFmt>
      <c:pivotFmt>
        <c:idx val="670"/>
        <c:spPr>
          <a:solidFill>
            <a:srgbClr val="4472C4"/>
          </a:solidFill>
          <a:ln>
            <a:noFill/>
          </a:ln>
          <a:effectLst/>
        </c:spPr>
      </c:pivotFmt>
      <c:pivotFmt>
        <c:idx val="671"/>
        <c:spPr>
          <a:solidFill>
            <a:srgbClr val="4472C4"/>
          </a:solidFill>
          <a:ln>
            <a:noFill/>
          </a:ln>
          <a:effectLst/>
        </c:spPr>
      </c:pivotFmt>
      <c:pivotFmt>
        <c:idx val="672"/>
        <c:spPr>
          <a:solidFill>
            <a:srgbClr val="4472C4"/>
          </a:solidFill>
          <a:ln>
            <a:noFill/>
          </a:ln>
          <a:effectLst/>
        </c:spPr>
      </c:pivotFmt>
      <c:pivotFmt>
        <c:idx val="673"/>
        <c:spPr>
          <a:solidFill>
            <a:srgbClr val="4472C4"/>
          </a:solidFill>
          <a:ln>
            <a:noFill/>
          </a:ln>
          <a:effectLst/>
        </c:spPr>
      </c:pivotFmt>
      <c:pivotFmt>
        <c:idx val="674"/>
        <c:spPr>
          <a:solidFill>
            <a:srgbClr val="4472C4"/>
          </a:solidFill>
          <a:ln>
            <a:noFill/>
          </a:ln>
          <a:effectLst/>
        </c:spPr>
      </c:pivotFmt>
      <c:pivotFmt>
        <c:idx val="675"/>
        <c:spPr>
          <a:solidFill>
            <a:srgbClr val="4472C4"/>
          </a:solidFill>
          <a:ln>
            <a:noFill/>
          </a:ln>
          <a:effectLst/>
        </c:spPr>
      </c:pivotFmt>
      <c:pivotFmt>
        <c:idx val="676"/>
        <c:spPr>
          <a:solidFill>
            <a:srgbClr val="4472C4"/>
          </a:solidFill>
          <a:ln>
            <a:noFill/>
          </a:ln>
          <a:effectLst/>
        </c:spPr>
      </c:pivotFmt>
      <c:pivotFmt>
        <c:idx val="677"/>
        <c:spPr>
          <a:solidFill>
            <a:srgbClr val="4472C4"/>
          </a:solidFill>
          <a:ln>
            <a:noFill/>
          </a:ln>
          <a:effectLst/>
        </c:spPr>
      </c:pivotFmt>
      <c:pivotFmt>
        <c:idx val="678"/>
        <c:spPr>
          <a:solidFill>
            <a:srgbClr val="4472C4"/>
          </a:solidFill>
          <a:ln>
            <a:noFill/>
          </a:ln>
          <a:effectLst/>
        </c:spPr>
      </c:pivotFmt>
      <c:pivotFmt>
        <c:idx val="679"/>
        <c:spPr>
          <a:solidFill>
            <a:srgbClr val="4472C4"/>
          </a:solidFill>
          <a:ln>
            <a:noFill/>
          </a:ln>
          <a:effectLst/>
        </c:spPr>
      </c:pivotFmt>
      <c:pivotFmt>
        <c:idx val="680"/>
        <c:spPr>
          <a:solidFill>
            <a:srgbClr val="4472C4"/>
          </a:solidFill>
          <a:ln>
            <a:noFill/>
          </a:ln>
          <a:effectLst/>
        </c:spPr>
      </c:pivotFmt>
      <c:pivotFmt>
        <c:idx val="681"/>
        <c:spPr>
          <a:solidFill>
            <a:srgbClr val="4472C4"/>
          </a:solidFill>
          <a:ln>
            <a:noFill/>
          </a:ln>
          <a:effectLst/>
        </c:spPr>
      </c:pivotFmt>
      <c:pivotFmt>
        <c:idx val="682"/>
        <c:spPr>
          <a:solidFill>
            <a:srgbClr val="4472C4"/>
          </a:solidFill>
          <a:ln>
            <a:noFill/>
          </a:ln>
          <a:effectLst/>
        </c:spPr>
      </c:pivotFmt>
      <c:pivotFmt>
        <c:idx val="683"/>
        <c:spPr>
          <a:solidFill>
            <a:srgbClr val="4472C4"/>
          </a:solidFill>
          <a:ln>
            <a:noFill/>
          </a:ln>
          <a:effectLst/>
        </c:spPr>
      </c:pivotFmt>
      <c:pivotFmt>
        <c:idx val="684"/>
        <c:spPr>
          <a:solidFill>
            <a:srgbClr val="4472C4"/>
          </a:solidFill>
          <a:ln>
            <a:noFill/>
          </a:ln>
          <a:effectLst/>
        </c:spPr>
      </c:pivotFmt>
      <c:pivotFmt>
        <c:idx val="685"/>
        <c:spPr>
          <a:solidFill>
            <a:srgbClr val="4472C4"/>
          </a:solidFill>
          <a:ln>
            <a:noFill/>
          </a:ln>
          <a:effectLst/>
        </c:spPr>
      </c:pivotFmt>
      <c:pivotFmt>
        <c:idx val="686"/>
        <c:spPr>
          <a:solidFill>
            <a:srgbClr val="4472C4"/>
          </a:solidFill>
          <a:ln>
            <a:noFill/>
          </a:ln>
          <a:effectLst/>
        </c:spPr>
      </c:pivotFmt>
      <c:pivotFmt>
        <c:idx val="687"/>
        <c:spPr>
          <a:solidFill>
            <a:srgbClr val="4472C4"/>
          </a:solidFill>
          <a:ln>
            <a:noFill/>
          </a:ln>
          <a:effectLst/>
        </c:spPr>
      </c:pivotFmt>
      <c:pivotFmt>
        <c:idx val="688"/>
        <c:spPr>
          <a:solidFill>
            <a:srgbClr val="4472C4"/>
          </a:solidFill>
          <a:ln>
            <a:noFill/>
          </a:ln>
          <a:effectLst/>
        </c:spPr>
      </c:pivotFmt>
      <c:pivotFmt>
        <c:idx val="689"/>
        <c:spPr>
          <a:solidFill>
            <a:srgbClr val="4472C4"/>
          </a:solidFill>
          <a:ln>
            <a:noFill/>
          </a:ln>
          <a:effectLst/>
        </c:spPr>
      </c:pivotFmt>
      <c:pivotFmt>
        <c:idx val="690"/>
        <c:spPr>
          <a:solidFill>
            <a:srgbClr val="4472C4"/>
          </a:solidFill>
          <a:ln>
            <a:noFill/>
          </a:ln>
          <a:effectLst/>
        </c:spPr>
      </c:pivotFmt>
      <c:pivotFmt>
        <c:idx val="691"/>
        <c:spPr>
          <a:solidFill>
            <a:srgbClr val="4472C4"/>
          </a:solidFill>
          <a:ln>
            <a:noFill/>
          </a:ln>
          <a:effectLst/>
        </c:spPr>
      </c:pivotFmt>
      <c:pivotFmt>
        <c:idx val="692"/>
        <c:spPr>
          <a:solidFill>
            <a:srgbClr val="4472C4"/>
          </a:solidFill>
          <a:ln>
            <a:noFill/>
          </a:ln>
          <a:effectLst/>
        </c:spPr>
      </c:pivotFmt>
      <c:pivotFmt>
        <c:idx val="693"/>
        <c:spPr>
          <a:solidFill>
            <a:srgbClr val="4472C4"/>
          </a:solidFill>
          <a:ln>
            <a:noFill/>
          </a:ln>
          <a:effectLst/>
        </c:spPr>
      </c:pivotFmt>
      <c:pivotFmt>
        <c:idx val="694"/>
        <c:spPr>
          <a:solidFill>
            <a:srgbClr val="4472C4"/>
          </a:solidFill>
          <a:ln>
            <a:noFill/>
          </a:ln>
          <a:effectLst/>
        </c:spPr>
      </c:pivotFmt>
      <c:pivotFmt>
        <c:idx val="695"/>
        <c:spPr>
          <a:solidFill>
            <a:srgbClr val="4472C4"/>
          </a:solidFill>
          <a:ln>
            <a:noFill/>
          </a:ln>
          <a:effectLst/>
        </c:spPr>
      </c:pivotFmt>
      <c:pivotFmt>
        <c:idx val="696"/>
        <c:spPr>
          <a:solidFill>
            <a:srgbClr val="4472C4"/>
          </a:solidFill>
          <a:ln>
            <a:noFill/>
          </a:ln>
          <a:effectLst/>
        </c:spPr>
      </c:pivotFmt>
      <c:pivotFmt>
        <c:idx val="697"/>
        <c:spPr>
          <a:solidFill>
            <a:srgbClr val="4472C4"/>
          </a:solidFill>
          <a:ln>
            <a:noFill/>
          </a:ln>
          <a:effectLst/>
        </c:spPr>
      </c:pivotFmt>
      <c:pivotFmt>
        <c:idx val="698"/>
        <c:spPr>
          <a:solidFill>
            <a:srgbClr val="4472C4"/>
          </a:solidFill>
          <a:ln>
            <a:noFill/>
          </a:ln>
          <a:effectLst/>
        </c:spPr>
      </c:pivotFmt>
      <c:pivotFmt>
        <c:idx val="699"/>
        <c:spPr>
          <a:solidFill>
            <a:srgbClr val="4472C4"/>
          </a:solidFill>
          <a:ln>
            <a:noFill/>
          </a:ln>
          <a:effectLst/>
        </c:spPr>
      </c:pivotFmt>
      <c:pivotFmt>
        <c:idx val="700"/>
        <c:spPr>
          <a:solidFill>
            <a:srgbClr val="4472C4"/>
          </a:solidFill>
          <a:ln>
            <a:noFill/>
          </a:ln>
          <a:effectLst/>
        </c:spPr>
      </c:pivotFmt>
      <c:pivotFmt>
        <c:idx val="701"/>
        <c:spPr>
          <a:solidFill>
            <a:srgbClr val="4472C4"/>
          </a:solidFill>
          <a:ln>
            <a:noFill/>
          </a:ln>
          <a:effectLst/>
        </c:spPr>
      </c:pivotFmt>
      <c:pivotFmt>
        <c:idx val="702"/>
        <c:spPr>
          <a:solidFill>
            <a:srgbClr val="4472C4"/>
          </a:solidFill>
          <a:ln>
            <a:noFill/>
          </a:ln>
          <a:effectLst/>
        </c:spPr>
      </c:pivotFmt>
      <c:pivotFmt>
        <c:idx val="703"/>
        <c:spPr>
          <a:solidFill>
            <a:srgbClr val="4472C4"/>
          </a:solidFill>
          <a:ln>
            <a:noFill/>
          </a:ln>
          <a:effectLst/>
        </c:spPr>
      </c:pivotFmt>
      <c:pivotFmt>
        <c:idx val="704"/>
        <c:spPr>
          <a:solidFill>
            <a:srgbClr val="4472C4"/>
          </a:solidFill>
          <a:ln>
            <a:noFill/>
          </a:ln>
          <a:effectLst/>
        </c:spPr>
      </c:pivotFmt>
      <c:pivotFmt>
        <c:idx val="705"/>
        <c:spPr>
          <a:solidFill>
            <a:srgbClr val="4472C4"/>
          </a:solidFill>
          <a:ln>
            <a:noFill/>
          </a:ln>
          <a:effectLst/>
        </c:spPr>
      </c:pivotFmt>
      <c:pivotFmt>
        <c:idx val="706"/>
        <c:spPr>
          <a:solidFill>
            <a:srgbClr val="4472C4"/>
          </a:solidFill>
          <a:ln>
            <a:noFill/>
          </a:ln>
          <a:effectLst/>
        </c:spPr>
      </c:pivotFmt>
      <c:pivotFmt>
        <c:idx val="707"/>
        <c:spPr>
          <a:solidFill>
            <a:srgbClr val="4472C4"/>
          </a:solidFill>
          <a:ln>
            <a:noFill/>
          </a:ln>
          <a:effectLst/>
        </c:spPr>
      </c:pivotFmt>
      <c:pivotFmt>
        <c:idx val="708"/>
        <c:spPr>
          <a:solidFill>
            <a:srgbClr val="4472C4"/>
          </a:solidFill>
          <a:ln>
            <a:noFill/>
          </a:ln>
          <a:effectLst/>
        </c:spPr>
      </c:pivotFmt>
      <c:pivotFmt>
        <c:idx val="709"/>
        <c:spPr>
          <a:solidFill>
            <a:srgbClr val="4472C4"/>
          </a:solidFill>
          <a:ln>
            <a:noFill/>
          </a:ln>
          <a:effectLst/>
        </c:spPr>
      </c:pivotFmt>
      <c:pivotFmt>
        <c:idx val="710"/>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711"/>
        <c:spPr>
          <a:solidFill>
            <a:srgbClr val="4472C4"/>
          </a:solidFill>
          <a:ln>
            <a:noFill/>
          </a:ln>
          <a:effectLst/>
        </c:spPr>
      </c:pivotFmt>
      <c:pivotFmt>
        <c:idx val="712"/>
        <c:spPr>
          <a:solidFill>
            <a:srgbClr val="4472C4"/>
          </a:solidFill>
          <a:ln>
            <a:noFill/>
          </a:ln>
          <a:effectLst/>
        </c:spPr>
      </c:pivotFmt>
      <c:pivotFmt>
        <c:idx val="713"/>
        <c:spPr>
          <a:solidFill>
            <a:srgbClr val="4472C4"/>
          </a:solidFill>
          <a:ln>
            <a:noFill/>
          </a:ln>
          <a:effectLst/>
        </c:spPr>
      </c:pivotFmt>
      <c:pivotFmt>
        <c:idx val="714"/>
        <c:spPr>
          <a:solidFill>
            <a:srgbClr val="4472C4"/>
          </a:solidFill>
          <a:ln>
            <a:noFill/>
          </a:ln>
          <a:effectLst/>
        </c:spPr>
      </c:pivotFmt>
      <c:pivotFmt>
        <c:idx val="715"/>
        <c:spPr>
          <a:solidFill>
            <a:srgbClr val="4472C4"/>
          </a:solidFill>
          <a:ln>
            <a:noFill/>
          </a:ln>
          <a:effectLst/>
        </c:spPr>
      </c:pivotFmt>
      <c:pivotFmt>
        <c:idx val="716"/>
        <c:spPr>
          <a:solidFill>
            <a:srgbClr val="4472C4"/>
          </a:solidFill>
          <a:ln>
            <a:noFill/>
          </a:ln>
          <a:effectLst/>
        </c:spPr>
      </c:pivotFmt>
      <c:pivotFmt>
        <c:idx val="717"/>
        <c:spPr>
          <a:solidFill>
            <a:srgbClr val="4472C4"/>
          </a:solidFill>
          <a:ln>
            <a:noFill/>
          </a:ln>
          <a:effectLst/>
        </c:spPr>
      </c:pivotFmt>
      <c:pivotFmt>
        <c:idx val="718"/>
        <c:spPr>
          <a:solidFill>
            <a:srgbClr val="4472C4"/>
          </a:solidFill>
          <a:ln>
            <a:noFill/>
          </a:ln>
          <a:effectLst/>
        </c:spPr>
      </c:pivotFmt>
      <c:pivotFmt>
        <c:idx val="719"/>
        <c:spPr>
          <a:solidFill>
            <a:srgbClr val="4472C4"/>
          </a:solidFill>
          <a:ln>
            <a:noFill/>
          </a:ln>
          <a:effectLst/>
        </c:spPr>
      </c:pivotFmt>
      <c:pivotFmt>
        <c:idx val="720"/>
        <c:spPr>
          <a:solidFill>
            <a:srgbClr val="4472C4"/>
          </a:solidFill>
          <a:ln>
            <a:noFill/>
          </a:ln>
          <a:effectLst/>
        </c:spPr>
      </c:pivotFmt>
      <c:pivotFmt>
        <c:idx val="721"/>
        <c:spPr>
          <a:solidFill>
            <a:srgbClr val="4472C4"/>
          </a:solidFill>
          <a:ln>
            <a:noFill/>
          </a:ln>
          <a:effectLst/>
        </c:spPr>
      </c:pivotFmt>
      <c:pivotFmt>
        <c:idx val="722"/>
        <c:spPr>
          <a:solidFill>
            <a:srgbClr val="4472C4"/>
          </a:solidFill>
          <a:ln>
            <a:noFill/>
          </a:ln>
          <a:effectLst/>
        </c:spPr>
      </c:pivotFmt>
      <c:pivotFmt>
        <c:idx val="723"/>
        <c:spPr>
          <a:solidFill>
            <a:srgbClr val="4472C4"/>
          </a:solidFill>
          <a:ln>
            <a:noFill/>
          </a:ln>
          <a:effectLst/>
        </c:spPr>
      </c:pivotFmt>
      <c:pivotFmt>
        <c:idx val="724"/>
        <c:spPr>
          <a:solidFill>
            <a:srgbClr val="4472C4"/>
          </a:solidFill>
          <a:ln>
            <a:noFill/>
          </a:ln>
          <a:effectLst/>
        </c:spPr>
      </c:pivotFmt>
      <c:pivotFmt>
        <c:idx val="725"/>
        <c:spPr>
          <a:solidFill>
            <a:srgbClr val="4472C4"/>
          </a:solidFill>
          <a:ln>
            <a:noFill/>
          </a:ln>
          <a:effectLst/>
        </c:spPr>
      </c:pivotFmt>
      <c:pivotFmt>
        <c:idx val="726"/>
        <c:spPr>
          <a:solidFill>
            <a:srgbClr val="4472C4"/>
          </a:solidFill>
          <a:ln>
            <a:noFill/>
          </a:ln>
          <a:effectLst/>
        </c:spPr>
      </c:pivotFmt>
      <c:pivotFmt>
        <c:idx val="727"/>
        <c:spPr>
          <a:solidFill>
            <a:srgbClr val="4472C4"/>
          </a:solidFill>
          <a:ln>
            <a:noFill/>
          </a:ln>
          <a:effectLst/>
        </c:spPr>
      </c:pivotFmt>
      <c:pivotFmt>
        <c:idx val="728"/>
        <c:spPr>
          <a:solidFill>
            <a:srgbClr val="4472C4"/>
          </a:solidFill>
          <a:ln>
            <a:noFill/>
          </a:ln>
          <a:effectLst/>
        </c:spPr>
      </c:pivotFmt>
      <c:pivotFmt>
        <c:idx val="729"/>
        <c:spPr>
          <a:solidFill>
            <a:srgbClr val="4472C4"/>
          </a:solidFill>
          <a:ln>
            <a:noFill/>
          </a:ln>
          <a:effectLst/>
        </c:spPr>
      </c:pivotFmt>
      <c:pivotFmt>
        <c:idx val="730"/>
        <c:spPr>
          <a:solidFill>
            <a:srgbClr val="4472C4"/>
          </a:solidFill>
          <a:ln>
            <a:noFill/>
          </a:ln>
          <a:effectLst/>
        </c:spPr>
      </c:pivotFmt>
      <c:pivotFmt>
        <c:idx val="731"/>
        <c:spPr>
          <a:solidFill>
            <a:srgbClr val="4472C4"/>
          </a:solidFill>
          <a:ln>
            <a:noFill/>
          </a:ln>
          <a:effectLst/>
        </c:spPr>
      </c:pivotFmt>
      <c:pivotFmt>
        <c:idx val="732"/>
        <c:spPr>
          <a:solidFill>
            <a:srgbClr val="4472C4"/>
          </a:solidFill>
          <a:ln>
            <a:noFill/>
          </a:ln>
          <a:effectLst/>
        </c:spPr>
      </c:pivotFmt>
      <c:pivotFmt>
        <c:idx val="733"/>
        <c:spPr>
          <a:solidFill>
            <a:srgbClr val="4472C4"/>
          </a:solidFill>
          <a:ln>
            <a:noFill/>
          </a:ln>
          <a:effectLst/>
        </c:spPr>
      </c:pivotFmt>
      <c:pivotFmt>
        <c:idx val="734"/>
        <c:spPr>
          <a:solidFill>
            <a:srgbClr val="4472C4"/>
          </a:solidFill>
          <a:ln>
            <a:noFill/>
          </a:ln>
          <a:effectLst/>
        </c:spPr>
      </c:pivotFmt>
      <c:pivotFmt>
        <c:idx val="735"/>
        <c:spPr>
          <a:solidFill>
            <a:srgbClr val="4472C4"/>
          </a:solidFill>
          <a:ln>
            <a:noFill/>
          </a:ln>
          <a:effectLst/>
        </c:spPr>
      </c:pivotFmt>
      <c:pivotFmt>
        <c:idx val="736"/>
        <c:spPr>
          <a:solidFill>
            <a:srgbClr val="4472C4"/>
          </a:solidFill>
          <a:ln>
            <a:noFill/>
          </a:ln>
          <a:effectLst/>
        </c:spPr>
      </c:pivotFmt>
      <c:pivotFmt>
        <c:idx val="737"/>
        <c:spPr>
          <a:solidFill>
            <a:srgbClr val="4472C4"/>
          </a:solidFill>
          <a:ln>
            <a:noFill/>
          </a:ln>
          <a:effectLst/>
        </c:spPr>
      </c:pivotFmt>
      <c:pivotFmt>
        <c:idx val="738"/>
        <c:spPr>
          <a:solidFill>
            <a:srgbClr val="4472C4"/>
          </a:solidFill>
          <a:ln>
            <a:noFill/>
          </a:ln>
          <a:effectLst/>
        </c:spPr>
      </c:pivotFmt>
      <c:pivotFmt>
        <c:idx val="739"/>
        <c:spPr>
          <a:solidFill>
            <a:srgbClr val="4472C4"/>
          </a:solidFill>
          <a:ln>
            <a:noFill/>
          </a:ln>
          <a:effectLst/>
        </c:spPr>
      </c:pivotFmt>
      <c:pivotFmt>
        <c:idx val="740"/>
        <c:spPr>
          <a:solidFill>
            <a:srgbClr val="4472C4"/>
          </a:solidFill>
          <a:ln>
            <a:noFill/>
          </a:ln>
          <a:effectLst/>
        </c:spPr>
      </c:pivotFmt>
      <c:pivotFmt>
        <c:idx val="741"/>
        <c:spPr>
          <a:solidFill>
            <a:srgbClr val="4472C4"/>
          </a:solidFill>
          <a:ln>
            <a:noFill/>
          </a:ln>
          <a:effectLst/>
        </c:spPr>
      </c:pivotFmt>
      <c:pivotFmt>
        <c:idx val="742"/>
        <c:spPr>
          <a:solidFill>
            <a:srgbClr val="4472C4"/>
          </a:solidFill>
          <a:ln>
            <a:noFill/>
          </a:ln>
          <a:effectLst/>
        </c:spPr>
      </c:pivotFmt>
      <c:pivotFmt>
        <c:idx val="743"/>
        <c:spPr>
          <a:solidFill>
            <a:srgbClr val="4472C4"/>
          </a:solidFill>
          <a:ln>
            <a:noFill/>
          </a:ln>
          <a:effectLst/>
        </c:spPr>
      </c:pivotFmt>
      <c:pivotFmt>
        <c:idx val="744"/>
        <c:spPr>
          <a:solidFill>
            <a:srgbClr val="4472C4"/>
          </a:solidFill>
          <a:ln>
            <a:noFill/>
          </a:ln>
          <a:effectLst/>
        </c:spPr>
      </c:pivotFmt>
      <c:pivotFmt>
        <c:idx val="745"/>
        <c:spPr>
          <a:solidFill>
            <a:srgbClr val="4472C4"/>
          </a:solidFill>
          <a:ln>
            <a:noFill/>
          </a:ln>
          <a:effectLst/>
        </c:spPr>
      </c:pivotFmt>
      <c:pivotFmt>
        <c:idx val="746"/>
        <c:spPr>
          <a:solidFill>
            <a:srgbClr val="4472C4"/>
          </a:solidFill>
          <a:ln>
            <a:noFill/>
          </a:ln>
          <a:effectLst/>
        </c:spPr>
      </c:pivotFmt>
      <c:pivotFmt>
        <c:idx val="747"/>
        <c:spPr>
          <a:solidFill>
            <a:srgbClr val="4472C4"/>
          </a:solidFill>
          <a:ln>
            <a:noFill/>
          </a:ln>
          <a:effectLst/>
        </c:spPr>
      </c:pivotFmt>
      <c:pivotFmt>
        <c:idx val="748"/>
        <c:spPr>
          <a:solidFill>
            <a:srgbClr val="4472C4"/>
          </a:solidFill>
          <a:ln>
            <a:noFill/>
          </a:ln>
          <a:effectLst/>
        </c:spPr>
      </c:pivotFmt>
      <c:pivotFmt>
        <c:idx val="749"/>
        <c:spPr>
          <a:solidFill>
            <a:srgbClr val="4472C4"/>
          </a:solidFill>
          <a:ln>
            <a:noFill/>
          </a:ln>
          <a:effectLst/>
        </c:spPr>
      </c:pivotFmt>
      <c:pivotFmt>
        <c:idx val="750"/>
        <c:spPr>
          <a:solidFill>
            <a:srgbClr val="4472C4"/>
          </a:solidFill>
          <a:ln>
            <a:noFill/>
          </a:ln>
          <a:effectLst/>
        </c:spPr>
      </c:pivotFmt>
      <c:pivotFmt>
        <c:idx val="751"/>
        <c:spPr>
          <a:solidFill>
            <a:srgbClr val="4472C4"/>
          </a:solidFill>
          <a:ln>
            <a:noFill/>
          </a:ln>
          <a:effectLst/>
        </c:spPr>
      </c:pivotFmt>
      <c:pivotFmt>
        <c:idx val="752"/>
        <c:spPr>
          <a:solidFill>
            <a:srgbClr val="4472C4"/>
          </a:solidFill>
          <a:ln>
            <a:noFill/>
          </a:ln>
          <a:effectLst/>
        </c:spPr>
      </c:pivotFmt>
      <c:pivotFmt>
        <c:idx val="753"/>
        <c:spPr>
          <a:solidFill>
            <a:srgbClr val="4472C4"/>
          </a:solidFill>
          <a:ln>
            <a:noFill/>
          </a:ln>
          <a:effectLst/>
        </c:spPr>
      </c:pivotFmt>
      <c:pivotFmt>
        <c:idx val="754"/>
        <c:spPr>
          <a:solidFill>
            <a:srgbClr val="4472C4"/>
          </a:solidFill>
          <a:ln>
            <a:noFill/>
          </a:ln>
          <a:effectLst/>
        </c:spPr>
      </c:pivotFmt>
      <c:pivotFmt>
        <c:idx val="755"/>
        <c:spPr>
          <a:solidFill>
            <a:srgbClr val="4472C4"/>
          </a:solidFill>
          <a:ln>
            <a:noFill/>
          </a:ln>
          <a:effectLst/>
        </c:spPr>
      </c:pivotFmt>
      <c:pivotFmt>
        <c:idx val="756"/>
        <c:spPr>
          <a:solidFill>
            <a:srgbClr val="4472C4"/>
          </a:solidFill>
          <a:ln>
            <a:noFill/>
          </a:ln>
          <a:effectLst/>
        </c:spPr>
      </c:pivotFmt>
      <c:pivotFmt>
        <c:idx val="757"/>
        <c:spPr>
          <a:solidFill>
            <a:srgbClr val="4472C4"/>
          </a:solidFill>
          <a:ln>
            <a:noFill/>
          </a:ln>
          <a:effectLst/>
        </c:spPr>
      </c:pivotFmt>
      <c:pivotFmt>
        <c:idx val="758"/>
        <c:spPr>
          <a:solidFill>
            <a:srgbClr val="4472C4"/>
          </a:solidFill>
          <a:ln>
            <a:noFill/>
          </a:ln>
          <a:effectLst/>
        </c:spPr>
      </c:pivotFmt>
      <c:pivotFmt>
        <c:idx val="759"/>
        <c:spPr>
          <a:solidFill>
            <a:srgbClr val="4472C4"/>
          </a:solidFill>
          <a:ln>
            <a:noFill/>
          </a:ln>
          <a:effectLst/>
        </c:spPr>
      </c:pivotFmt>
      <c:pivotFmt>
        <c:idx val="760"/>
        <c:spPr>
          <a:solidFill>
            <a:srgbClr val="4472C4"/>
          </a:solidFill>
          <a:ln>
            <a:noFill/>
          </a:ln>
          <a:effectLst/>
        </c:spPr>
      </c:pivotFmt>
      <c:pivotFmt>
        <c:idx val="761"/>
        <c:spPr>
          <a:solidFill>
            <a:srgbClr val="4472C4"/>
          </a:solidFill>
          <a:ln>
            <a:noFill/>
          </a:ln>
          <a:effectLst/>
        </c:spPr>
      </c:pivotFmt>
      <c:pivotFmt>
        <c:idx val="762"/>
        <c:spPr>
          <a:solidFill>
            <a:srgbClr val="4472C4"/>
          </a:solidFill>
          <a:ln>
            <a:noFill/>
          </a:ln>
          <a:effectLst/>
        </c:spPr>
      </c:pivotFmt>
      <c:pivotFmt>
        <c:idx val="763"/>
        <c:spPr>
          <a:solidFill>
            <a:srgbClr val="4472C4"/>
          </a:solidFill>
          <a:ln>
            <a:noFill/>
          </a:ln>
          <a:effectLst/>
        </c:spPr>
      </c:pivotFmt>
      <c:pivotFmt>
        <c:idx val="764"/>
        <c:spPr>
          <a:solidFill>
            <a:srgbClr val="4472C4"/>
          </a:solidFill>
          <a:ln>
            <a:noFill/>
          </a:ln>
          <a:effectLst/>
        </c:spPr>
      </c:pivotFmt>
      <c:pivotFmt>
        <c:idx val="765"/>
        <c:spPr>
          <a:solidFill>
            <a:srgbClr val="4472C4"/>
          </a:solidFill>
          <a:ln>
            <a:noFill/>
          </a:ln>
          <a:effectLst/>
        </c:spPr>
      </c:pivotFmt>
      <c:pivotFmt>
        <c:idx val="766"/>
        <c:spPr>
          <a:solidFill>
            <a:srgbClr val="4472C4"/>
          </a:solidFill>
          <a:ln>
            <a:noFill/>
          </a:ln>
          <a:effectLst/>
        </c:spPr>
      </c:pivotFmt>
      <c:pivotFmt>
        <c:idx val="767"/>
        <c:spPr>
          <a:solidFill>
            <a:srgbClr val="4472C4"/>
          </a:solidFill>
          <a:ln>
            <a:noFill/>
          </a:ln>
          <a:effectLst/>
        </c:spPr>
      </c:pivotFmt>
      <c:pivotFmt>
        <c:idx val="768"/>
        <c:spPr>
          <a:solidFill>
            <a:srgbClr val="4472C4"/>
          </a:solidFill>
          <a:ln>
            <a:noFill/>
          </a:ln>
          <a:effectLst/>
        </c:spPr>
      </c:pivotFmt>
      <c:pivotFmt>
        <c:idx val="769"/>
        <c:spPr>
          <a:solidFill>
            <a:srgbClr val="4472C4"/>
          </a:solidFill>
          <a:ln>
            <a:noFill/>
          </a:ln>
          <a:effectLst/>
        </c:spPr>
      </c:pivotFmt>
      <c:pivotFmt>
        <c:idx val="770"/>
        <c:spPr>
          <a:solidFill>
            <a:srgbClr val="4472C4"/>
          </a:solidFill>
          <a:ln>
            <a:noFill/>
          </a:ln>
          <a:effectLst/>
        </c:spPr>
      </c:pivotFmt>
      <c:pivotFmt>
        <c:idx val="771"/>
        <c:spPr>
          <a:solidFill>
            <a:srgbClr val="4472C4"/>
          </a:solidFill>
          <a:ln>
            <a:noFill/>
          </a:ln>
          <a:effectLst/>
        </c:spPr>
      </c:pivotFmt>
      <c:pivotFmt>
        <c:idx val="772"/>
        <c:spPr>
          <a:solidFill>
            <a:srgbClr val="4472C4"/>
          </a:solidFill>
          <a:ln>
            <a:noFill/>
          </a:ln>
          <a:effectLst/>
        </c:spPr>
      </c:pivotFmt>
      <c:pivotFmt>
        <c:idx val="773"/>
        <c:spPr>
          <a:solidFill>
            <a:srgbClr val="4472C4"/>
          </a:solidFill>
          <a:ln>
            <a:noFill/>
          </a:ln>
          <a:effectLst/>
        </c:spPr>
      </c:pivotFmt>
      <c:pivotFmt>
        <c:idx val="774"/>
        <c:spPr>
          <a:solidFill>
            <a:srgbClr val="4472C4"/>
          </a:solidFill>
          <a:ln>
            <a:noFill/>
          </a:ln>
          <a:effectLst/>
        </c:spPr>
      </c:pivotFmt>
      <c:pivotFmt>
        <c:idx val="775"/>
        <c:spPr>
          <a:solidFill>
            <a:srgbClr val="4472C4"/>
          </a:solidFill>
          <a:ln>
            <a:noFill/>
          </a:ln>
          <a:effectLst/>
        </c:spPr>
      </c:pivotFmt>
      <c:pivotFmt>
        <c:idx val="776"/>
        <c:spPr>
          <a:solidFill>
            <a:srgbClr val="4472C4"/>
          </a:solidFill>
          <a:ln>
            <a:noFill/>
          </a:ln>
          <a:effectLst/>
        </c:spPr>
      </c:pivotFmt>
      <c:pivotFmt>
        <c:idx val="777"/>
        <c:spPr>
          <a:solidFill>
            <a:srgbClr val="4472C4"/>
          </a:solidFill>
          <a:ln>
            <a:noFill/>
          </a:ln>
          <a:effectLst/>
        </c:spPr>
      </c:pivotFmt>
      <c:pivotFmt>
        <c:idx val="778"/>
        <c:spPr>
          <a:solidFill>
            <a:srgbClr val="4472C4"/>
          </a:solidFill>
          <a:ln>
            <a:noFill/>
          </a:ln>
          <a:effectLst/>
        </c:spPr>
      </c:pivotFmt>
      <c:pivotFmt>
        <c:idx val="779"/>
        <c:spPr>
          <a:solidFill>
            <a:srgbClr val="4472C4"/>
          </a:solidFill>
          <a:ln>
            <a:noFill/>
          </a:ln>
          <a:effectLst/>
        </c:spPr>
      </c:pivotFmt>
      <c:pivotFmt>
        <c:idx val="780"/>
        <c:spPr>
          <a:solidFill>
            <a:srgbClr val="4472C4"/>
          </a:solidFill>
          <a:ln>
            <a:noFill/>
          </a:ln>
          <a:effectLst/>
        </c:spPr>
      </c:pivotFmt>
      <c:pivotFmt>
        <c:idx val="781"/>
        <c:spPr>
          <a:solidFill>
            <a:srgbClr val="4472C4"/>
          </a:solidFill>
          <a:ln>
            <a:noFill/>
          </a:ln>
          <a:effectLst/>
        </c:spPr>
      </c:pivotFmt>
      <c:pivotFmt>
        <c:idx val="782"/>
        <c:spPr>
          <a:solidFill>
            <a:srgbClr val="4472C4"/>
          </a:solidFill>
          <a:ln>
            <a:noFill/>
          </a:ln>
          <a:effectLst/>
        </c:spPr>
      </c:pivotFmt>
      <c:pivotFmt>
        <c:idx val="783"/>
        <c:spPr>
          <a:solidFill>
            <a:srgbClr val="4472C4"/>
          </a:solidFill>
          <a:ln>
            <a:noFill/>
          </a:ln>
          <a:effectLst/>
        </c:spPr>
      </c:pivotFmt>
      <c:pivotFmt>
        <c:idx val="784"/>
        <c:spPr>
          <a:solidFill>
            <a:srgbClr val="4472C4"/>
          </a:solidFill>
          <a:ln>
            <a:noFill/>
          </a:ln>
          <a:effectLst/>
        </c:spPr>
      </c:pivotFmt>
      <c:pivotFmt>
        <c:idx val="785"/>
        <c:spPr>
          <a:solidFill>
            <a:srgbClr val="4472C4"/>
          </a:solidFill>
          <a:ln>
            <a:noFill/>
          </a:ln>
          <a:effectLst/>
        </c:spPr>
      </c:pivotFmt>
      <c:pivotFmt>
        <c:idx val="786"/>
        <c:spPr>
          <a:solidFill>
            <a:srgbClr val="4472C4"/>
          </a:solidFill>
          <a:ln>
            <a:noFill/>
          </a:ln>
          <a:effectLst/>
        </c:spPr>
      </c:pivotFmt>
      <c:pivotFmt>
        <c:idx val="787"/>
        <c:spPr>
          <a:solidFill>
            <a:srgbClr val="4472C4"/>
          </a:solidFill>
          <a:ln>
            <a:noFill/>
          </a:ln>
          <a:effectLst/>
        </c:spPr>
      </c:pivotFmt>
      <c:pivotFmt>
        <c:idx val="788"/>
        <c:spPr>
          <a:solidFill>
            <a:srgbClr val="4472C4"/>
          </a:solidFill>
          <a:ln>
            <a:noFill/>
          </a:ln>
          <a:effectLst/>
        </c:spPr>
      </c:pivotFmt>
      <c:pivotFmt>
        <c:idx val="789"/>
        <c:spPr>
          <a:solidFill>
            <a:srgbClr val="4472C4"/>
          </a:solidFill>
          <a:ln>
            <a:noFill/>
          </a:ln>
          <a:effectLst/>
        </c:spPr>
      </c:pivotFmt>
      <c:pivotFmt>
        <c:idx val="790"/>
        <c:spPr>
          <a:solidFill>
            <a:srgbClr val="4472C4"/>
          </a:solidFill>
          <a:ln>
            <a:noFill/>
          </a:ln>
          <a:effectLst/>
        </c:spPr>
      </c:pivotFmt>
      <c:pivotFmt>
        <c:idx val="791"/>
        <c:spPr>
          <a:solidFill>
            <a:srgbClr val="4472C4"/>
          </a:solidFill>
          <a:ln>
            <a:noFill/>
          </a:ln>
          <a:effectLst/>
        </c:spPr>
      </c:pivotFmt>
      <c:pivotFmt>
        <c:idx val="792"/>
        <c:spPr>
          <a:solidFill>
            <a:srgbClr val="4472C4"/>
          </a:solidFill>
          <a:ln>
            <a:noFill/>
          </a:ln>
          <a:effectLst/>
        </c:spPr>
      </c:pivotFmt>
      <c:pivotFmt>
        <c:idx val="793"/>
        <c:spPr>
          <a:solidFill>
            <a:srgbClr val="4472C4"/>
          </a:solidFill>
          <a:ln>
            <a:noFill/>
          </a:ln>
          <a:effectLst/>
        </c:spPr>
      </c:pivotFmt>
      <c:pivotFmt>
        <c:idx val="794"/>
        <c:spPr>
          <a:solidFill>
            <a:srgbClr val="4472C4"/>
          </a:solidFill>
          <a:ln>
            <a:noFill/>
          </a:ln>
          <a:effectLst/>
        </c:spPr>
      </c:pivotFmt>
      <c:pivotFmt>
        <c:idx val="795"/>
        <c:spPr>
          <a:solidFill>
            <a:srgbClr val="4472C4"/>
          </a:solidFill>
          <a:ln>
            <a:noFill/>
          </a:ln>
          <a:effectLst/>
        </c:spPr>
      </c:pivotFmt>
      <c:pivotFmt>
        <c:idx val="796"/>
        <c:spPr>
          <a:solidFill>
            <a:srgbClr val="4472C4"/>
          </a:solidFill>
          <a:ln>
            <a:noFill/>
          </a:ln>
          <a:effectLst/>
        </c:spPr>
      </c:pivotFmt>
      <c:pivotFmt>
        <c:idx val="797"/>
        <c:spPr>
          <a:solidFill>
            <a:srgbClr val="4472C4"/>
          </a:solidFill>
          <a:ln>
            <a:noFill/>
          </a:ln>
          <a:effectLst/>
        </c:spPr>
      </c:pivotFmt>
      <c:pivotFmt>
        <c:idx val="798"/>
        <c:spPr>
          <a:solidFill>
            <a:srgbClr val="4472C4"/>
          </a:solidFill>
          <a:ln>
            <a:noFill/>
          </a:ln>
          <a:effectLst/>
        </c:spPr>
      </c:pivotFmt>
      <c:pivotFmt>
        <c:idx val="799"/>
        <c:spPr>
          <a:solidFill>
            <a:srgbClr val="4472C4"/>
          </a:solidFill>
          <a:ln>
            <a:noFill/>
          </a:ln>
          <a:effectLst/>
        </c:spPr>
      </c:pivotFmt>
      <c:pivotFmt>
        <c:idx val="800"/>
        <c:spPr>
          <a:solidFill>
            <a:srgbClr val="4472C4"/>
          </a:solidFill>
          <a:ln>
            <a:noFill/>
          </a:ln>
          <a:effectLst/>
        </c:spPr>
      </c:pivotFmt>
      <c:pivotFmt>
        <c:idx val="801"/>
        <c:spPr>
          <a:solidFill>
            <a:srgbClr val="4472C4"/>
          </a:solidFill>
          <a:ln>
            <a:noFill/>
          </a:ln>
          <a:effectLst/>
        </c:spPr>
      </c:pivotFmt>
      <c:pivotFmt>
        <c:idx val="802"/>
        <c:spPr>
          <a:solidFill>
            <a:srgbClr val="4472C4"/>
          </a:solidFill>
          <a:ln>
            <a:noFill/>
          </a:ln>
          <a:effectLst/>
        </c:spPr>
      </c:pivotFmt>
      <c:pivotFmt>
        <c:idx val="803"/>
        <c:spPr>
          <a:solidFill>
            <a:srgbClr val="4472C4"/>
          </a:solidFill>
          <a:ln>
            <a:noFill/>
          </a:ln>
          <a:effectLst/>
        </c:spPr>
      </c:pivotFmt>
      <c:pivotFmt>
        <c:idx val="804"/>
        <c:spPr>
          <a:solidFill>
            <a:srgbClr val="4472C4"/>
          </a:solidFill>
          <a:ln>
            <a:noFill/>
          </a:ln>
          <a:effectLst/>
        </c:spPr>
      </c:pivotFmt>
      <c:pivotFmt>
        <c:idx val="805"/>
        <c:spPr>
          <a:solidFill>
            <a:srgbClr val="4472C4"/>
          </a:solidFill>
          <a:ln>
            <a:noFill/>
          </a:ln>
          <a:effectLst/>
        </c:spPr>
      </c:pivotFmt>
      <c:pivotFmt>
        <c:idx val="806"/>
        <c:spPr>
          <a:solidFill>
            <a:srgbClr val="4472C4"/>
          </a:solidFill>
          <a:ln>
            <a:noFill/>
          </a:ln>
          <a:effectLst/>
        </c:spPr>
      </c:pivotFmt>
      <c:pivotFmt>
        <c:idx val="807"/>
        <c:spPr>
          <a:solidFill>
            <a:srgbClr val="4472C4"/>
          </a:solidFill>
          <a:ln>
            <a:noFill/>
          </a:ln>
          <a:effectLst/>
        </c:spPr>
      </c:pivotFmt>
      <c:pivotFmt>
        <c:idx val="808"/>
        <c:spPr>
          <a:solidFill>
            <a:srgbClr val="4472C4"/>
          </a:solidFill>
          <a:ln>
            <a:noFill/>
          </a:ln>
          <a:effectLst/>
        </c:spPr>
      </c:pivotFmt>
      <c:pivotFmt>
        <c:idx val="809"/>
        <c:spPr>
          <a:solidFill>
            <a:srgbClr val="4472C4"/>
          </a:solidFill>
          <a:ln>
            <a:noFill/>
          </a:ln>
          <a:effectLst/>
        </c:spPr>
      </c:pivotFmt>
      <c:pivotFmt>
        <c:idx val="810"/>
        <c:spPr>
          <a:solidFill>
            <a:srgbClr val="4472C4"/>
          </a:solidFill>
          <a:ln>
            <a:noFill/>
          </a:ln>
          <a:effectLst/>
        </c:spPr>
      </c:pivotFmt>
      <c:pivotFmt>
        <c:idx val="811"/>
        <c:spPr>
          <a:solidFill>
            <a:srgbClr val="4472C4"/>
          </a:solidFill>
          <a:ln>
            <a:noFill/>
          </a:ln>
          <a:effectLst/>
        </c:spPr>
      </c:pivotFmt>
      <c:pivotFmt>
        <c:idx val="812"/>
        <c:spPr>
          <a:solidFill>
            <a:srgbClr val="4472C4"/>
          </a:solidFill>
          <a:ln>
            <a:noFill/>
          </a:ln>
          <a:effectLst/>
        </c:spPr>
      </c:pivotFmt>
      <c:pivotFmt>
        <c:idx val="813"/>
        <c:spPr>
          <a:solidFill>
            <a:srgbClr val="4472C4"/>
          </a:solidFill>
          <a:ln>
            <a:noFill/>
          </a:ln>
          <a:effectLst/>
        </c:spPr>
      </c:pivotFmt>
      <c:pivotFmt>
        <c:idx val="814"/>
        <c:spPr>
          <a:solidFill>
            <a:srgbClr val="4472C4"/>
          </a:solidFill>
          <a:ln>
            <a:noFill/>
          </a:ln>
          <a:effectLst/>
        </c:spPr>
      </c:pivotFmt>
      <c:pivotFmt>
        <c:idx val="815"/>
        <c:spPr>
          <a:solidFill>
            <a:srgbClr val="4472C4"/>
          </a:solidFill>
          <a:ln>
            <a:noFill/>
          </a:ln>
          <a:effectLst/>
        </c:spPr>
      </c:pivotFmt>
      <c:pivotFmt>
        <c:idx val="816"/>
        <c:spPr>
          <a:solidFill>
            <a:srgbClr val="4472C4"/>
          </a:solidFill>
          <a:ln>
            <a:noFill/>
          </a:ln>
          <a:effectLst/>
        </c:spPr>
      </c:pivotFmt>
      <c:pivotFmt>
        <c:idx val="817"/>
        <c:spPr>
          <a:solidFill>
            <a:srgbClr val="4472C4"/>
          </a:solidFill>
          <a:ln>
            <a:noFill/>
          </a:ln>
          <a:effectLst/>
        </c:spPr>
      </c:pivotFmt>
      <c:pivotFmt>
        <c:idx val="818"/>
        <c:spPr>
          <a:solidFill>
            <a:srgbClr val="4472C4"/>
          </a:solidFill>
          <a:ln>
            <a:noFill/>
          </a:ln>
          <a:effectLst/>
        </c:spPr>
      </c:pivotFmt>
      <c:pivotFmt>
        <c:idx val="819"/>
        <c:spPr>
          <a:solidFill>
            <a:srgbClr val="4472C4"/>
          </a:solidFill>
          <a:ln>
            <a:noFill/>
          </a:ln>
          <a:effectLst/>
        </c:spPr>
      </c:pivotFmt>
      <c:pivotFmt>
        <c:idx val="820"/>
        <c:spPr>
          <a:solidFill>
            <a:srgbClr val="4472C4"/>
          </a:solidFill>
          <a:ln>
            <a:noFill/>
          </a:ln>
          <a:effectLst/>
        </c:spPr>
      </c:pivotFmt>
      <c:pivotFmt>
        <c:idx val="821"/>
        <c:spPr>
          <a:solidFill>
            <a:srgbClr val="4472C4"/>
          </a:solidFill>
          <a:ln>
            <a:noFill/>
          </a:ln>
          <a:effectLst/>
        </c:spPr>
      </c:pivotFmt>
      <c:pivotFmt>
        <c:idx val="822"/>
        <c:spPr>
          <a:solidFill>
            <a:srgbClr val="4472C4"/>
          </a:solidFill>
          <a:ln>
            <a:noFill/>
          </a:ln>
          <a:effectLst/>
        </c:spPr>
      </c:pivotFmt>
      <c:pivotFmt>
        <c:idx val="823"/>
        <c:spPr>
          <a:solidFill>
            <a:srgbClr val="4472C4"/>
          </a:solidFill>
          <a:ln>
            <a:noFill/>
          </a:ln>
          <a:effectLst/>
        </c:spPr>
      </c:pivotFmt>
      <c:pivotFmt>
        <c:idx val="824"/>
        <c:spPr>
          <a:solidFill>
            <a:srgbClr val="4472C4"/>
          </a:solidFill>
          <a:ln>
            <a:noFill/>
          </a:ln>
          <a:effectLst/>
        </c:spPr>
      </c:pivotFmt>
      <c:pivotFmt>
        <c:idx val="825"/>
        <c:spPr>
          <a:solidFill>
            <a:srgbClr val="4472C4"/>
          </a:solidFill>
          <a:ln>
            <a:noFill/>
          </a:ln>
          <a:effectLst/>
        </c:spPr>
      </c:pivotFmt>
      <c:pivotFmt>
        <c:idx val="826"/>
        <c:spPr>
          <a:solidFill>
            <a:srgbClr val="4472C4"/>
          </a:solidFill>
          <a:ln>
            <a:noFill/>
          </a:ln>
          <a:effectLst/>
        </c:spPr>
      </c:pivotFmt>
      <c:pivotFmt>
        <c:idx val="827"/>
        <c:spPr>
          <a:solidFill>
            <a:srgbClr val="4472C4"/>
          </a:solidFill>
          <a:ln>
            <a:noFill/>
          </a:ln>
          <a:effectLst/>
        </c:spPr>
      </c:pivotFmt>
      <c:pivotFmt>
        <c:idx val="828"/>
        <c:spPr>
          <a:solidFill>
            <a:srgbClr val="4472C4"/>
          </a:solidFill>
          <a:ln>
            <a:noFill/>
          </a:ln>
          <a:effectLst/>
        </c:spPr>
      </c:pivotFmt>
      <c:pivotFmt>
        <c:idx val="829"/>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830"/>
        <c:spPr>
          <a:solidFill>
            <a:srgbClr val="4472C4"/>
          </a:solidFill>
          <a:ln>
            <a:noFill/>
          </a:ln>
          <a:effectLst/>
        </c:spPr>
      </c:pivotFmt>
      <c:pivotFmt>
        <c:idx val="831"/>
        <c:spPr>
          <a:solidFill>
            <a:srgbClr val="4472C4"/>
          </a:solidFill>
          <a:ln>
            <a:noFill/>
          </a:ln>
          <a:effectLst/>
        </c:spPr>
      </c:pivotFmt>
      <c:pivotFmt>
        <c:idx val="832"/>
        <c:spPr>
          <a:solidFill>
            <a:srgbClr val="4472C4"/>
          </a:solidFill>
          <a:ln>
            <a:noFill/>
          </a:ln>
          <a:effectLst/>
        </c:spPr>
      </c:pivotFmt>
      <c:pivotFmt>
        <c:idx val="833"/>
        <c:spPr>
          <a:solidFill>
            <a:srgbClr val="4472C4"/>
          </a:solidFill>
          <a:ln>
            <a:noFill/>
          </a:ln>
          <a:effectLst/>
        </c:spPr>
      </c:pivotFmt>
      <c:pivotFmt>
        <c:idx val="834"/>
        <c:spPr>
          <a:solidFill>
            <a:srgbClr val="4472C4"/>
          </a:solidFill>
          <a:ln>
            <a:noFill/>
          </a:ln>
          <a:effectLst/>
        </c:spPr>
      </c:pivotFmt>
      <c:pivotFmt>
        <c:idx val="835"/>
        <c:spPr>
          <a:solidFill>
            <a:srgbClr val="4472C4"/>
          </a:solidFill>
          <a:ln>
            <a:noFill/>
          </a:ln>
          <a:effectLst/>
        </c:spPr>
      </c:pivotFmt>
      <c:pivotFmt>
        <c:idx val="836"/>
        <c:spPr>
          <a:solidFill>
            <a:srgbClr val="4472C4"/>
          </a:solidFill>
          <a:ln>
            <a:noFill/>
          </a:ln>
          <a:effectLst/>
        </c:spPr>
      </c:pivotFmt>
      <c:pivotFmt>
        <c:idx val="837"/>
        <c:spPr>
          <a:solidFill>
            <a:srgbClr val="4472C4"/>
          </a:solidFill>
          <a:ln>
            <a:noFill/>
          </a:ln>
          <a:effectLst/>
        </c:spPr>
      </c:pivotFmt>
      <c:pivotFmt>
        <c:idx val="838"/>
        <c:spPr>
          <a:solidFill>
            <a:srgbClr val="4472C4"/>
          </a:solidFill>
          <a:ln>
            <a:noFill/>
          </a:ln>
          <a:effectLst/>
        </c:spPr>
      </c:pivotFmt>
      <c:pivotFmt>
        <c:idx val="839"/>
        <c:spPr>
          <a:solidFill>
            <a:srgbClr val="4472C4"/>
          </a:solidFill>
          <a:ln>
            <a:noFill/>
          </a:ln>
          <a:effectLst/>
        </c:spPr>
      </c:pivotFmt>
      <c:pivotFmt>
        <c:idx val="840"/>
        <c:spPr>
          <a:solidFill>
            <a:srgbClr val="4472C4"/>
          </a:solidFill>
          <a:ln>
            <a:noFill/>
          </a:ln>
          <a:effectLst/>
        </c:spPr>
      </c:pivotFmt>
      <c:pivotFmt>
        <c:idx val="841"/>
        <c:spPr>
          <a:solidFill>
            <a:srgbClr val="4472C4"/>
          </a:solidFill>
          <a:ln>
            <a:noFill/>
          </a:ln>
          <a:effectLst/>
        </c:spPr>
      </c:pivotFmt>
      <c:pivotFmt>
        <c:idx val="842"/>
        <c:spPr>
          <a:solidFill>
            <a:srgbClr val="4472C4"/>
          </a:solidFill>
          <a:ln>
            <a:noFill/>
          </a:ln>
          <a:effectLst/>
        </c:spPr>
      </c:pivotFmt>
      <c:pivotFmt>
        <c:idx val="843"/>
        <c:spPr>
          <a:solidFill>
            <a:srgbClr val="4472C4"/>
          </a:solidFill>
          <a:ln>
            <a:noFill/>
          </a:ln>
          <a:effectLst/>
        </c:spPr>
      </c:pivotFmt>
      <c:pivotFmt>
        <c:idx val="844"/>
        <c:spPr>
          <a:solidFill>
            <a:srgbClr val="4472C4"/>
          </a:solidFill>
          <a:ln>
            <a:noFill/>
          </a:ln>
          <a:effectLst/>
        </c:spPr>
      </c:pivotFmt>
      <c:pivotFmt>
        <c:idx val="845"/>
        <c:spPr>
          <a:solidFill>
            <a:srgbClr val="4472C4"/>
          </a:solidFill>
          <a:ln>
            <a:noFill/>
          </a:ln>
          <a:effectLst/>
        </c:spPr>
      </c:pivotFmt>
      <c:pivotFmt>
        <c:idx val="846"/>
        <c:spPr>
          <a:solidFill>
            <a:srgbClr val="4472C4"/>
          </a:solidFill>
          <a:ln>
            <a:noFill/>
          </a:ln>
          <a:effectLst/>
        </c:spPr>
      </c:pivotFmt>
      <c:pivotFmt>
        <c:idx val="847"/>
        <c:spPr>
          <a:solidFill>
            <a:srgbClr val="4472C4"/>
          </a:solidFill>
          <a:ln>
            <a:noFill/>
          </a:ln>
          <a:effectLst/>
        </c:spPr>
      </c:pivotFmt>
      <c:pivotFmt>
        <c:idx val="848"/>
        <c:spPr>
          <a:solidFill>
            <a:srgbClr val="4472C4"/>
          </a:solidFill>
          <a:ln>
            <a:noFill/>
          </a:ln>
          <a:effectLst/>
        </c:spPr>
      </c:pivotFmt>
      <c:pivotFmt>
        <c:idx val="849"/>
        <c:spPr>
          <a:solidFill>
            <a:srgbClr val="4472C4"/>
          </a:solidFill>
          <a:ln>
            <a:noFill/>
          </a:ln>
          <a:effectLst/>
        </c:spPr>
      </c:pivotFmt>
      <c:pivotFmt>
        <c:idx val="850"/>
        <c:spPr>
          <a:solidFill>
            <a:srgbClr val="4472C4"/>
          </a:solidFill>
          <a:ln>
            <a:noFill/>
          </a:ln>
          <a:effectLst/>
        </c:spPr>
      </c:pivotFmt>
      <c:pivotFmt>
        <c:idx val="851"/>
        <c:spPr>
          <a:solidFill>
            <a:srgbClr val="4472C4"/>
          </a:solidFill>
          <a:ln>
            <a:noFill/>
          </a:ln>
          <a:effectLst/>
        </c:spPr>
      </c:pivotFmt>
      <c:pivotFmt>
        <c:idx val="852"/>
        <c:spPr>
          <a:solidFill>
            <a:srgbClr val="4472C4"/>
          </a:solidFill>
          <a:ln>
            <a:noFill/>
          </a:ln>
          <a:effectLst/>
        </c:spPr>
      </c:pivotFmt>
      <c:pivotFmt>
        <c:idx val="853"/>
        <c:spPr>
          <a:solidFill>
            <a:srgbClr val="4472C4"/>
          </a:solidFill>
          <a:ln>
            <a:noFill/>
          </a:ln>
          <a:effectLst/>
        </c:spPr>
      </c:pivotFmt>
      <c:pivotFmt>
        <c:idx val="854"/>
        <c:spPr>
          <a:solidFill>
            <a:srgbClr val="4472C4"/>
          </a:solidFill>
          <a:ln>
            <a:noFill/>
          </a:ln>
          <a:effectLst/>
        </c:spPr>
      </c:pivotFmt>
      <c:pivotFmt>
        <c:idx val="855"/>
        <c:spPr>
          <a:solidFill>
            <a:srgbClr val="4472C4"/>
          </a:solidFill>
          <a:ln>
            <a:noFill/>
          </a:ln>
          <a:effectLst/>
        </c:spPr>
      </c:pivotFmt>
      <c:pivotFmt>
        <c:idx val="856"/>
        <c:spPr>
          <a:solidFill>
            <a:srgbClr val="4472C4"/>
          </a:solidFill>
          <a:ln>
            <a:noFill/>
          </a:ln>
          <a:effectLst/>
        </c:spPr>
      </c:pivotFmt>
      <c:pivotFmt>
        <c:idx val="857"/>
        <c:spPr>
          <a:solidFill>
            <a:srgbClr val="4472C4"/>
          </a:solidFill>
          <a:ln>
            <a:noFill/>
          </a:ln>
          <a:effectLst/>
        </c:spPr>
      </c:pivotFmt>
      <c:pivotFmt>
        <c:idx val="858"/>
        <c:spPr>
          <a:solidFill>
            <a:srgbClr val="4472C4"/>
          </a:solidFill>
          <a:ln>
            <a:noFill/>
          </a:ln>
          <a:effectLst/>
        </c:spPr>
      </c:pivotFmt>
      <c:pivotFmt>
        <c:idx val="859"/>
        <c:spPr>
          <a:solidFill>
            <a:srgbClr val="4472C4"/>
          </a:solidFill>
          <a:ln>
            <a:noFill/>
          </a:ln>
          <a:effectLst/>
        </c:spPr>
      </c:pivotFmt>
      <c:pivotFmt>
        <c:idx val="860"/>
        <c:spPr>
          <a:solidFill>
            <a:srgbClr val="4472C4"/>
          </a:solidFill>
          <a:ln>
            <a:noFill/>
          </a:ln>
          <a:effectLst/>
        </c:spPr>
      </c:pivotFmt>
      <c:pivotFmt>
        <c:idx val="861"/>
        <c:spPr>
          <a:solidFill>
            <a:srgbClr val="4472C4"/>
          </a:solidFill>
          <a:ln>
            <a:noFill/>
          </a:ln>
          <a:effectLst/>
        </c:spPr>
      </c:pivotFmt>
      <c:pivotFmt>
        <c:idx val="862"/>
        <c:spPr>
          <a:solidFill>
            <a:srgbClr val="4472C4"/>
          </a:solidFill>
          <a:ln>
            <a:noFill/>
          </a:ln>
          <a:effectLst/>
        </c:spPr>
      </c:pivotFmt>
      <c:pivotFmt>
        <c:idx val="863"/>
        <c:spPr>
          <a:solidFill>
            <a:srgbClr val="4472C4"/>
          </a:solidFill>
          <a:ln>
            <a:noFill/>
          </a:ln>
          <a:effectLst/>
        </c:spPr>
      </c:pivotFmt>
      <c:pivotFmt>
        <c:idx val="864"/>
        <c:spPr>
          <a:solidFill>
            <a:srgbClr val="4472C4"/>
          </a:solidFill>
          <a:ln>
            <a:noFill/>
          </a:ln>
          <a:effectLst/>
        </c:spPr>
      </c:pivotFmt>
      <c:pivotFmt>
        <c:idx val="865"/>
        <c:spPr>
          <a:solidFill>
            <a:srgbClr val="4472C4"/>
          </a:solidFill>
          <a:ln>
            <a:noFill/>
          </a:ln>
          <a:effectLst/>
        </c:spPr>
      </c:pivotFmt>
      <c:pivotFmt>
        <c:idx val="866"/>
        <c:spPr>
          <a:solidFill>
            <a:srgbClr val="4472C4"/>
          </a:solidFill>
          <a:ln>
            <a:noFill/>
          </a:ln>
          <a:effectLst/>
        </c:spPr>
      </c:pivotFmt>
      <c:pivotFmt>
        <c:idx val="867"/>
        <c:spPr>
          <a:solidFill>
            <a:srgbClr val="4472C4"/>
          </a:solidFill>
          <a:ln>
            <a:noFill/>
          </a:ln>
          <a:effectLst/>
        </c:spPr>
      </c:pivotFmt>
      <c:pivotFmt>
        <c:idx val="868"/>
        <c:spPr>
          <a:solidFill>
            <a:srgbClr val="4472C4"/>
          </a:solidFill>
          <a:ln>
            <a:noFill/>
          </a:ln>
          <a:effectLst/>
        </c:spPr>
      </c:pivotFmt>
      <c:pivotFmt>
        <c:idx val="869"/>
        <c:spPr>
          <a:solidFill>
            <a:srgbClr val="4472C4"/>
          </a:solidFill>
          <a:ln>
            <a:noFill/>
          </a:ln>
          <a:effectLst/>
        </c:spPr>
      </c:pivotFmt>
      <c:pivotFmt>
        <c:idx val="870"/>
        <c:spPr>
          <a:solidFill>
            <a:srgbClr val="4472C4"/>
          </a:solidFill>
          <a:ln>
            <a:noFill/>
          </a:ln>
          <a:effectLst/>
        </c:spPr>
      </c:pivotFmt>
      <c:pivotFmt>
        <c:idx val="871"/>
        <c:spPr>
          <a:solidFill>
            <a:srgbClr val="4472C4"/>
          </a:solidFill>
          <a:ln>
            <a:noFill/>
          </a:ln>
          <a:effectLst/>
        </c:spPr>
      </c:pivotFmt>
      <c:pivotFmt>
        <c:idx val="872"/>
        <c:spPr>
          <a:solidFill>
            <a:srgbClr val="4472C4"/>
          </a:solidFill>
          <a:ln>
            <a:noFill/>
          </a:ln>
          <a:effectLst/>
        </c:spPr>
      </c:pivotFmt>
      <c:pivotFmt>
        <c:idx val="873"/>
        <c:spPr>
          <a:solidFill>
            <a:srgbClr val="4472C4"/>
          </a:solidFill>
          <a:ln>
            <a:noFill/>
          </a:ln>
          <a:effectLst/>
        </c:spPr>
      </c:pivotFmt>
      <c:pivotFmt>
        <c:idx val="874"/>
        <c:spPr>
          <a:solidFill>
            <a:srgbClr val="4472C4"/>
          </a:solidFill>
          <a:ln>
            <a:noFill/>
          </a:ln>
          <a:effectLst/>
        </c:spPr>
      </c:pivotFmt>
      <c:pivotFmt>
        <c:idx val="875"/>
        <c:spPr>
          <a:solidFill>
            <a:srgbClr val="4472C4"/>
          </a:solidFill>
          <a:ln>
            <a:noFill/>
          </a:ln>
          <a:effectLst/>
        </c:spPr>
      </c:pivotFmt>
      <c:pivotFmt>
        <c:idx val="876"/>
        <c:spPr>
          <a:solidFill>
            <a:srgbClr val="4472C4"/>
          </a:solidFill>
          <a:ln>
            <a:noFill/>
          </a:ln>
          <a:effectLst/>
        </c:spPr>
      </c:pivotFmt>
      <c:pivotFmt>
        <c:idx val="877"/>
        <c:spPr>
          <a:solidFill>
            <a:srgbClr val="4472C4"/>
          </a:solidFill>
          <a:ln>
            <a:noFill/>
          </a:ln>
          <a:effectLst/>
        </c:spPr>
      </c:pivotFmt>
      <c:pivotFmt>
        <c:idx val="878"/>
        <c:spPr>
          <a:solidFill>
            <a:srgbClr val="4472C4"/>
          </a:solidFill>
          <a:ln>
            <a:noFill/>
          </a:ln>
          <a:effectLst/>
        </c:spPr>
      </c:pivotFmt>
      <c:pivotFmt>
        <c:idx val="879"/>
        <c:spPr>
          <a:solidFill>
            <a:srgbClr val="4472C4"/>
          </a:solidFill>
          <a:ln>
            <a:noFill/>
          </a:ln>
          <a:effectLst/>
        </c:spPr>
      </c:pivotFmt>
      <c:pivotFmt>
        <c:idx val="880"/>
        <c:spPr>
          <a:solidFill>
            <a:srgbClr val="4472C4"/>
          </a:solidFill>
          <a:ln>
            <a:noFill/>
          </a:ln>
          <a:effectLst/>
        </c:spPr>
      </c:pivotFmt>
      <c:pivotFmt>
        <c:idx val="881"/>
        <c:spPr>
          <a:solidFill>
            <a:srgbClr val="4472C4"/>
          </a:solidFill>
          <a:ln>
            <a:noFill/>
          </a:ln>
          <a:effectLst/>
        </c:spPr>
      </c:pivotFmt>
      <c:pivotFmt>
        <c:idx val="882"/>
        <c:spPr>
          <a:solidFill>
            <a:srgbClr val="4472C4"/>
          </a:solidFill>
          <a:ln>
            <a:noFill/>
          </a:ln>
          <a:effectLst/>
        </c:spPr>
      </c:pivotFmt>
      <c:pivotFmt>
        <c:idx val="883"/>
        <c:spPr>
          <a:solidFill>
            <a:srgbClr val="4472C4"/>
          </a:solidFill>
          <a:ln>
            <a:noFill/>
          </a:ln>
          <a:effectLst/>
        </c:spPr>
      </c:pivotFmt>
      <c:pivotFmt>
        <c:idx val="884"/>
        <c:spPr>
          <a:solidFill>
            <a:srgbClr val="4472C4"/>
          </a:solidFill>
          <a:ln>
            <a:noFill/>
          </a:ln>
          <a:effectLst/>
        </c:spPr>
      </c:pivotFmt>
      <c:pivotFmt>
        <c:idx val="885"/>
        <c:spPr>
          <a:solidFill>
            <a:srgbClr val="4472C4"/>
          </a:solidFill>
          <a:ln>
            <a:noFill/>
          </a:ln>
          <a:effectLst/>
        </c:spPr>
      </c:pivotFmt>
      <c:pivotFmt>
        <c:idx val="886"/>
        <c:spPr>
          <a:solidFill>
            <a:srgbClr val="4472C4"/>
          </a:solidFill>
          <a:ln>
            <a:noFill/>
          </a:ln>
          <a:effectLst/>
        </c:spPr>
      </c:pivotFmt>
      <c:pivotFmt>
        <c:idx val="887"/>
        <c:spPr>
          <a:solidFill>
            <a:srgbClr val="4472C4"/>
          </a:solidFill>
          <a:ln>
            <a:noFill/>
          </a:ln>
          <a:effectLst/>
        </c:spPr>
      </c:pivotFmt>
      <c:pivotFmt>
        <c:idx val="888"/>
        <c:spPr>
          <a:solidFill>
            <a:srgbClr val="4472C4"/>
          </a:solidFill>
          <a:ln>
            <a:noFill/>
          </a:ln>
          <a:effectLst/>
        </c:spPr>
      </c:pivotFmt>
      <c:pivotFmt>
        <c:idx val="889"/>
        <c:spPr>
          <a:solidFill>
            <a:srgbClr val="4472C4"/>
          </a:solidFill>
          <a:ln>
            <a:noFill/>
          </a:ln>
          <a:effectLst/>
        </c:spPr>
      </c:pivotFmt>
      <c:pivotFmt>
        <c:idx val="890"/>
        <c:spPr>
          <a:solidFill>
            <a:srgbClr val="4472C4"/>
          </a:solidFill>
          <a:ln>
            <a:noFill/>
          </a:ln>
          <a:effectLst/>
        </c:spPr>
      </c:pivotFmt>
      <c:pivotFmt>
        <c:idx val="891"/>
        <c:spPr>
          <a:solidFill>
            <a:srgbClr val="4472C4"/>
          </a:solidFill>
          <a:ln>
            <a:noFill/>
          </a:ln>
          <a:effectLst/>
        </c:spPr>
      </c:pivotFmt>
      <c:pivotFmt>
        <c:idx val="892"/>
        <c:spPr>
          <a:solidFill>
            <a:srgbClr val="4472C4"/>
          </a:solidFill>
          <a:ln>
            <a:noFill/>
          </a:ln>
          <a:effectLst/>
        </c:spPr>
      </c:pivotFmt>
      <c:pivotFmt>
        <c:idx val="893"/>
        <c:spPr>
          <a:solidFill>
            <a:srgbClr val="4472C4"/>
          </a:solidFill>
          <a:ln>
            <a:noFill/>
          </a:ln>
          <a:effectLst/>
        </c:spPr>
      </c:pivotFmt>
      <c:pivotFmt>
        <c:idx val="894"/>
        <c:spPr>
          <a:solidFill>
            <a:srgbClr val="4472C4"/>
          </a:solidFill>
          <a:ln>
            <a:noFill/>
          </a:ln>
          <a:effectLst/>
        </c:spPr>
      </c:pivotFmt>
      <c:pivotFmt>
        <c:idx val="895"/>
        <c:spPr>
          <a:solidFill>
            <a:srgbClr val="4472C4"/>
          </a:solidFill>
          <a:ln>
            <a:noFill/>
          </a:ln>
          <a:effectLst/>
        </c:spPr>
      </c:pivotFmt>
      <c:pivotFmt>
        <c:idx val="896"/>
        <c:spPr>
          <a:solidFill>
            <a:srgbClr val="4472C4"/>
          </a:solidFill>
          <a:ln>
            <a:noFill/>
          </a:ln>
          <a:effectLst/>
        </c:spPr>
      </c:pivotFmt>
      <c:pivotFmt>
        <c:idx val="897"/>
        <c:spPr>
          <a:solidFill>
            <a:srgbClr val="4472C4"/>
          </a:solidFill>
          <a:ln>
            <a:noFill/>
          </a:ln>
          <a:effectLst/>
        </c:spPr>
      </c:pivotFmt>
      <c:pivotFmt>
        <c:idx val="898"/>
        <c:spPr>
          <a:solidFill>
            <a:srgbClr val="4472C4"/>
          </a:solidFill>
          <a:ln>
            <a:noFill/>
          </a:ln>
          <a:effectLst/>
        </c:spPr>
      </c:pivotFmt>
      <c:pivotFmt>
        <c:idx val="899"/>
        <c:spPr>
          <a:solidFill>
            <a:srgbClr val="4472C4"/>
          </a:solidFill>
          <a:ln>
            <a:noFill/>
          </a:ln>
          <a:effectLst/>
        </c:spPr>
      </c:pivotFmt>
      <c:pivotFmt>
        <c:idx val="900"/>
        <c:spPr>
          <a:solidFill>
            <a:srgbClr val="4472C4"/>
          </a:solidFill>
          <a:ln>
            <a:noFill/>
          </a:ln>
          <a:effectLst/>
        </c:spPr>
      </c:pivotFmt>
      <c:pivotFmt>
        <c:idx val="901"/>
        <c:spPr>
          <a:solidFill>
            <a:srgbClr val="4472C4"/>
          </a:solidFill>
          <a:ln>
            <a:noFill/>
          </a:ln>
          <a:effectLst/>
        </c:spPr>
      </c:pivotFmt>
      <c:pivotFmt>
        <c:idx val="902"/>
        <c:spPr>
          <a:solidFill>
            <a:srgbClr val="4472C4"/>
          </a:solidFill>
          <a:ln>
            <a:noFill/>
          </a:ln>
          <a:effectLst/>
        </c:spPr>
      </c:pivotFmt>
      <c:pivotFmt>
        <c:idx val="903"/>
        <c:spPr>
          <a:solidFill>
            <a:srgbClr val="4472C4"/>
          </a:solidFill>
          <a:ln>
            <a:noFill/>
          </a:ln>
          <a:effectLst/>
        </c:spPr>
      </c:pivotFmt>
      <c:pivotFmt>
        <c:idx val="904"/>
        <c:spPr>
          <a:solidFill>
            <a:srgbClr val="4472C4"/>
          </a:solidFill>
          <a:ln>
            <a:noFill/>
          </a:ln>
          <a:effectLst/>
        </c:spPr>
      </c:pivotFmt>
      <c:pivotFmt>
        <c:idx val="905"/>
        <c:spPr>
          <a:solidFill>
            <a:srgbClr val="4472C4"/>
          </a:solidFill>
          <a:ln>
            <a:noFill/>
          </a:ln>
          <a:effectLst/>
        </c:spPr>
      </c:pivotFmt>
      <c:pivotFmt>
        <c:idx val="906"/>
        <c:spPr>
          <a:solidFill>
            <a:srgbClr val="4472C4"/>
          </a:solidFill>
          <a:ln>
            <a:noFill/>
          </a:ln>
          <a:effectLst/>
        </c:spPr>
      </c:pivotFmt>
      <c:pivotFmt>
        <c:idx val="907"/>
        <c:spPr>
          <a:solidFill>
            <a:srgbClr val="4472C4"/>
          </a:solidFill>
          <a:ln>
            <a:noFill/>
          </a:ln>
          <a:effectLst/>
        </c:spPr>
      </c:pivotFmt>
      <c:pivotFmt>
        <c:idx val="908"/>
        <c:spPr>
          <a:solidFill>
            <a:srgbClr val="4472C4"/>
          </a:solidFill>
          <a:ln>
            <a:noFill/>
          </a:ln>
          <a:effectLst/>
        </c:spPr>
      </c:pivotFmt>
      <c:pivotFmt>
        <c:idx val="909"/>
        <c:spPr>
          <a:solidFill>
            <a:srgbClr val="4472C4"/>
          </a:solidFill>
          <a:ln>
            <a:noFill/>
          </a:ln>
          <a:effectLst/>
        </c:spPr>
      </c:pivotFmt>
      <c:pivotFmt>
        <c:idx val="910"/>
        <c:spPr>
          <a:solidFill>
            <a:srgbClr val="4472C4"/>
          </a:solidFill>
          <a:ln>
            <a:noFill/>
          </a:ln>
          <a:effectLst/>
        </c:spPr>
      </c:pivotFmt>
      <c:pivotFmt>
        <c:idx val="911"/>
        <c:spPr>
          <a:solidFill>
            <a:srgbClr val="4472C4"/>
          </a:solidFill>
          <a:ln>
            <a:noFill/>
          </a:ln>
          <a:effectLst/>
        </c:spPr>
      </c:pivotFmt>
      <c:pivotFmt>
        <c:idx val="912"/>
        <c:spPr>
          <a:solidFill>
            <a:srgbClr val="4472C4"/>
          </a:solidFill>
          <a:ln>
            <a:noFill/>
          </a:ln>
          <a:effectLst/>
        </c:spPr>
      </c:pivotFmt>
      <c:pivotFmt>
        <c:idx val="913"/>
        <c:spPr>
          <a:solidFill>
            <a:srgbClr val="4472C4"/>
          </a:solidFill>
          <a:ln>
            <a:noFill/>
          </a:ln>
          <a:effectLst/>
        </c:spPr>
      </c:pivotFmt>
      <c:pivotFmt>
        <c:idx val="914"/>
        <c:spPr>
          <a:solidFill>
            <a:srgbClr val="4472C4"/>
          </a:solidFill>
          <a:ln>
            <a:noFill/>
          </a:ln>
          <a:effectLst/>
        </c:spPr>
      </c:pivotFmt>
      <c:pivotFmt>
        <c:idx val="915"/>
        <c:spPr>
          <a:solidFill>
            <a:srgbClr val="4472C4"/>
          </a:solidFill>
          <a:ln>
            <a:noFill/>
          </a:ln>
          <a:effectLst/>
        </c:spPr>
      </c:pivotFmt>
      <c:pivotFmt>
        <c:idx val="916"/>
        <c:spPr>
          <a:solidFill>
            <a:srgbClr val="4472C4"/>
          </a:solidFill>
          <a:ln>
            <a:noFill/>
          </a:ln>
          <a:effectLst/>
        </c:spPr>
      </c:pivotFmt>
      <c:pivotFmt>
        <c:idx val="917"/>
        <c:spPr>
          <a:solidFill>
            <a:srgbClr val="4472C4"/>
          </a:solidFill>
          <a:ln>
            <a:noFill/>
          </a:ln>
          <a:effectLst/>
        </c:spPr>
      </c:pivotFmt>
      <c:pivotFmt>
        <c:idx val="918"/>
        <c:spPr>
          <a:solidFill>
            <a:srgbClr val="4472C4"/>
          </a:solidFill>
          <a:ln>
            <a:noFill/>
          </a:ln>
          <a:effectLst/>
        </c:spPr>
      </c:pivotFmt>
      <c:pivotFmt>
        <c:idx val="919"/>
        <c:spPr>
          <a:solidFill>
            <a:srgbClr val="4472C4"/>
          </a:solidFill>
          <a:ln>
            <a:noFill/>
          </a:ln>
          <a:effectLst/>
        </c:spPr>
      </c:pivotFmt>
      <c:pivotFmt>
        <c:idx val="920"/>
        <c:spPr>
          <a:solidFill>
            <a:srgbClr val="4472C4"/>
          </a:solidFill>
          <a:ln>
            <a:noFill/>
          </a:ln>
          <a:effectLst/>
        </c:spPr>
      </c:pivotFmt>
      <c:pivotFmt>
        <c:idx val="921"/>
        <c:spPr>
          <a:solidFill>
            <a:srgbClr val="4472C4"/>
          </a:solidFill>
          <a:ln>
            <a:noFill/>
          </a:ln>
          <a:effectLst/>
        </c:spPr>
      </c:pivotFmt>
      <c:pivotFmt>
        <c:idx val="922"/>
        <c:spPr>
          <a:solidFill>
            <a:srgbClr val="4472C4"/>
          </a:solidFill>
          <a:ln>
            <a:noFill/>
          </a:ln>
          <a:effectLst/>
        </c:spPr>
      </c:pivotFmt>
      <c:pivotFmt>
        <c:idx val="923"/>
        <c:spPr>
          <a:solidFill>
            <a:srgbClr val="4472C4"/>
          </a:solidFill>
          <a:ln>
            <a:noFill/>
          </a:ln>
          <a:effectLst/>
        </c:spPr>
      </c:pivotFmt>
      <c:pivotFmt>
        <c:idx val="924"/>
        <c:spPr>
          <a:solidFill>
            <a:srgbClr val="4472C4"/>
          </a:solidFill>
          <a:ln>
            <a:noFill/>
          </a:ln>
          <a:effectLst/>
        </c:spPr>
      </c:pivotFmt>
      <c:pivotFmt>
        <c:idx val="925"/>
        <c:spPr>
          <a:solidFill>
            <a:srgbClr val="4472C4"/>
          </a:solidFill>
          <a:ln>
            <a:noFill/>
          </a:ln>
          <a:effectLst/>
        </c:spPr>
      </c:pivotFmt>
      <c:pivotFmt>
        <c:idx val="926"/>
        <c:spPr>
          <a:solidFill>
            <a:srgbClr val="4472C4"/>
          </a:solidFill>
          <a:ln>
            <a:noFill/>
          </a:ln>
          <a:effectLst/>
        </c:spPr>
      </c:pivotFmt>
      <c:pivotFmt>
        <c:idx val="927"/>
        <c:spPr>
          <a:solidFill>
            <a:srgbClr val="4472C4"/>
          </a:solidFill>
          <a:ln>
            <a:noFill/>
          </a:ln>
          <a:effectLst/>
        </c:spPr>
      </c:pivotFmt>
      <c:pivotFmt>
        <c:idx val="928"/>
        <c:spPr>
          <a:solidFill>
            <a:srgbClr val="4472C4"/>
          </a:solidFill>
          <a:ln>
            <a:noFill/>
          </a:ln>
          <a:effectLst/>
        </c:spPr>
      </c:pivotFmt>
      <c:pivotFmt>
        <c:idx val="929"/>
        <c:spPr>
          <a:solidFill>
            <a:srgbClr val="4472C4"/>
          </a:solidFill>
          <a:ln>
            <a:noFill/>
          </a:ln>
          <a:effectLst/>
        </c:spPr>
      </c:pivotFmt>
      <c:pivotFmt>
        <c:idx val="930"/>
        <c:spPr>
          <a:solidFill>
            <a:srgbClr val="4472C4"/>
          </a:solidFill>
          <a:ln>
            <a:noFill/>
          </a:ln>
          <a:effectLst/>
        </c:spPr>
      </c:pivotFmt>
      <c:pivotFmt>
        <c:idx val="931"/>
        <c:spPr>
          <a:solidFill>
            <a:srgbClr val="4472C4"/>
          </a:solidFill>
          <a:ln>
            <a:noFill/>
          </a:ln>
          <a:effectLst/>
        </c:spPr>
      </c:pivotFmt>
      <c:pivotFmt>
        <c:idx val="932"/>
        <c:spPr>
          <a:solidFill>
            <a:srgbClr val="4472C4"/>
          </a:solidFill>
          <a:ln>
            <a:noFill/>
          </a:ln>
          <a:effectLst/>
        </c:spPr>
      </c:pivotFmt>
      <c:pivotFmt>
        <c:idx val="933"/>
        <c:spPr>
          <a:solidFill>
            <a:srgbClr val="4472C4"/>
          </a:solidFill>
          <a:ln>
            <a:noFill/>
          </a:ln>
          <a:effectLst/>
        </c:spPr>
      </c:pivotFmt>
      <c:pivotFmt>
        <c:idx val="934"/>
        <c:spPr>
          <a:solidFill>
            <a:srgbClr val="4472C4"/>
          </a:solidFill>
          <a:ln>
            <a:noFill/>
          </a:ln>
          <a:effectLst/>
        </c:spPr>
      </c:pivotFmt>
      <c:pivotFmt>
        <c:idx val="935"/>
        <c:spPr>
          <a:solidFill>
            <a:srgbClr val="4472C4"/>
          </a:solidFill>
          <a:ln>
            <a:noFill/>
          </a:ln>
          <a:effectLst/>
        </c:spPr>
      </c:pivotFmt>
      <c:pivotFmt>
        <c:idx val="936"/>
        <c:spPr>
          <a:solidFill>
            <a:srgbClr val="4472C4"/>
          </a:solidFill>
          <a:ln>
            <a:noFill/>
          </a:ln>
          <a:effectLst/>
        </c:spPr>
      </c:pivotFmt>
      <c:pivotFmt>
        <c:idx val="937"/>
        <c:spPr>
          <a:solidFill>
            <a:srgbClr val="4472C4"/>
          </a:solidFill>
          <a:ln>
            <a:noFill/>
          </a:ln>
          <a:effectLst/>
        </c:spPr>
      </c:pivotFmt>
      <c:pivotFmt>
        <c:idx val="938"/>
        <c:spPr>
          <a:solidFill>
            <a:srgbClr val="4472C4"/>
          </a:solidFill>
          <a:ln>
            <a:noFill/>
          </a:ln>
          <a:effectLst/>
        </c:spPr>
      </c:pivotFmt>
      <c:pivotFmt>
        <c:idx val="939"/>
        <c:spPr>
          <a:solidFill>
            <a:srgbClr val="4472C4"/>
          </a:solidFill>
          <a:ln>
            <a:noFill/>
          </a:ln>
          <a:effectLst/>
        </c:spPr>
      </c:pivotFmt>
      <c:pivotFmt>
        <c:idx val="940"/>
        <c:spPr>
          <a:solidFill>
            <a:srgbClr val="4472C4"/>
          </a:solidFill>
          <a:ln>
            <a:noFill/>
          </a:ln>
          <a:effectLst/>
        </c:spPr>
      </c:pivotFmt>
      <c:pivotFmt>
        <c:idx val="941"/>
        <c:spPr>
          <a:solidFill>
            <a:srgbClr val="4472C4"/>
          </a:solidFill>
          <a:ln>
            <a:noFill/>
          </a:ln>
          <a:effectLst/>
        </c:spPr>
      </c:pivotFmt>
      <c:pivotFmt>
        <c:idx val="942"/>
        <c:spPr>
          <a:solidFill>
            <a:srgbClr val="4472C4"/>
          </a:solidFill>
          <a:ln>
            <a:noFill/>
          </a:ln>
          <a:effectLst/>
        </c:spPr>
      </c:pivotFmt>
      <c:pivotFmt>
        <c:idx val="943"/>
        <c:spPr>
          <a:solidFill>
            <a:srgbClr val="4472C4"/>
          </a:solidFill>
          <a:ln>
            <a:noFill/>
          </a:ln>
          <a:effectLst/>
        </c:spPr>
      </c:pivotFmt>
      <c:pivotFmt>
        <c:idx val="944"/>
        <c:spPr>
          <a:solidFill>
            <a:srgbClr val="4472C4"/>
          </a:solidFill>
          <a:ln>
            <a:noFill/>
          </a:ln>
          <a:effectLst/>
        </c:spPr>
      </c:pivotFmt>
      <c:pivotFmt>
        <c:idx val="945"/>
        <c:spPr>
          <a:solidFill>
            <a:srgbClr val="4472C4"/>
          </a:solidFill>
          <a:ln>
            <a:noFill/>
          </a:ln>
          <a:effectLst/>
        </c:spPr>
      </c:pivotFmt>
      <c:pivotFmt>
        <c:idx val="946"/>
        <c:spPr>
          <a:solidFill>
            <a:srgbClr val="4472C4"/>
          </a:solidFill>
          <a:ln>
            <a:noFill/>
          </a:ln>
          <a:effectLst/>
        </c:spPr>
      </c:pivotFmt>
      <c:pivotFmt>
        <c:idx val="947"/>
        <c:spPr>
          <a:solidFill>
            <a:srgbClr val="4472C4"/>
          </a:solidFill>
          <a:ln>
            <a:noFill/>
          </a:ln>
          <a:effectLst/>
        </c:spPr>
      </c:pivotFmt>
      <c:pivotFmt>
        <c:idx val="948"/>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949"/>
        <c:spPr>
          <a:solidFill>
            <a:srgbClr val="4472C4"/>
          </a:solidFill>
          <a:ln>
            <a:noFill/>
          </a:ln>
          <a:effectLst/>
        </c:spPr>
      </c:pivotFmt>
      <c:pivotFmt>
        <c:idx val="950"/>
        <c:spPr>
          <a:solidFill>
            <a:srgbClr val="4472C4"/>
          </a:solidFill>
          <a:ln>
            <a:noFill/>
          </a:ln>
          <a:effectLst/>
        </c:spPr>
      </c:pivotFmt>
      <c:pivotFmt>
        <c:idx val="951"/>
        <c:spPr>
          <a:solidFill>
            <a:srgbClr val="4472C4"/>
          </a:solidFill>
          <a:ln>
            <a:noFill/>
          </a:ln>
          <a:effectLst/>
        </c:spPr>
      </c:pivotFmt>
      <c:pivotFmt>
        <c:idx val="952"/>
        <c:spPr>
          <a:solidFill>
            <a:srgbClr val="4472C4"/>
          </a:solidFill>
          <a:ln>
            <a:noFill/>
          </a:ln>
          <a:effectLst/>
        </c:spPr>
      </c:pivotFmt>
      <c:pivotFmt>
        <c:idx val="953"/>
        <c:spPr>
          <a:solidFill>
            <a:srgbClr val="4472C4"/>
          </a:solidFill>
          <a:ln>
            <a:noFill/>
          </a:ln>
          <a:effectLst/>
        </c:spPr>
      </c:pivotFmt>
      <c:pivotFmt>
        <c:idx val="954"/>
        <c:spPr>
          <a:solidFill>
            <a:srgbClr val="4472C4"/>
          </a:solidFill>
          <a:ln>
            <a:noFill/>
          </a:ln>
          <a:effectLst/>
        </c:spPr>
      </c:pivotFmt>
      <c:pivotFmt>
        <c:idx val="955"/>
        <c:spPr>
          <a:solidFill>
            <a:srgbClr val="4472C4"/>
          </a:solidFill>
          <a:ln>
            <a:noFill/>
          </a:ln>
          <a:effectLst/>
        </c:spPr>
      </c:pivotFmt>
      <c:pivotFmt>
        <c:idx val="956"/>
        <c:spPr>
          <a:solidFill>
            <a:srgbClr val="4472C4"/>
          </a:solidFill>
          <a:ln>
            <a:noFill/>
          </a:ln>
          <a:effectLst/>
        </c:spPr>
      </c:pivotFmt>
      <c:pivotFmt>
        <c:idx val="957"/>
        <c:spPr>
          <a:solidFill>
            <a:srgbClr val="4472C4"/>
          </a:solidFill>
          <a:ln>
            <a:noFill/>
          </a:ln>
          <a:effectLst/>
        </c:spPr>
      </c:pivotFmt>
      <c:pivotFmt>
        <c:idx val="958"/>
        <c:spPr>
          <a:solidFill>
            <a:srgbClr val="4472C4"/>
          </a:solidFill>
          <a:ln>
            <a:noFill/>
          </a:ln>
          <a:effectLst/>
        </c:spPr>
      </c:pivotFmt>
      <c:pivotFmt>
        <c:idx val="959"/>
        <c:spPr>
          <a:solidFill>
            <a:srgbClr val="4472C4"/>
          </a:solidFill>
          <a:ln>
            <a:noFill/>
          </a:ln>
          <a:effectLst/>
        </c:spPr>
      </c:pivotFmt>
      <c:pivotFmt>
        <c:idx val="960"/>
        <c:spPr>
          <a:solidFill>
            <a:srgbClr val="4472C4"/>
          </a:solidFill>
          <a:ln>
            <a:noFill/>
          </a:ln>
          <a:effectLst/>
        </c:spPr>
      </c:pivotFmt>
      <c:pivotFmt>
        <c:idx val="961"/>
        <c:spPr>
          <a:solidFill>
            <a:srgbClr val="4472C4"/>
          </a:solidFill>
          <a:ln>
            <a:noFill/>
          </a:ln>
          <a:effectLst/>
        </c:spPr>
      </c:pivotFmt>
      <c:pivotFmt>
        <c:idx val="962"/>
        <c:spPr>
          <a:solidFill>
            <a:srgbClr val="4472C4"/>
          </a:solidFill>
          <a:ln>
            <a:noFill/>
          </a:ln>
          <a:effectLst/>
        </c:spPr>
      </c:pivotFmt>
      <c:pivotFmt>
        <c:idx val="963"/>
        <c:spPr>
          <a:solidFill>
            <a:srgbClr val="4472C4"/>
          </a:solidFill>
          <a:ln>
            <a:noFill/>
          </a:ln>
          <a:effectLst/>
        </c:spPr>
      </c:pivotFmt>
      <c:pivotFmt>
        <c:idx val="964"/>
        <c:spPr>
          <a:solidFill>
            <a:srgbClr val="4472C4"/>
          </a:solidFill>
          <a:ln>
            <a:noFill/>
          </a:ln>
          <a:effectLst/>
        </c:spPr>
      </c:pivotFmt>
      <c:pivotFmt>
        <c:idx val="965"/>
        <c:spPr>
          <a:solidFill>
            <a:srgbClr val="4472C4"/>
          </a:solidFill>
          <a:ln>
            <a:noFill/>
          </a:ln>
          <a:effectLst/>
        </c:spPr>
      </c:pivotFmt>
      <c:pivotFmt>
        <c:idx val="966"/>
        <c:spPr>
          <a:solidFill>
            <a:srgbClr val="4472C4"/>
          </a:solidFill>
          <a:ln>
            <a:noFill/>
          </a:ln>
          <a:effectLst/>
        </c:spPr>
      </c:pivotFmt>
      <c:pivotFmt>
        <c:idx val="967"/>
        <c:spPr>
          <a:solidFill>
            <a:srgbClr val="4472C4"/>
          </a:solidFill>
          <a:ln>
            <a:noFill/>
          </a:ln>
          <a:effectLst/>
        </c:spPr>
      </c:pivotFmt>
      <c:pivotFmt>
        <c:idx val="968"/>
        <c:spPr>
          <a:solidFill>
            <a:srgbClr val="4472C4"/>
          </a:solidFill>
          <a:ln>
            <a:noFill/>
          </a:ln>
          <a:effectLst/>
        </c:spPr>
      </c:pivotFmt>
      <c:pivotFmt>
        <c:idx val="969"/>
        <c:spPr>
          <a:solidFill>
            <a:srgbClr val="4472C4"/>
          </a:solidFill>
          <a:ln>
            <a:noFill/>
          </a:ln>
          <a:effectLst/>
        </c:spPr>
      </c:pivotFmt>
      <c:pivotFmt>
        <c:idx val="970"/>
        <c:spPr>
          <a:solidFill>
            <a:srgbClr val="4472C4"/>
          </a:solidFill>
          <a:ln>
            <a:noFill/>
          </a:ln>
          <a:effectLst/>
        </c:spPr>
      </c:pivotFmt>
      <c:pivotFmt>
        <c:idx val="971"/>
        <c:spPr>
          <a:solidFill>
            <a:srgbClr val="4472C4"/>
          </a:solidFill>
          <a:ln>
            <a:noFill/>
          </a:ln>
          <a:effectLst/>
        </c:spPr>
      </c:pivotFmt>
      <c:pivotFmt>
        <c:idx val="972"/>
        <c:spPr>
          <a:solidFill>
            <a:srgbClr val="4472C4"/>
          </a:solidFill>
          <a:ln>
            <a:noFill/>
          </a:ln>
          <a:effectLst/>
        </c:spPr>
      </c:pivotFmt>
      <c:pivotFmt>
        <c:idx val="973"/>
        <c:spPr>
          <a:solidFill>
            <a:srgbClr val="4472C4"/>
          </a:solidFill>
          <a:ln>
            <a:noFill/>
          </a:ln>
          <a:effectLst/>
        </c:spPr>
      </c:pivotFmt>
      <c:pivotFmt>
        <c:idx val="974"/>
        <c:spPr>
          <a:solidFill>
            <a:srgbClr val="4472C4"/>
          </a:solidFill>
          <a:ln>
            <a:noFill/>
          </a:ln>
          <a:effectLst/>
        </c:spPr>
      </c:pivotFmt>
      <c:pivotFmt>
        <c:idx val="975"/>
        <c:spPr>
          <a:solidFill>
            <a:srgbClr val="4472C4"/>
          </a:solidFill>
          <a:ln>
            <a:noFill/>
          </a:ln>
          <a:effectLst/>
        </c:spPr>
      </c:pivotFmt>
      <c:pivotFmt>
        <c:idx val="976"/>
        <c:spPr>
          <a:solidFill>
            <a:srgbClr val="4472C4"/>
          </a:solidFill>
          <a:ln>
            <a:noFill/>
          </a:ln>
          <a:effectLst/>
        </c:spPr>
      </c:pivotFmt>
      <c:pivotFmt>
        <c:idx val="977"/>
        <c:spPr>
          <a:solidFill>
            <a:srgbClr val="4472C4"/>
          </a:solidFill>
          <a:ln>
            <a:noFill/>
          </a:ln>
          <a:effectLst/>
        </c:spPr>
      </c:pivotFmt>
      <c:pivotFmt>
        <c:idx val="978"/>
        <c:spPr>
          <a:solidFill>
            <a:srgbClr val="4472C4"/>
          </a:solidFill>
          <a:ln>
            <a:noFill/>
          </a:ln>
          <a:effectLst/>
        </c:spPr>
      </c:pivotFmt>
      <c:pivotFmt>
        <c:idx val="979"/>
        <c:spPr>
          <a:solidFill>
            <a:srgbClr val="4472C4"/>
          </a:solidFill>
          <a:ln>
            <a:noFill/>
          </a:ln>
          <a:effectLst/>
        </c:spPr>
      </c:pivotFmt>
      <c:pivotFmt>
        <c:idx val="980"/>
        <c:spPr>
          <a:solidFill>
            <a:srgbClr val="4472C4"/>
          </a:solidFill>
          <a:ln>
            <a:noFill/>
          </a:ln>
          <a:effectLst/>
        </c:spPr>
      </c:pivotFmt>
      <c:pivotFmt>
        <c:idx val="981"/>
        <c:spPr>
          <a:solidFill>
            <a:srgbClr val="4472C4"/>
          </a:solidFill>
          <a:ln>
            <a:noFill/>
          </a:ln>
          <a:effectLst/>
        </c:spPr>
      </c:pivotFmt>
      <c:pivotFmt>
        <c:idx val="982"/>
        <c:spPr>
          <a:solidFill>
            <a:srgbClr val="4472C4"/>
          </a:solidFill>
          <a:ln>
            <a:noFill/>
          </a:ln>
          <a:effectLst/>
        </c:spPr>
      </c:pivotFmt>
      <c:pivotFmt>
        <c:idx val="983"/>
        <c:spPr>
          <a:solidFill>
            <a:srgbClr val="4472C4"/>
          </a:solidFill>
          <a:ln>
            <a:noFill/>
          </a:ln>
          <a:effectLst/>
        </c:spPr>
      </c:pivotFmt>
      <c:pivotFmt>
        <c:idx val="984"/>
        <c:spPr>
          <a:solidFill>
            <a:srgbClr val="4472C4"/>
          </a:solidFill>
          <a:ln>
            <a:noFill/>
          </a:ln>
          <a:effectLst/>
        </c:spPr>
      </c:pivotFmt>
      <c:pivotFmt>
        <c:idx val="985"/>
        <c:spPr>
          <a:solidFill>
            <a:srgbClr val="4472C4"/>
          </a:solidFill>
          <a:ln>
            <a:noFill/>
          </a:ln>
          <a:effectLst/>
        </c:spPr>
      </c:pivotFmt>
      <c:pivotFmt>
        <c:idx val="986"/>
        <c:spPr>
          <a:solidFill>
            <a:srgbClr val="4472C4"/>
          </a:solidFill>
          <a:ln>
            <a:noFill/>
          </a:ln>
          <a:effectLst/>
        </c:spPr>
      </c:pivotFmt>
      <c:pivotFmt>
        <c:idx val="987"/>
        <c:spPr>
          <a:solidFill>
            <a:srgbClr val="4472C4"/>
          </a:solidFill>
          <a:ln>
            <a:noFill/>
          </a:ln>
          <a:effectLst/>
        </c:spPr>
      </c:pivotFmt>
      <c:pivotFmt>
        <c:idx val="988"/>
        <c:spPr>
          <a:solidFill>
            <a:srgbClr val="4472C4"/>
          </a:solidFill>
          <a:ln>
            <a:noFill/>
          </a:ln>
          <a:effectLst/>
        </c:spPr>
      </c:pivotFmt>
      <c:pivotFmt>
        <c:idx val="989"/>
        <c:spPr>
          <a:solidFill>
            <a:srgbClr val="4472C4"/>
          </a:solidFill>
          <a:ln>
            <a:noFill/>
          </a:ln>
          <a:effectLst/>
        </c:spPr>
      </c:pivotFmt>
      <c:pivotFmt>
        <c:idx val="990"/>
        <c:spPr>
          <a:solidFill>
            <a:srgbClr val="4472C4"/>
          </a:solidFill>
          <a:ln>
            <a:noFill/>
          </a:ln>
          <a:effectLst/>
        </c:spPr>
      </c:pivotFmt>
      <c:pivotFmt>
        <c:idx val="991"/>
        <c:spPr>
          <a:solidFill>
            <a:srgbClr val="4472C4"/>
          </a:solidFill>
          <a:ln>
            <a:noFill/>
          </a:ln>
          <a:effectLst/>
        </c:spPr>
      </c:pivotFmt>
      <c:pivotFmt>
        <c:idx val="992"/>
        <c:spPr>
          <a:solidFill>
            <a:srgbClr val="4472C4"/>
          </a:solidFill>
          <a:ln>
            <a:noFill/>
          </a:ln>
          <a:effectLst/>
        </c:spPr>
      </c:pivotFmt>
      <c:pivotFmt>
        <c:idx val="993"/>
        <c:spPr>
          <a:solidFill>
            <a:srgbClr val="4472C4"/>
          </a:solidFill>
          <a:ln>
            <a:noFill/>
          </a:ln>
          <a:effectLst/>
        </c:spPr>
      </c:pivotFmt>
      <c:pivotFmt>
        <c:idx val="994"/>
        <c:spPr>
          <a:solidFill>
            <a:srgbClr val="4472C4"/>
          </a:solidFill>
          <a:ln>
            <a:noFill/>
          </a:ln>
          <a:effectLst/>
        </c:spPr>
      </c:pivotFmt>
      <c:pivotFmt>
        <c:idx val="995"/>
        <c:spPr>
          <a:solidFill>
            <a:srgbClr val="4472C4"/>
          </a:solidFill>
          <a:ln>
            <a:noFill/>
          </a:ln>
          <a:effectLst/>
        </c:spPr>
      </c:pivotFmt>
      <c:pivotFmt>
        <c:idx val="996"/>
        <c:spPr>
          <a:solidFill>
            <a:srgbClr val="4472C4"/>
          </a:solidFill>
          <a:ln>
            <a:noFill/>
          </a:ln>
          <a:effectLst/>
        </c:spPr>
      </c:pivotFmt>
      <c:pivotFmt>
        <c:idx val="997"/>
        <c:spPr>
          <a:solidFill>
            <a:srgbClr val="4472C4"/>
          </a:solidFill>
          <a:ln>
            <a:noFill/>
          </a:ln>
          <a:effectLst/>
        </c:spPr>
      </c:pivotFmt>
      <c:pivotFmt>
        <c:idx val="998"/>
        <c:spPr>
          <a:solidFill>
            <a:srgbClr val="4472C4"/>
          </a:solidFill>
          <a:ln>
            <a:noFill/>
          </a:ln>
          <a:effectLst/>
        </c:spPr>
      </c:pivotFmt>
      <c:pivotFmt>
        <c:idx val="999"/>
        <c:spPr>
          <a:solidFill>
            <a:srgbClr val="4472C4"/>
          </a:solidFill>
          <a:ln>
            <a:noFill/>
          </a:ln>
          <a:effectLst/>
        </c:spPr>
      </c:pivotFmt>
      <c:pivotFmt>
        <c:idx val="1000"/>
        <c:spPr>
          <a:solidFill>
            <a:srgbClr val="4472C4"/>
          </a:solidFill>
          <a:ln>
            <a:noFill/>
          </a:ln>
          <a:effectLst/>
        </c:spPr>
      </c:pivotFmt>
      <c:pivotFmt>
        <c:idx val="1001"/>
        <c:spPr>
          <a:solidFill>
            <a:srgbClr val="4472C4"/>
          </a:solidFill>
          <a:ln>
            <a:noFill/>
          </a:ln>
          <a:effectLst/>
        </c:spPr>
      </c:pivotFmt>
      <c:pivotFmt>
        <c:idx val="1002"/>
        <c:spPr>
          <a:solidFill>
            <a:srgbClr val="4472C4"/>
          </a:solidFill>
          <a:ln>
            <a:noFill/>
          </a:ln>
          <a:effectLst/>
        </c:spPr>
      </c:pivotFmt>
      <c:pivotFmt>
        <c:idx val="1003"/>
        <c:spPr>
          <a:solidFill>
            <a:srgbClr val="4472C4"/>
          </a:solidFill>
          <a:ln>
            <a:noFill/>
          </a:ln>
          <a:effectLst/>
        </c:spPr>
      </c:pivotFmt>
      <c:pivotFmt>
        <c:idx val="1004"/>
        <c:spPr>
          <a:solidFill>
            <a:srgbClr val="4472C4"/>
          </a:solidFill>
          <a:ln>
            <a:noFill/>
          </a:ln>
          <a:effectLst/>
        </c:spPr>
      </c:pivotFmt>
      <c:pivotFmt>
        <c:idx val="1005"/>
        <c:spPr>
          <a:solidFill>
            <a:srgbClr val="4472C4"/>
          </a:solidFill>
          <a:ln>
            <a:noFill/>
          </a:ln>
          <a:effectLst/>
        </c:spPr>
      </c:pivotFmt>
      <c:pivotFmt>
        <c:idx val="1006"/>
        <c:spPr>
          <a:solidFill>
            <a:srgbClr val="4472C4"/>
          </a:solidFill>
          <a:ln>
            <a:noFill/>
          </a:ln>
          <a:effectLst/>
        </c:spPr>
      </c:pivotFmt>
      <c:pivotFmt>
        <c:idx val="1007"/>
        <c:spPr>
          <a:solidFill>
            <a:srgbClr val="4472C4"/>
          </a:solidFill>
          <a:ln>
            <a:noFill/>
          </a:ln>
          <a:effectLst/>
        </c:spPr>
      </c:pivotFmt>
      <c:pivotFmt>
        <c:idx val="1008"/>
        <c:spPr>
          <a:solidFill>
            <a:srgbClr val="4472C4"/>
          </a:solidFill>
          <a:ln>
            <a:noFill/>
          </a:ln>
          <a:effectLst/>
        </c:spPr>
      </c:pivotFmt>
      <c:pivotFmt>
        <c:idx val="1009"/>
        <c:spPr>
          <a:solidFill>
            <a:srgbClr val="4472C4"/>
          </a:solidFill>
          <a:ln>
            <a:noFill/>
          </a:ln>
          <a:effectLst/>
        </c:spPr>
      </c:pivotFmt>
      <c:pivotFmt>
        <c:idx val="1010"/>
        <c:spPr>
          <a:solidFill>
            <a:srgbClr val="4472C4"/>
          </a:solidFill>
          <a:ln>
            <a:noFill/>
          </a:ln>
          <a:effectLst/>
        </c:spPr>
      </c:pivotFmt>
      <c:pivotFmt>
        <c:idx val="1011"/>
        <c:spPr>
          <a:solidFill>
            <a:srgbClr val="4472C4"/>
          </a:solidFill>
          <a:ln>
            <a:noFill/>
          </a:ln>
          <a:effectLst/>
        </c:spPr>
      </c:pivotFmt>
      <c:pivotFmt>
        <c:idx val="1012"/>
        <c:spPr>
          <a:solidFill>
            <a:srgbClr val="4472C4"/>
          </a:solidFill>
          <a:ln>
            <a:noFill/>
          </a:ln>
          <a:effectLst/>
        </c:spPr>
      </c:pivotFmt>
      <c:pivotFmt>
        <c:idx val="1013"/>
        <c:spPr>
          <a:solidFill>
            <a:srgbClr val="4472C4"/>
          </a:solidFill>
          <a:ln>
            <a:noFill/>
          </a:ln>
          <a:effectLst/>
        </c:spPr>
      </c:pivotFmt>
      <c:pivotFmt>
        <c:idx val="1014"/>
        <c:spPr>
          <a:solidFill>
            <a:srgbClr val="4472C4"/>
          </a:solidFill>
          <a:ln>
            <a:noFill/>
          </a:ln>
          <a:effectLst/>
        </c:spPr>
      </c:pivotFmt>
      <c:pivotFmt>
        <c:idx val="1015"/>
        <c:spPr>
          <a:solidFill>
            <a:srgbClr val="4472C4"/>
          </a:solidFill>
          <a:ln>
            <a:noFill/>
          </a:ln>
          <a:effectLst/>
        </c:spPr>
      </c:pivotFmt>
      <c:pivotFmt>
        <c:idx val="1016"/>
        <c:spPr>
          <a:solidFill>
            <a:srgbClr val="4472C4"/>
          </a:solidFill>
          <a:ln>
            <a:noFill/>
          </a:ln>
          <a:effectLst/>
        </c:spPr>
      </c:pivotFmt>
      <c:pivotFmt>
        <c:idx val="1017"/>
        <c:spPr>
          <a:solidFill>
            <a:srgbClr val="4472C4"/>
          </a:solidFill>
          <a:ln>
            <a:noFill/>
          </a:ln>
          <a:effectLst/>
        </c:spPr>
      </c:pivotFmt>
      <c:pivotFmt>
        <c:idx val="1018"/>
        <c:spPr>
          <a:solidFill>
            <a:srgbClr val="4472C4"/>
          </a:solidFill>
          <a:ln>
            <a:noFill/>
          </a:ln>
          <a:effectLst/>
        </c:spPr>
      </c:pivotFmt>
      <c:pivotFmt>
        <c:idx val="1019"/>
        <c:spPr>
          <a:solidFill>
            <a:srgbClr val="4472C4"/>
          </a:solidFill>
          <a:ln>
            <a:noFill/>
          </a:ln>
          <a:effectLst/>
        </c:spPr>
      </c:pivotFmt>
      <c:pivotFmt>
        <c:idx val="1020"/>
        <c:spPr>
          <a:solidFill>
            <a:srgbClr val="4472C4"/>
          </a:solidFill>
          <a:ln>
            <a:noFill/>
          </a:ln>
          <a:effectLst/>
        </c:spPr>
      </c:pivotFmt>
      <c:pivotFmt>
        <c:idx val="1021"/>
        <c:spPr>
          <a:solidFill>
            <a:srgbClr val="4472C4"/>
          </a:solidFill>
          <a:ln>
            <a:noFill/>
          </a:ln>
          <a:effectLst/>
        </c:spPr>
      </c:pivotFmt>
      <c:pivotFmt>
        <c:idx val="1022"/>
        <c:spPr>
          <a:solidFill>
            <a:srgbClr val="4472C4"/>
          </a:solidFill>
          <a:ln>
            <a:noFill/>
          </a:ln>
          <a:effectLst/>
        </c:spPr>
      </c:pivotFmt>
      <c:pivotFmt>
        <c:idx val="1023"/>
        <c:spPr>
          <a:solidFill>
            <a:srgbClr val="4472C4"/>
          </a:solidFill>
          <a:ln>
            <a:noFill/>
          </a:ln>
          <a:effectLst/>
        </c:spPr>
      </c:pivotFmt>
      <c:pivotFmt>
        <c:idx val="1024"/>
        <c:spPr>
          <a:solidFill>
            <a:srgbClr val="4472C4"/>
          </a:solidFill>
          <a:ln>
            <a:noFill/>
          </a:ln>
          <a:effectLst/>
        </c:spPr>
      </c:pivotFmt>
      <c:pivotFmt>
        <c:idx val="1025"/>
        <c:spPr>
          <a:solidFill>
            <a:srgbClr val="4472C4"/>
          </a:solidFill>
          <a:ln>
            <a:noFill/>
          </a:ln>
          <a:effectLst/>
        </c:spPr>
      </c:pivotFmt>
      <c:pivotFmt>
        <c:idx val="1026"/>
        <c:spPr>
          <a:solidFill>
            <a:srgbClr val="4472C4"/>
          </a:solidFill>
          <a:ln>
            <a:noFill/>
          </a:ln>
          <a:effectLst/>
        </c:spPr>
      </c:pivotFmt>
      <c:pivotFmt>
        <c:idx val="1027"/>
        <c:spPr>
          <a:solidFill>
            <a:srgbClr val="4472C4"/>
          </a:solidFill>
          <a:ln>
            <a:noFill/>
          </a:ln>
          <a:effectLst/>
        </c:spPr>
      </c:pivotFmt>
      <c:pivotFmt>
        <c:idx val="1028"/>
        <c:spPr>
          <a:solidFill>
            <a:srgbClr val="4472C4"/>
          </a:solidFill>
          <a:ln>
            <a:noFill/>
          </a:ln>
          <a:effectLst/>
        </c:spPr>
      </c:pivotFmt>
      <c:pivotFmt>
        <c:idx val="1029"/>
        <c:spPr>
          <a:solidFill>
            <a:srgbClr val="4472C4"/>
          </a:solidFill>
          <a:ln>
            <a:noFill/>
          </a:ln>
          <a:effectLst/>
        </c:spPr>
      </c:pivotFmt>
      <c:pivotFmt>
        <c:idx val="1030"/>
        <c:spPr>
          <a:solidFill>
            <a:srgbClr val="4472C4"/>
          </a:solidFill>
          <a:ln>
            <a:noFill/>
          </a:ln>
          <a:effectLst/>
        </c:spPr>
      </c:pivotFmt>
      <c:pivotFmt>
        <c:idx val="1031"/>
        <c:spPr>
          <a:solidFill>
            <a:srgbClr val="4472C4"/>
          </a:solidFill>
          <a:ln>
            <a:noFill/>
          </a:ln>
          <a:effectLst/>
        </c:spPr>
      </c:pivotFmt>
      <c:pivotFmt>
        <c:idx val="1032"/>
        <c:spPr>
          <a:solidFill>
            <a:srgbClr val="4472C4"/>
          </a:solidFill>
          <a:ln>
            <a:noFill/>
          </a:ln>
          <a:effectLst/>
        </c:spPr>
      </c:pivotFmt>
      <c:pivotFmt>
        <c:idx val="1033"/>
        <c:spPr>
          <a:solidFill>
            <a:srgbClr val="4472C4"/>
          </a:solidFill>
          <a:ln>
            <a:noFill/>
          </a:ln>
          <a:effectLst/>
        </c:spPr>
      </c:pivotFmt>
      <c:pivotFmt>
        <c:idx val="1034"/>
        <c:spPr>
          <a:solidFill>
            <a:srgbClr val="4472C4"/>
          </a:solidFill>
          <a:ln>
            <a:noFill/>
          </a:ln>
          <a:effectLst/>
        </c:spPr>
      </c:pivotFmt>
      <c:pivotFmt>
        <c:idx val="1035"/>
        <c:spPr>
          <a:solidFill>
            <a:srgbClr val="4472C4"/>
          </a:solidFill>
          <a:ln>
            <a:noFill/>
          </a:ln>
          <a:effectLst/>
        </c:spPr>
      </c:pivotFmt>
      <c:pivotFmt>
        <c:idx val="1036"/>
        <c:spPr>
          <a:solidFill>
            <a:srgbClr val="4472C4"/>
          </a:solidFill>
          <a:ln>
            <a:noFill/>
          </a:ln>
          <a:effectLst/>
        </c:spPr>
      </c:pivotFmt>
      <c:pivotFmt>
        <c:idx val="1037"/>
        <c:spPr>
          <a:solidFill>
            <a:srgbClr val="4472C4"/>
          </a:solidFill>
          <a:ln>
            <a:noFill/>
          </a:ln>
          <a:effectLst/>
        </c:spPr>
      </c:pivotFmt>
      <c:pivotFmt>
        <c:idx val="1038"/>
        <c:spPr>
          <a:solidFill>
            <a:srgbClr val="4472C4"/>
          </a:solidFill>
          <a:ln>
            <a:noFill/>
          </a:ln>
          <a:effectLst/>
        </c:spPr>
      </c:pivotFmt>
      <c:pivotFmt>
        <c:idx val="1039"/>
        <c:spPr>
          <a:solidFill>
            <a:srgbClr val="4472C4"/>
          </a:solidFill>
          <a:ln>
            <a:noFill/>
          </a:ln>
          <a:effectLst/>
        </c:spPr>
      </c:pivotFmt>
      <c:pivotFmt>
        <c:idx val="1040"/>
        <c:spPr>
          <a:solidFill>
            <a:srgbClr val="4472C4"/>
          </a:solidFill>
          <a:ln>
            <a:noFill/>
          </a:ln>
          <a:effectLst/>
        </c:spPr>
      </c:pivotFmt>
      <c:pivotFmt>
        <c:idx val="1041"/>
        <c:spPr>
          <a:solidFill>
            <a:srgbClr val="4472C4"/>
          </a:solidFill>
          <a:ln>
            <a:noFill/>
          </a:ln>
          <a:effectLst/>
        </c:spPr>
      </c:pivotFmt>
      <c:pivotFmt>
        <c:idx val="1042"/>
        <c:spPr>
          <a:solidFill>
            <a:srgbClr val="4472C4"/>
          </a:solidFill>
          <a:ln>
            <a:noFill/>
          </a:ln>
          <a:effectLst/>
        </c:spPr>
      </c:pivotFmt>
      <c:pivotFmt>
        <c:idx val="1043"/>
        <c:spPr>
          <a:solidFill>
            <a:srgbClr val="4472C4"/>
          </a:solidFill>
          <a:ln>
            <a:noFill/>
          </a:ln>
          <a:effectLst/>
        </c:spPr>
      </c:pivotFmt>
      <c:pivotFmt>
        <c:idx val="1044"/>
        <c:spPr>
          <a:solidFill>
            <a:srgbClr val="4472C4"/>
          </a:solidFill>
          <a:ln>
            <a:noFill/>
          </a:ln>
          <a:effectLst/>
        </c:spPr>
      </c:pivotFmt>
      <c:pivotFmt>
        <c:idx val="1045"/>
        <c:spPr>
          <a:solidFill>
            <a:srgbClr val="4472C4"/>
          </a:solidFill>
          <a:ln>
            <a:noFill/>
          </a:ln>
          <a:effectLst/>
        </c:spPr>
      </c:pivotFmt>
      <c:pivotFmt>
        <c:idx val="1046"/>
        <c:spPr>
          <a:solidFill>
            <a:srgbClr val="4472C4"/>
          </a:solidFill>
          <a:ln>
            <a:noFill/>
          </a:ln>
          <a:effectLst/>
        </c:spPr>
      </c:pivotFmt>
      <c:pivotFmt>
        <c:idx val="1047"/>
        <c:spPr>
          <a:solidFill>
            <a:srgbClr val="4472C4"/>
          </a:solidFill>
          <a:ln>
            <a:noFill/>
          </a:ln>
          <a:effectLst/>
        </c:spPr>
      </c:pivotFmt>
      <c:pivotFmt>
        <c:idx val="1048"/>
        <c:spPr>
          <a:solidFill>
            <a:srgbClr val="4472C4"/>
          </a:solidFill>
          <a:ln>
            <a:noFill/>
          </a:ln>
          <a:effectLst/>
        </c:spPr>
      </c:pivotFmt>
      <c:pivotFmt>
        <c:idx val="1049"/>
        <c:spPr>
          <a:solidFill>
            <a:srgbClr val="4472C4"/>
          </a:solidFill>
          <a:ln>
            <a:noFill/>
          </a:ln>
          <a:effectLst/>
        </c:spPr>
      </c:pivotFmt>
      <c:pivotFmt>
        <c:idx val="1050"/>
        <c:spPr>
          <a:solidFill>
            <a:srgbClr val="4472C4"/>
          </a:solidFill>
          <a:ln>
            <a:noFill/>
          </a:ln>
          <a:effectLst/>
        </c:spPr>
      </c:pivotFmt>
      <c:pivotFmt>
        <c:idx val="1051"/>
        <c:spPr>
          <a:solidFill>
            <a:srgbClr val="4472C4"/>
          </a:solidFill>
          <a:ln>
            <a:noFill/>
          </a:ln>
          <a:effectLst/>
        </c:spPr>
      </c:pivotFmt>
      <c:pivotFmt>
        <c:idx val="1052"/>
        <c:spPr>
          <a:solidFill>
            <a:srgbClr val="4472C4"/>
          </a:solidFill>
          <a:ln>
            <a:noFill/>
          </a:ln>
          <a:effectLst/>
        </c:spPr>
      </c:pivotFmt>
      <c:pivotFmt>
        <c:idx val="1053"/>
        <c:spPr>
          <a:solidFill>
            <a:srgbClr val="4472C4"/>
          </a:solidFill>
          <a:ln>
            <a:noFill/>
          </a:ln>
          <a:effectLst/>
        </c:spPr>
      </c:pivotFmt>
      <c:pivotFmt>
        <c:idx val="1054"/>
        <c:spPr>
          <a:solidFill>
            <a:srgbClr val="4472C4"/>
          </a:solidFill>
          <a:ln>
            <a:noFill/>
          </a:ln>
          <a:effectLst/>
        </c:spPr>
      </c:pivotFmt>
      <c:pivotFmt>
        <c:idx val="1055"/>
        <c:spPr>
          <a:solidFill>
            <a:srgbClr val="4472C4"/>
          </a:solidFill>
          <a:ln>
            <a:noFill/>
          </a:ln>
          <a:effectLst/>
        </c:spPr>
      </c:pivotFmt>
      <c:pivotFmt>
        <c:idx val="1056"/>
        <c:spPr>
          <a:solidFill>
            <a:srgbClr val="4472C4"/>
          </a:solidFill>
          <a:ln>
            <a:noFill/>
          </a:ln>
          <a:effectLst/>
        </c:spPr>
      </c:pivotFmt>
      <c:pivotFmt>
        <c:idx val="1057"/>
        <c:spPr>
          <a:solidFill>
            <a:srgbClr val="4472C4"/>
          </a:solidFill>
          <a:ln>
            <a:noFill/>
          </a:ln>
          <a:effectLst/>
        </c:spPr>
      </c:pivotFmt>
      <c:pivotFmt>
        <c:idx val="1058"/>
        <c:spPr>
          <a:solidFill>
            <a:srgbClr val="4472C4"/>
          </a:solidFill>
          <a:ln>
            <a:noFill/>
          </a:ln>
          <a:effectLst/>
        </c:spPr>
      </c:pivotFmt>
      <c:pivotFmt>
        <c:idx val="1059"/>
        <c:spPr>
          <a:solidFill>
            <a:srgbClr val="4472C4"/>
          </a:solidFill>
          <a:ln>
            <a:noFill/>
          </a:ln>
          <a:effectLst/>
        </c:spPr>
      </c:pivotFmt>
      <c:pivotFmt>
        <c:idx val="1060"/>
        <c:spPr>
          <a:solidFill>
            <a:srgbClr val="4472C4"/>
          </a:solidFill>
          <a:ln>
            <a:noFill/>
          </a:ln>
          <a:effectLst/>
        </c:spPr>
      </c:pivotFmt>
      <c:pivotFmt>
        <c:idx val="1061"/>
        <c:spPr>
          <a:solidFill>
            <a:srgbClr val="4472C4"/>
          </a:solidFill>
          <a:ln>
            <a:noFill/>
          </a:ln>
          <a:effectLst/>
        </c:spPr>
      </c:pivotFmt>
      <c:pivotFmt>
        <c:idx val="1062"/>
        <c:spPr>
          <a:solidFill>
            <a:srgbClr val="4472C4"/>
          </a:solidFill>
          <a:ln>
            <a:noFill/>
          </a:ln>
          <a:effectLst/>
        </c:spPr>
      </c:pivotFmt>
      <c:pivotFmt>
        <c:idx val="1063"/>
        <c:spPr>
          <a:solidFill>
            <a:srgbClr val="4472C4"/>
          </a:solidFill>
          <a:ln>
            <a:noFill/>
          </a:ln>
          <a:effectLst/>
        </c:spPr>
      </c:pivotFmt>
      <c:pivotFmt>
        <c:idx val="1064"/>
        <c:spPr>
          <a:solidFill>
            <a:srgbClr val="4472C4"/>
          </a:solidFill>
          <a:ln>
            <a:noFill/>
          </a:ln>
          <a:effectLst/>
        </c:spPr>
      </c:pivotFmt>
      <c:pivotFmt>
        <c:idx val="1065"/>
        <c:spPr>
          <a:solidFill>
            <a:srgbClr val="4472C4"/>
          </a:solidFill>
          <a:ln>
            <a:noFill/>
          </a:ln>
          <a:effectLst/>
        </c:spPr>
      </c:pivotFmt>
      <c:pivotFmt>
        <c:idx val="1066"/>
        <c:spPr>
          <a:solidFill>
            <a:srgbClr val="4472C4"/>
          </a:solidFill>
          <a:ln>
            <a:noFill/>
          </a:ln>
          <a:effectLst/>
        </c:spPr>
      </c:pivotFmt>
    </c:pivotFmts>
    <c:plotArea>
      <c:layout/>
      <c:barChart>
        <c:barDir val="bar"/>
        <c:grouping val="clustered"/>
        <c:varyColors val="1"/>
        <c:ser>
          <c:idx val="0"/>
          <c:order val="0"/>
          <c:tx>
            <c:strRef>
              <c:f>'Incremental Segment Reach Chart'!$B$3</c:f>
              <c:strCache>
                <c:ptCount val="1"/>
                <c:pt idx="0">
                  <c:v>Total</c:v>
                </c:pt>
              </c:strCache>
            </c:strRef>
          </c:tx>
          <c:spPr>
            <a:solidFill>
              <a:srgbClr val="4472C4"/>
            </a:solidFill>
          </c:spPr>
          <c:invertIfNegative val="1"/>
          <c:dPt>
            <c:idx val="0"/>
            <c:invertIfNegative val="1"/>
            <c:bubble3D val="0"/>
            <c:spPr>
              <a:solidFill>
                <a:srgbClr val="4472C4"/>
              </a:solidFill>
              <a:ln>
                <a:noFill/>
              </a:ln>
              <a:effectLst/>
            </c:spPr>
            <c:extLst>
              <c:ext xmlns:c16="http://schemas.microsoft.com/office/drawing/2014/chart" uri="{C3380CC4-5D6E-409C-BE32-E72D297353CC}">
                <c16:uniqueId val="{00000001-87D7-4983-93DC-F76AAF9F4895}"/>
              </c:ext>
            </c:extLst>
          </c:dPt>
          <c:dPt>
            <c:idx val="1"/>
            <c:invertIfNegative val="1"/>
            <c:bubble3D val="0"/>
            <c:spPr>
              <a:solidFill>
                <a:srgbClr val="4472C4"/>
              </a:solidFill>
              <a:ln>
                <a:noFill/>
              </a:ln>
              <a:effectLst/>
            </c:spPr>
            <c:extLst>
              <c:ext xmlns:c16="http://schemas.microsoft.com/office/drawing/2014/chart" uri="{C3380CC4-5D6E-409C-BE32-E72D297353CC}">
                <c16:uniqueId val="{00000003-87D7-4983-93DC-F76AAF9F4895}"/>
              </c:ext>
            </c:extLst>
          </c:dPt>
          <c:dPt>
            <c:idx val="2"/>
            <c:invertIfNegative val="1"/>
            <c:bubble3D val="0"/>
            <c:spPr>
              <a:solidFill>
                <a:srgbClr val="4472C4"/>
              </a:solidFill>
              <a:ln>
                <a:noFill/>
              </a:ln>
              <a:effectLst/>
            </c:spPr>
            <c:extLst>
              <c:ext xmlns:c16="http://schemas.microsoft.com/office/drawing/2014/chart" uri="{C3380CC4-5D6E-409C-BE32-E72D297353CC}">
                <c16:uniqueId val="{00000005-87D7-4983-93DC-F76AAF9F4895}"/>
              </c:ext>
            </c:extLst>
          </c:dPt>
          <c:dPt>
            <c:idx val="3"/>
            <c:invertIfNegative val="1"/>
            <c:bubble3D val="0"/>
            <c:spPr>
              <a:solidFill>
                <a:srgbClr val="4472C4"/>
              </a:solidFill>
              <a:ln>
                <a:noFill/>
              </a:ln>
              <a:effectLst/>
            </c:spPr>
            <c:extLst>
              <c:ext xmlns:c16="http://schemas.microsoft.com/office/drawing/2014/chart" uri="{C3380CC4-5D6E-409C-BE32-E72D297353CC}">
                <c16:uniqueId val="{00000007-87D7-4983-93DC-F76AAF9F4895}"/>
              </c:ext>
            </c:extLst>
          </c:dPt>
          <c:dPt>
            <c:idx val="4"/>
            <c:invertIfNegative val="1"/>
            <c:bubble3D val="0"/>
            <c:spPr>
              <a:solidFill>
                <a:srgbClr val="4472C4"/>
              </a:solidFill>
              <a:ln>
                <a:noFill/>
              </a:ln>
              <a:effectLst/>
            </c:spPr>
            <c:extLst>
              <c:ext xmlns:c16="http://schemas.microsoft.com/office/drawing/2014/chart" uri="{C3380CC4-5D6E-409C-BE32-E72D297353CC}">
                <c16:uniqueId val="{00000009-87D7-4983-93DC-F76AAF9F4895}"/>
              </c:ext>
            </c:extLst>
          </c:dPt>
          <c:dPt>
            <c:idx val="5"/>
            <c:invertIfNegative val="1"/>
            <c:bubble3D val="0"/>
            <c:spPr>
              <a:solidFill>
                <a:srgbClr val="4472C4"/>
              </a:solidFill>
              <a:ln>
                <a:noFill/>
              </a:ln>
              <a:effectLst/>
            </c:spPr>
            <c:extLst>
              <c:ext xmlns:c16="http://schemas.microsoft.com/office/drawing/2014/chart" uri="{C3380CC4-5D6E-409C-BE32-E72D297353CC}">
                <c16:uniqueId val="{0000000B-87D7-4983-93DC-F76AAF9F4895}"/>
              </c:ext>
            </c:extLst>
          </c:dPt>
          <c:dPt>
            <c:idx val="6"/>
            <c:invertIfNegative val="1"/>
            <c:bubble3D val="0"/>
            <c:spPr>
              <a:solidFill>
                <a:srgbClr val="4472C4"/>
              </a:solidFill>
              <a:ln>
                <a:noFill/>
              </a:ln>
              <a:effectLst/>
            </c:spPr>
            <c:extLst>
              <c:ext xmlns:c16="http://schemas.microsoft.com/office/drawing/2014/chart" uri="{C3380CC4-5D6E-409C-BE32-E72D297353CC}">
                <c16:uniqueId val="{0000000D-87D7-4983-93DC-F76AAF9F4895}"/>
              </c:ext>
            </c:extLst>
          </c:dPt>
          <c:dPt>
            <c:idx val="7"/>
            <c:invertIfNegative val="1"/>
            <c:bubble3D val="0"/>
            <c:spPr>
              <a:solidFill>
                <a:srgbClr val="4472C4"/>
              </a:solidFill>
              <a:ln>
                <a:noFill/>
              </a:ln>
              <a:effectLst/>
            </c:spPr>
            <c:extLst>
              <c:ext xmlns:c16="http://schemas.microsoft.com/office/drawing/2014/chart" uri="{C3380CC4-5D6E-409C-BE32-E72D297353CC}">
                <c16:uniqueId val="{0000000F-87D7-4983-93DC-F76AAF9F4895}"/>
              </c:ext>
            </c:extLst>
          </c:dPt>
          <c:dPt>
            <c:idx val="8"/>
            <c:invertIfNegative val="1"/>
            <c:bubble3D val="0"/>
            <c:spPr>
              <a:solidFill>
                <a:srgbClr val="4472C4"/>
              </a:solidFill>
              <a:ln>
                <a:noFill/>
              </a:ln>
              <a:effectLst/>
            </c:spPr>
            <c:extLst>
              <c:ext xmlns:c16="http://schemas.microsoft.com/office/drawing/2014/chart" uri="{C3380CC4-5D6E-409C-BE32-E72D297353CC}">
                <c16:uniqueId val="{00000011-87D7-4983-93DC-F76AAF9F4895}"/>
              </c:ext>
            </c:extLst>
          </c:dPt>
          <c:dPt>
            <c:idx val="9"/>
            <c:invertIfNegative val="1"/>
            <c:bubble3D val="0"/>
            <c:spPr>
              <a:solidFill>
                <a:srgbClr val="4472C4"/>
              </a:solidFill>
              <a:ln>
                <a:noFill/>
              </a:ln>
              <a:effectLst/>
            </c:spPr>
            <c:extLst>
              <c:ext xmlns:c16="http://schemas.microsoft.com/office/drawing/2014/chart" uri="{C3380CC4-5D6E-409C-BE32-E72D297353CC}">
                <c16:uniqueId val="{00000013-87D7-4983-93DC-F76AAF9F4895}"/>
              </c:ext>
            </c:extLst>
          </c:dPt>
          <c:dPt>
            <c:idx val="10"/>
            <c:invertIfNegative val="1"/>
            <c:bubble3D val="0"/>
            <c:spPr>
              <a:solidFill>
                <a:srgbClr val="4472C4"/>
              </a:solidFill>
              <a:ln>
                <a:noFill/>
              </a:ln>
              <a:effectLst/>
            </c:spPr>
            <c:extLst>
              <c:ext xmlns:c16="http://schemas.microsoft.com/office/drawing/2014/chart" uri="{C3380CC4-5D6E-409C-BE32-E72D297353CC}">
                <c16:uniqueId val="{00000015-87D7-4983-93DC-F76AAF9F4895}"/>
              </c:ext>
            </c:extLst>
          </c:dPt>
          <c:dPt>
            <c:idx val="11"/>
            <c:invertIfNegative val="1"/>
            <c:bubble3D val="0"/>
            <c:spPr>
              <a:solidFill>
                <a:srgbClr val="4472C4"/>
              </a:solidFill>
              <a:ln>
                <a:noFill/>
              </a:ln>
              <a:effectLst/>
            </c:spPr>
            <c:extLst>
              <c:ext xmlns:c16="http://schemas.microsoft.com/office/drawing/2014/chart" uri="{C3380CC4-5D6E-409C-BE32-E72D297353CC}">
                <c16:uniqueId val="{00000017-87D7-4983-93DC-F76AAF9F4895}"/>
              </c:ext>
            </c:extLst>
          </c:dPt>
          <c:dPt>
            <c:idx val="12"/>
            <c:invertIfNegative val="1"/>
            <c:bubble3D val="0"/>
            <c:spPr>
              <a:solidFill>
                <a:srgbClr val="4472C4"/>
              </a:solidFill>
              <a:ln>
                <a:noFill/>
              </a:ln>
              <a:effectLst/>
            </c:spPr>
            <c:extLst>
              <c:ext xmlns:c16="http://schemas.microsoft.com/office/drawing/2014/chart" uri="{C3380CC4-5D6E-409C-BE32-E72D297353CC}">
                <c16:uniqueId val="{00000019-87D7-4983-93DC-F76AAF9F4895}"/>
              </c:ext>
            </c:extLst>
          </c:dPt>
          <c:dPt>
            <c:idx val="13"/>
            <c:invertIfNegative val="1"/>
            <c:bubble3D val="0"/>
            <c:spPr>
              <a:solidFill>
                <a:srgbClr val="4472C4"/>
              </a:solidFill>
              <a:ln>
                <a:noFill/>
              </a:ln>
              <a:effectLst/>
            </c:spPr>
            <c:extLst>
              <c:ext xmlns:c16="http://schemas.microsoft.com/office/drawing/2014/chart" uri="{C3380CC4-5D6E-409C-BE32-E72D297353CC}">
                <c16:uniqueId val="{0000001B-87D7-4983-93DC-F76AAF9F4895}"/>
              </c:ext>
            </c:extLst>
          </c:dPt>
          <c:dPt>
            <c:idx val="14"/>
            <c:invertIfNegative val="1"/>
            <c:bubble3D val="0"/>
            <c:spPr>
              <a:solidFill>
                <a:srgbClr val="4472C4"/>
              </a:solidFill>
              <a:ln>
                <a:noFill/>
              </a:ln>
              <a:effectLst/>
            </c:spPr>
            <c:extLst>
              <c:ext xmlns:c16="http://schemas.microsoft.com/office/drawing/2014/chart" uri="{C3380CC4-5D6E-409C-BE32-E72D297353CC}">
                <c16:uniqueId val="{0000001D-87D7-4983-93DC-F76AAF9F4895}"/>
              </c:ext>
            </c:extLst>
          </c:dPt>
          <c:dPt>
            <c:idx val="15"/>
            <c:invertIfNegative val="1"/>
            <c:bubble3D val="0"/>
            <c:spPr>
              <a:solidFill>
                <a:srgbClr val="4472C4"/>
              </a:solidFill>
              <a:ln>
                <a:noFill/>
              </a:ln>
              <a:effectLst/>
            </c:spPr>
            <c:extLst>
              <c:ext xmlns:c16="http://schemas.microsoft.com/office/drawing/2014/chart" uri="{C3380CC4-5D6E-409C-BE32-E72D297353CC}">
                <c16:uniqueId val="{0000001F-87D7-4983-93DC-F76AAF9F4895}"/>
              </c:ext>
            </c:extLst>
          </c:dPt>
          <c:dPt>
            <c:idx val="16"/>
            <c:invertIfNegative val="1"/>
            <c:bubble3D val="0"/>
            <c:spPr>
              <a:solidFill>
                <a:srgbClr val="4472C4"/>
              </a:solidFill>
              <a:ln>
                <a:noFill/>
              </a:ln>
              <a:effectLst/>
            </c:spPr>
            <c:extLst>
              <c:ext xmlns:c16="http://schemas.microsoft.com/office/drawing/2014/chart" uri="{C3380CC4-5D6E-409C-BE32-E72D297353CC}">
                <c16:uniqueId val="{00000021-87D7-4983-93DC-F76AAF9F4895}"/>
              </c:ext>
            </c:extLst>
          </c:dPt>
          <c:dPt>
            <c:idx val="17"/>
            <c:invertIfNegative val="1"/>
            <c:bubble3D val="0"/>
            <c:spPr>
              <a:solidFill>
                <a:srgbClr val="4472C4"/>
              </a:solidFill>
              <a:ln>
                <a:noFill/>
              </a:ln>
              <a:effectLst/>
            </c:spPr>
            <c:extLst>
              <c:ext xmlns:c16="http://schemas.microsoft.com/office/drawing/2014/chart" uri="{C3380CC4-5D6E-409C-BE32-E72D297353CC}">
                <c16:uniqueId val="{00000023-87D7-4983-93DC-F76AAF9F4895}"/>
              </c:ext>
            </c:extLst>
          </c:dPt>
          <c:dPt>
            <c:idx val="18"/>
            <c:invertIfNegative val="1"/>
            <c:bubble3D val="0"/>
            <c:spPr>
              <a:solidFill>
                <a:srgbClr val="4472C4"/>
              </a:solidFill>
              <a:ln>
                <a:noFill/>
              </a:ln>
              <a:effectLst/>
            </c:spPr>
            <c:extLst>
              <c:ext xmlns:c16="http://schemas.microsoft.com/office/drawing/2014/chart" uri="{C3380CC4-5D6E-409C-BE32-E72D297353CC}">
                <c16:uniqueId val="{00000025-87D7-4983-93DC-F76AAF9F4895}"/>
              </c:ext>
            </c:extLst>
          </c:dPt>
          <c:dPt>
            <c:idx val="19"/>
            <c:invertIfNegative val="1"/>
            <c:bubble3D val="0"/>
            <c:spPr>
              <a:solidFill>
                <a:srgbClr val="4472C4"/>
              </a:solidFill>
              <a:ln>
                <a:noFill/>
              </a:ln>
              <a:effectLst/>
            </c:spPr>
            <c:extLst>
              <c:ext xmlns:c16="http://schemas.microsoft.com/office/drawing/2014/chart" uri="{C3380CC4-5D6E-409C-BE32-E72D297353CC}">
                <c16:uniqueId val="{00000027-87D7-4983-93DC-F76AAF9F4895}"/>
              </c:ext>
            </c:extLst>
          </c:dPt>
          <c:dPt>
            <c:idx val="20"/>
            <c:invertIfNegative val="1"/>
            <c:bubble3D val="0"/>
            <c:spPr>
              <a:solidFill>
                <a:srgbClr val="4472C4"/>
              </a:solidFill>
              <a:ln>
                <a:noFill/>
              </a:ln>
              <a:effectLst/>
            </c:spPr>
            <c:extLst>
              <c:ext xmlns:c16="http://schemas.microsoft.com/office/drawing/2014/chart" uri="{C3380CC4-5D6E-409C-BE32-E72D297353CC}">
                <c16:uniqueId val="{00000029-87D7-4983-93DC-F76AAF9F4895}"/>
              </c:ext>
            </c:extLst>
          </c:dPt>
          <c:dPt>
            <c:idx val="21"/>
            <c:invertIfNegative val="1"/>
            <c:bubble3D val="0"/>
            <c:spPr>
              <a:solidFill>
                <a:srgbClr val="4472C4"/>
              </a:solidFill>
              <a:ln>
                <a:noFill/>
              </a:ln>
              <a:effectLst/>
            </c:spPr>
            <c:extLst>
              <c:ext xmlns:c16="http://schemas.microsoft.com/office/drawing/2014/chart" uri="{C3380CC4-5D6E-409C-BE32-E72D297353CC}">
                <c16:uniqueId val="{0000002B-87D7-4983-93DC-F76AAF9F4895}"/>
              </c:ext>
            </c:extLst>
          </c:dPt>
          <c:dPt>
            <c:idx val="22"/>
            <c:invertIfNegative val="1"/>
            <c:bubble3D val="0"/>
            <c:spPr>
              <a:solidFill>
                <a:srgbClr val="4472C4"/>
              </a:solidFill>
              <a:ln>
                <a:noFill/>
              </a:ln>
              <a:effectLst/>
            </c:spPr>
            <c:extLst>
              <c:ext xmlns:c16="http://schemas.microsoft.com/office/drawing/2014/chart" uri="{C3380CC4-5D6E-409C-BE32-E72D297353CC}">
                <c16:uniqueId val="{0000002D-87D7-4983-93DC-F76AAF9F4895}"/>
              </c:ext>
            </c:extLst>
          </c:dPt>
          <c:dPt>
            <c:idx val="23"/>
            <c:invertIfNegative val="1"/>
            <c:bubble3D val="0"/>
            <c:spPr>
              <a:solidFill>
                <a:srgbClr val="4472C4"/>
              </a:solidFill>
              <a:ln>
                <a:noFill/>
              </a:ln>
              <a:effectLst/>
            </c:spPr>
            <c:extLst>
              <c:ext xmlns:c16="http://schemas.microsoft.com/office/drawing/2014/chart" uri="{C3380CC4-5D6E-409C-BE32-E72D297353CC}">
                <c16:uniqueId val="{0000002F-87D7-4983-93DC-F76AAF9F4895}"/>
              </c:ext>
            </c:extLst>
          </c:dPt>
          <c:dPt>
            <c:idx val="24"/>
            <c:invertIfNegative val="1"/>
            <c:bubble3D val="0"/>
            <c:spPr>
              <a:solidFill>
                <a:srgbClr val="4472C4"/>
              </a:solidFill>
              <a:ln>
                <a:noFill/>
              </a:ln>
              <a:effectLst/>
            </c:spPr>
            <c:extLst>
              <c:ext xmlns:c16="http://schemas.microsoft.com/office/drawing/2014/chart" uri="{C3380CC4-5D6E-409C-BE32-E72D297353CC}">
                <c16:uniqueId val="{00000031-87D7-4983-93DC-F76AAF9F4895}"/>
              </c:ext>
            </c:extLst>
          </c:dPt>
          <c:dPt>
            <c:idx val="25"/>
            <c:invertIfNegative val="1"/>
            <c:bubble3D val="0"/>
            <c:spPr>
              <a:solidFill>
                <a:srgbClr val="4472C4"/>
              </a:solidFill>
              <a:ln>
                <a:noFill/>
              </a:ln>
              <a:effectLst/>
            </c:spPr>
            <c:extLst>
              <c:ext xmlns:c16="http://schemas.microsoft.com/office/drawing/2014/chart" uri="{C3380CC4-5D6E-409C-BE32-E72D297353CC}">
                <c16:uniqueId val="{00000033-87D7-4983-93DC-F76AAF9F4895}"/>
              </c:ext>
            </c:extLst>
          </c:dPt>
          <c:dPt>
            <c:idx val="26"/>
            <c:invertIfNegative val="1"/>
            <c:bubble3D val="0"/>
            <c:spPr>
              <a:solidFill>
                <a:srgbClr val="4472C4"/>
              </a:solidFill>
              <a:ln>
                <a:noFill/>
              </a:ln>
              <a:effectLst/>
            </c:spPr>
            <c:extLst>
              <c:ext xmlns:c16="http://schemas.microsoft.com/office/drawing/2014/chart" uri="{C3380CC4-5D6E-409C-BE32-E72D297353CC}">
                <c16:uniqueId val="{00000035-87D7-4983-93DC-F76AAF9F4895}"/>
              </c:ext>
            </c:extLst>
          </c:dPt>
          <c:dPt>
            <c:idx val="27"/>
            <c:invertIfNegative val="1"/>
            <c:bubble3D val="0"/>
            <c:spPr>
              <a:solidFill>
                <a:srgbClr val="4472C4"/>
              </a:solidFill>
              <a:ln>
                <a:noFill/>
              </a:ln>
              <a:effectLst/>
            </c:spPr>
            <c:extLst>
              <c:ext xmlns:c16="http://schemas.microsoft.com/office/drawing/2014/chart" uri="{C3380CC4-5D6E-409C-BE32-E72D297353CC}">
                <c16:uniqueId val="{00000037-87D7-4983-93DC-F76AAF9F4895}"/>
              </c:ext>
            </c:extLst>
          </c:dPt>
          <c:dPt>
            <c:idx val="28"/>
            <c:invertIfNegative val="1"/>
            <c:bubble3D val="0"/>
            <c:spPr>
              <a:solidFill>
                <a:srgbClr val="4472C4"/>
              </a:solidFill>
              <a:ln>
                <a:noFill/>
              </a:ln>
              <a:effectLst/>
            </c:spPr>
            <c:extLst>
              <c:ext xmlns:c16="http://schemas.microsoft.com/office/drawing/2014/chart" uri="{C3380CC4-5D6E-409C-BE32-E72D297353CC}">
                <c16:uniqueId val="{00000039-87D7-4983-93DC-F76AAF9F4895}"/>
              </c:ext>
            </c:extLst>
          </c:dPt>
          <c:dPt>
            <c:idx val="29"/>
            <c:invertIfNegative val="1"/>
            <c:bubble3D val="0"/>
            <c:spPr>
              <a:solidFill>
                <a:srgbClr val="4472C4"/>
              </a:solidFill>
              <a:ln>
                <a:noFill/>
              </a:ln>
              <a:effectLst/>
            </c:spPr>
            <c:extLst>
              <c:ext xmlns:c16="http://schemas.microsoft.com/office/drawing/2014/chart" uri="{C3380CC4-5D6E-409C-BE32-E72D297353CC}">
                <c16:uniqueId val="{0000003B-87D7-4983-93DC-F76AAF9F4895}"/>
              </c:ext>
            </c:extLst>
          </c:dPt>
          <c:dPt>
            <c:idx val="30"/>
            <c:invertIfNegative val="1"/>
            <c:bubble3D val="0"/>
            <c:spPr>
              <a:solidFill>
                <a:srgbClr val="4472C4"/>
              </a:solidFill>
              <a:ln>
                <a:noFill/>
              </a:ln>
              <a:effectLst/>
            </c:spPr>
            <c:extLst>
              <c:ext xmlns:c16="http://schemas.microsoft.com/office/drawing/2014/chart" uri="{C3380CC4-5D6E-409C-BE32-E72D297353CC}">
                <c16:uniqueId val="{0000003D-87D7-4983-93DC-F76AAF9F4895}"/>
              </c:ext>
            </c:extLst>
          </c:dPt>
          <c:dPt>
            <c:idx val="31"/>
            <c:invertIfNegative val="1"/>
            <c:bubble3D val="0"/>
            <c:spPr>
              <a:solidFill>
                <a:srgbClr val="4472C4"/>
              </a:solidFill>
              <a:ln>
                <a:noFill/>
              </a:ln>
              <a:effectLst/>
            </c:spPr>
            <c:extLst>
              <c:ext xmlns:c16="http://schemas.microsoft.com/office/drawing/2014/chart" uri="{C3380CC4-5D6E-409C-BE32-E72D297353CC}">
                <c16:uniqueId val="{0000003F-87D7-4983-93DC-F76AAF9F4895}"/>
              </c:ext>
            </c:extLst>
          </c:dPt>
          <c:dPt>
            <c:idx val="32"/>
            <c:invertIfNegative val="1"/>
            <c:bubble3D val="0"/>
            <c:spPr>
              <a:solidFill>
                <a:srgbClr val="4472C4"/>
              </a:solidFill>
              <a:ln>
                <a:noFill/>
              </a:ln>
              <a:effectLst/>
            </c:spPr>
            <c:extLst>
              <c:ext xmlns:c16="http://schemas.microsoft.com/office/drawing/2014/chart" uri="{C3380CC4-5D6E-409C-BE32-E72D297353CC}">
                <c16:uniqueId val="{00000041-87D7-4983-93DC-F76AAF9F4895}"/>
              </c:ext>
            </c:extLst>
          </c:dPt>
          <c:dPt>
            <c:idx val="33"/>
            <c:invertIfNegative val="1"/>
            <c:bubble3D val="0"/>
            <c:spPr>
              <a:solidFill>
                <a:srgbClr val="4472C4"/>
              </a:solidFill>
              <a:ln>
                <a:noFill/>
              </a:ln>
              <a:effectLst/>
            </c:spPr>
            <c:extLst>
              <c:ext xmlns:c16="http://schemas.microsoft.com/office/drawing/2014/chart" uri="{C3380CC4-5D6E-409C-BE32-E72D297353CC}">
                <c16:uniqueId val="{00000043-87D7-4983-93DC-F76AAF9F4895}"/>
              </c:ext>
            </c:extLst>
          </c:dPt>
          <c:dPt>
            <c:idx val="34"/>
            <c:invertIfNegative val="1"/>
            <c:bubble3D val="0"/>
            <c:spPr>
              <a:solidFill>
                <a:srgbClr val="4472C4"/>
              </a:solidFill>
              <a:ln>
                <a:noFill/>
              </a:ln>
              <a:effectLst/>
            </c:spPr>
            <c:extLst>
              <c:ext xmlns:c16="http://schemas.microsoft.com/office/drawing/2014/chart" uri="{C3380CC4-5D6E-409C-BE32-E72D297353CC}">
                <c16:uniqueId val="{00000045-87D7-4983-93DC-F76AAF9F4895}"/>
              </c:ext>
            </c:extLst>
          </c:dPt>
          <c:dPt>
            <c:idx val="35"/>
            <c:invertIfNegative val="1"/>
            <c:bubble3D val="0"/>
            <c:spPr>
              <a:solidFill>
                <a:srgbClr val="4472C4"/>
              </a:solidFill>
              <a:ln>
                <a:noFill/>
              </a:ln>
              <a:effectLst/>
            </c:spPr>
            <c:extLst>
              <c:ext xmlns:c16="http://schemas.microsoft.com/office/drawing/2014/chart" uri="{C3380CC4-5D6E-409C-BE32-E72D297353CC}">
                <c16:uniqueId val="{00000047-87D7-4983-93DC-F76AAF9F4895}"/>
              </c:ext>
            </c:extLst>
          </c:dPt>
          <c:dPt>
            <c:idx val="36"/>
            <c:invertIfNegative val="1"/>
            <c:bubble3D val="0"/>
            <c:spPr>
              <a:solidFill>
                <a:srgbClr val="4472C4"/>
              </a:solidFill>
              <a:ln>
                <a:noFill/>
              </a:ln>
              <a:effectLst/>
            </c:spPr>
            <c:extLst>
              <c:ext xmlns:c16="http://schemas.microsoft.com/office/drawing/2014/chart" uri="{C3380CC4-5D6E-409C-BE32-E72D297353CC}">
                <c16:uniqueId val="{00000049-87D7-4983-93DC-F76AAF9F4895}"/>
              </c:ext>
            </c:extLst>
          </c:dPt>
          <c:dPt>
            <c:idx val="37"/>
            <c:invertIfNegative val="1"/>
            <c:bubble3D val="0"/>
            <c:spPr>
              <a:solidFill>
                <a:srgbClr val="4472C4"/>
              </a:solidFill>
              <a:ln>
                <a:noFill/>
              </a:ln>
              <a:effectLst/>
            </c:spPr>
            <c:extLst>
              <c:ext xmlns:c16="http://schemas.microsoft.com/office/drawing/2014/chart" uri="{C3380CC4-5D6E-409C-BE32-E72D297353CC}">
                <c16:uniqueId val="{0000004B-87D7-4983-93DC-F76AAF9F4895}"/>
              </c:ext>
            </c:extLst>
          </c:dPt>
          <c:dPt>
            <c:idx val="38"/>
            <c:invertIfNegative val="1"/>
            <c:bubble3D val="0"/>
            <c:spPr>
              <a:solidFill>
                <a:srgbClr val="4472C4"/>
              </a:solidFill>
              <a:ln>
                <a:noFill/>
              </a:ln>
              <a:effectLst/>
            </c:spPr>
            <c:extLst>
              <c:ext xmlns:c16="http://schemas.microsoft.com/office/drawing/2014/chart" uri="{C3380CC4-5D6E-409C-BE32-E72D297353CC}">
                <c16:uniqueId val="{0000004D-87D7-4983-93DC-F76AAF9F4895}"/>
              </c:ext>
            </c:extLst>
          </c:dPt>
          <c:dPt>
            <c:idx val="39"/>
            <c:invertIfNegative val="1"/>
            <c:bubble3D val="0"/>
            <c:spPr>
              <a:solidFill>
                <a:srgbClr val="4472C4"/>
              </a:solidFill>
              <a:ln>
                <a:noFill/>
              </a:ln>
              <a:effectLst/>
            </c:spPr>
            <c:extLst>
              <c:ext xmlns:c16="http://schemas.microsoft.com/office/drawing/2014/chart" uri="{C3380CC4-5D6E-409C-BE32-E72D297353CC}">
                <c16:uniqueId val="{0000004F-87D7-4983-93DC-F76AAF9F4895}"/>
              </c:ext>
            </c:extLst>
          </c:dPt>
          <c:dPt>
            <c:idx val="40"/>
            <c:invertIfNegative val="1"/>
            <c:bubble3D val="0"/>
            <c:spPr>
              <a:solidFill>
                <a:srgbClr val="4472C4"/>
              </a:solidFill>
              <a:ln>
                <a:noFill/>
              </a:ln>
              <a:effectLst/>
            </c:spPr>
            <c:extLst>
              <c:ext xmlns:c16="http://schemas.microsoft.com/office/drawing/2014/chart" uri="{C3380CC4-5D6E-409C-BE32-E72D297353CC}">
                <c16:uniqueId val="{00000051-87D7-4983-93DC-F76AAF9F4895}"/>
              </c:ext>
            </c:extLst>
          </c:dPt>
          <c:dPt>
            <c:idx val="41"/>
            <c:invertIfNegative val="1"/>
            <c:bubble3D val="0"/>
            <c:spPr>
              <a:solidFill>
                <a:srgbClr val="4472C4"/>
              </a:solidFill>
              <a:ln>
                <a:noFill/>
              </a:ln>
              <a:effectLst/>
            </c:spPr>
            <c:extLst>
              <c:ext xmlns:c16="http://schemas.microsoft.com/office/drawing/2014/chart" uri="{C3380CC4-5D6E-409C-BE32-E72D297353CC}">
                <c16:uniqueId val="{00000053-87D7-4983-93DC-F76AAF9F4895}"/>
              </c:ext>
            </c:extLst>
          </c:dPt>
          <c:dPt>
            <c:idx val="42"/>
            <c:invertIfNegative val="1"/>
            <c:bubble3D val="0"/>
            <c:spPr>
              <a:solidFill>
                <a:srgbClr val="4472C4"/>
              </a:solidFill>
              <a:ln>
                <a:noFill/>
              </a:ln>
              <a:effectLst/>
            </c:spPr>
            <c:extLst>
              <c:ext xmlns:c16="http://schemas.microsoft.com/office/drawing/2014/chart" uri="{C3380CC4-5D6E-409C-BE32-E72D297353CC}">
                <c16:uniqueId val="{00000055-87D7-4983-93DC-F76AAF9F4895}"/>
              </c:ext>
            </c:extLst>
          </c:dPt>
          <c:dPt>
            <c:idx val="43"/>
            <c:invertIfNegative val="1"/>
            <c:bubble3D val="0"/>
            <c:spPr>
              <a:solidFill>
                <a:srgbClr val="4472C4"/>
              </a:solidFill>
              <a:ln>
                <a:noFill/>
              </a:ln>
              <a:effectLst/>
            </c:spPr>
            <c:extLst>
              <c:ext xmlns:c16="http://schemas.microsoft.com/office/drawing/2014/chart" uri="{C3380CC4-5D6E-409C-BE32-E72D297353CC}">
                <c16:uniqueId val="{00000057-87D7-4983-93DC-F76AAF9F4895}"/>
              </c:ext>
            </c:extLst>
          </c:dPt>
          <c:dPt>
            <c:idx val="44"/>
            <c:invertIfNegative val="1"/>
            <c:bubble3D val="0"/>
            <c:spPr>
              <a:solidFill>
                <a:srgbClr val="4472C4"/>
              </a:solidFill>
              <a:ln>
                <a:noFill/>
              </a:ln>
              <a:effectLst/>
            </c:spPr>
            <c:extLst>
              <c:ext xmlns:c16="http://schemas.microsoft.com/office/drawing/2014/chart" uri="{C3380CC4-5D6E-409C-BE32-E72D297353CC}">
                <c16:uniqueId val="{00000059-87D7-4983-93DC-F76AAF9F4895}"/>
              </c:ext>
            </c:extLst>
          </c:dPt>
          <c:dPt>
            <c:idx val="45"/>
            <c:invertIfNegative val="1"/>
            <c:bubble3D val="0"/>
            <c:spPr>
              <a:solidFill>
                <a:srgbClr val="4472C4"/>
              </a:solidFill>
              <a:ln>
                <a:noFill/>
              </a:ln>
              <a:effectLst/>
            </c:spPr>
            <c:extLst>
              <c:ext xmlns:c16="http://schemas.microsoft.com/office/drawing/2014/chart" uri="{C3380CC4-5D6E-409C-BE32-E72D297353CC}">
                <c16:uniqueId val="{0000005B-87D7-4983-93DC-F76AAF9F4895}"/>
              </c:ext>
            </c:extLst>
          </c:dPt>
          <c:dPt>
            <c:idx val="46"/>
            <c:invertIfNegative val="1"/>
            <c:bubble3D val="0"/>
            <c:spPr>
              <a:solidFill>
                <a:srgbClr val="4472C4"/>
              </a:solidFill>
              <a:ln>
                <a:noFill/>
              </a:ln>
              <a:effectLst/>
            </c:spPr>
            <c:extLst>
              <c:ext xmlns:c16="http://schemas.microsoft.com/office/drawing/2014/chart" uri="{C3380CC4-5D6E-409C-BE32-E72D297353CC}">
                <c16:uniqueId val="{0000005D-87D7-4983-93DC-F76AAF9F4895}"/>
              </c:ext>
            </c:extLst>
          </c:dPt>
          <c:dPt>
            <c:idx val="47"/>
            <c:invertIfNegative val="1"/>
            <c:bubble3D val="0"/>
            <c:spPr>
              <a:solidFill>
                <a:srgbClr val="4472C4"/>
              </a:solidFill>
              <a:ln>
                <a:noFill/>
              </a:ln>
              <a:effectLst/>
            </c:spPr>
            <c:extLst>
              <c:ext xmlns:c16="http://schemas.microsoft.com/office/drawing/2014/chart" uri="{C3380CC4-5D6E-409C-BE32-E72D297353CC}">
                <c16:uniqueId val="{0000005F-87D7-4983-93DC-F76AAF9F4895}"/>
              </c:ext>
            </c:extLst>
          </c:dPt>
          <c:dPt>
            <c:idx val="48"/>
            <c:invertIfNegative val="1"/>
            <c:bubble3D val="0"/>
            <c:spPr>
              <a:solidFill>
                <a:srgbClr val="4472C4"/>
              </a:solidFill>
              <a:ln>
                <a:noFill/>
              </a:ln>
              <a:effectLst/>
            </c:spPr>
            <c:extLst>
              <c:ext xmlns:c16="http://schemas.microsoft.com/office/drawing/2014/chart" uri="{C3380CC4-5D6E-409C-BE32-E72D297353CC}">
                <c16:uniqueId val="{00000061-87D7-4983-93DC-F76AAF9F4895}"/>
              </c:ext>
            </c:extLst>
          </c:dPt>
          <c:dPt>
            <c:idx val="49"/>
            <c:invertIfNegative val="1"/>
            <c:bubble3D val="0"/>
            <c:spPr>
              <a:solidFill>
                <a:srgbClr val="4472C4"/>
              </a:solidFill>
              <a:ln>
                <a:noFill/>
              </a:ln>
              <a:effectLst/>
            </c:spPr>
            <c:extLst>
              <c:ext xmlns:c16="http://schemas.microsoft.com/office/drawing/2014/chart" uri="{C3380CC4-5D6E-409C-BE32-E72D297353CC}">
                <c16:uniqueId val="{00000063-87D7-4983-93DC-F76AAF9F4895}"/>
              </c:ext>
            </c:extLst>
          </c:dPt>
          <c:dPt>
            <c:idx val="50"/>
            <c:invertIfNegative val="1"/>
            <c:bubble3D val="0"/>
            <c:spPr>
              <a:solidFill>
                <a:srgbClr val="4472C4"/>
              </a:solidFill>
              <a:ln>
                <a:noFill/>
              </a:ln>
              <a:effectLst/>
            </c:spPr>
            <c:extLst>
              <c:ext xmlns:c16="http://schemas.microsoft.com/office/drawing/2014/chart" uri="{C3380CC4-5D6E-409C-BE32-E72D297353CC}">
                <c16:uniqueId val="{00000065-87D7-4983-93DC-F76AAF9F4895}"/>
              </c:ext>
            </c:extLst>
          </c:dPt>
          <c:dPt>
            <c:idx val="51"/>
            <c:invertIfNegative val="1"/>
            <c:bubble3D val="0"/>
            <c:spPr>
              <a:solidFill>
                <a:srgbClr val="4472C4"/>
              </a:solidFill>
              <a:ln>
                <a:noFill/>
              </a:ln>
              <a:effectLst/>
            </c:spPr>
            <c:extLst>
              <c:ext xmlns:c16="http://schemas.microsoft.com/office/drawing/2014/chart" uri="{C3380CC4-5D6E-409C-BE32-E72D297353CC}">
                <c16:uniqueId val="{00000067-87D7-4983-93DC-F76AAF9F4895}"/>
              </c:ext>
            </c:extLst>
          </c:dPt>
          <c:dPt>
            <c:idx val="52"/>
            <c:invertIfNegative val="1"/>
            <c:bubble3D val="0"/>
            <c:spPr>
              <a:solidFill>
                <a:srgbClr val="4472C4"/>
              </a:solidFill>
              <a:ln>
                <a:noFill/>
              </a:ln>
              <a:effectLst/>
            </c:spPr>
            <c:extLst>
              <c:ext xmlns:c16="http://schemas.microsoft.com/office/drawing/2014/chart" uri="{C3380CC4-5D6E-409C-BE32-E72D297353CC}">
                <c16:uniqueId val="{00000069-87D7-4983-93DC-F76AAF9F4895}"/>
              </c:ext>
            </c:extLst>
          </c:dPt>
          <c:dPt>
            <c:idx val="53"/>
            <c:invertIfNegative val="1"/>
            <c:bubble3D val="0"/>
            <c:spPr>
              <a:solidFill>
                <a:srgbClr val="4472C4"/>
              </a:solidFill>
              <a:ln>
                <a:noFill/>
              </a:ln>
              <a:effectLst/>
            </c:spPr>
            <c:extLst>
              <c:ext xmlns:c16="http://schemas.microsoft.com/office/drawing/2014/chart" uri="{C3380CC4-5D6E-409C-BE32-E72D297353CC}">
                <c16:uniqueId val="{0000006B-87D7-4983-93DC-F76AAF9F4895}"/>
              </c:ext>
            </c:extLst>
          </c:dPt>
          <c:dPt>
            <c:idx val="54"/>
            <c:invertIfNegative val="1"/>
            <c:bubble3D val="0"/>
            <c:spPr>
              <a:solidFill>
                <a:srgbClr val="4472C4"/>
              </a:solidFill>
              <a:ln>
                <a:noFill/>
              </a:ln>
              <a:effectLst/>
            </c:spPr>
            <c:extLst>
              <c:ext xmlns:c16="http://schemas.microsoft.com/office/drawing/2014/chart" uri="{C3380CC4-5D6E-409C-BE32-E72D297353CC}">
                <c16:uniqueId val="{0000006D-87D7-4983-93DC-F76AAF9F4895}"/>
              </c:ext>
            </c:extLst>
          </c:dPt>
          <c:dPt>
            <c:idx val="55"/>
            <c:invertIfNegative val="1"/>
            <c:bubble3D val="0"/>
            <c:spPr>
              <a:solidFill>
                <a:srgbClr val="4472C4"/>
              </a:solidFill>
              <a:ln>
                <a:noFill/>
              </a:ln>
              <a:effectLst/>
            </c:spPr>
            <c:extLst>
              <c:ext xmlns:c16="http://schemas.microsoft.com/office/drawing/2014/chart" uri="{C3380CC4-5D6E-409C-BE32-E72D297353CC}">
                <c16:uniqueId val="{0000006F-87D7-4983-93DC-F76AAF9F4895}"/>
              </c:ext>
            </c:extLst>
          </c:dPt>
          <c:dPt>
            <c:idx val="56"/>
            <c:invertIfNegative val="1"/>
            <c:bubble3D val="0"/>
            <c:spPr>
              <a:solidFill>
                <a:srgbClr val="4472C4"/>
              </a:solidFill>
              <a:ln>
                <a:noFill/>
              </a:ln>
              <a:effectLst/>
            </c:spPr>
            <c:extLst>
              <c:ext xmlns:c16="http://schemas.microsoft.com/office/drawing/2014/chart" uri="{C3380CC4-5D6E-409C-BE32-E72D297353CC}">
                <c16:uniqueId val="{00000071-87D7-4983-93DC-F76AAF9F4895}"/>
              </c:ext>
            </c:extLst>
          </c:dPt>
          <c:dPt>
            <c:idx val="57"/>
            <c:invertIfNegative val="1"/>
            <c:bubble3D val="0"/>
            <c:spPr>
              <a:solidFill>
                <a:srgbClr val="4472C4"/>
              </a:solidFill>
              <a:ln>
                <a:noFill/>
              </a:ln>
              <a:effectLst/>
            </c:spPr>
            <c:extLst>
              <c:ext xmlns:c16="http://schemas.microsoft.com/office/drawing/2014/chart" uri="{C3380CC4-5D6E-409C-BE32-E72D297353CC}">
                <c16:uniqueId val="{00000073-87D7-4983-93DC-F76AAF9F4895}"/>
              </c:ext>
            </c:extLst>
          </c:dPt>
          <c:dPt>
            <c:idx val="58"/>
            <c:invertIfNegative val="1"/>
            <c:bubble3D val="0"/>
            <c:spPr>
              <a:solidFill>
                <a:srgbClr val="4472C4"/>
              </a:solidFill>
              <a:ln>
                <a:noFill/>
              </a:ln>
              <a:effectLst/>
            </c:spPr>
            <c:extLst>
              <c:ext xmlns:c16="http://schemas.microsoft.com/office/drawing/2014/chart" uri="{C3380CC4-5D6E-409C-BE32-E72D297353CC}">
                <c16:uniqueId val="{00000075-87D7-4983-93DC-F76AAF9F4895}"/>
              </c:ext>
            </c:extLst>
          </c:dPt>
          <c:dPt>
            <c:idx val="59"/>
            <c:invertIfNegative val="1"/>
            <c:bubble3D val="0"/>
            <c:spPr>
              <a:solidFill>
                <a:srgbClr val="4472C4"/>
              </a:solidFill>
              <a:ln>
                <a:noFill/>
              </a:ln>
              <a:effectLst/>
            </c:spPr>
            <c:extLst>
              <c:ext xmlns:c16="http://schemas.microsoft.com/office/drawing/2014/chart" uri="{C3380CC4-5D6E-409C-BE32-E72D297353CC}">
                <c16:uniqueId val="{00000077-87D7-4983-93DC-F76AAF9F4895}"/>
              </c:ext>
            </c:extLst>
          </c:dPt>
          <c:dPt>
            <c:idx val="60"/>
            <c:invertIfNegative val="1"/>
            <c:bubble3D val="0"/>
            <c:spPr>
              <a:solidFill>
                <a:srgbClr val="4472C4"/>
              </a:solidFill>
              <a:ln>
                <a:noFill/>
              </a:ln>
              <a:effectLst/>
            </c:spPr>
            <c:extLst>
              <c:ext xmlns:c16="http://schemas.microsoft.com/office/drawing/2014/chart" uri="{C3380CC4-5D6E-409C-BE32-E72D297353CC}">
                <c16:uniqueId val="{00000079-87D7-4983-93DC-F76AAF9F4895}"/>
              </c:ext>
            </c:extLst>
          </c:dPt>
          <c:dPt>
            <c:idx val="61"/>
            <c:invertIfNegative val="1"/>
            <c:bubble3D val="0"/>
            <c:spPr>
              <a:solidFill>
                <a:srgbClr val="4472C4"/>
              </a:solidFill>
              <a:ln>
                <a:noFill/>
              </a:ln>
              <a:effectLst/>
            </c:spPr>
            <c:extLst>
              <c:ext xmlns:c16="http://schemas.microsoft.com/office/drawing/2014/chart" uri="{C3380CC4-5D6E-409C-BE32-E72D297353CC}">
                <c16:uniqueId val="{0000007B-87D7-4983-93DC-F76AAF9F4895}"/>
              </c:ext>
            </c:extLst>
          </c:dPt>
          <c:dPt>
            <c:idx val="62"/>
            <c:invertIfNegative val="1"/>
            <c:bubble3D val="0"/>
            <c:spPr>
              <a:solidFill>
                <a:srgbClr val="4472C4"/>
              </a:solidFill>
              <a:ln>
                <a:noFill/>
              </a:ln>
              <a:effectLst/>
            </c:spPr>
            <c:extLst>
              <c:ext xmlns:c16="http://schemas.microsoft.com/office/drawing/2014/chart" uri="{C3380CC4-5D6E-409C-BE32-E72D297353CC}">
                <c16:uniqueId val="{0000007D-87D7-4983-93DC-F76AAF9F4895}"/>
              </c:ext>
            </c:extLst>
          </c:dPt>
          <c:dPt>
            <c:idx val="63"/>
            <c:invertIfNegative val="1"/>
            <c:bubble3D val="0"/>
            <c:spPr>
              <a:solidFill>
                <a:srgbClr val="4472C4"/>
              </a:solidFill>
              <a:ln>
                <a:noFill/>
              </a:ln>
              <a:effectLst/>
            </c:spPr>
            <c:extLst>
              <c:ext xmlns:c16="http://schemas.microsoft.com/office/drawing/2014/chart" uri="{C3380CC4-5D6E-409C-BE32-E72D297353CC}">
                <c16:uniqueId val="{0000007F-87D7-4983-93DC-F76AAF9F4895}"/>
              </c:ext>
            </c:extLst>
          </c:dPt>
          <c:dPt>
            <c:idx val="64"/>
            <c:invertIfNegative val="1"/>
            <c:bubble3D val="0"/>
            <c:spPr>
              <a:solidFill>
                <a:srgbClr val="4472C4"/>
              </a:solidFill>
              <a:ln>
                <a:noFill/>
              </a:ln>
              <a:effectLst/>
            </c:spPr>
            <c:extLst>
              <c:ext xmlns:c16="http://schemas.microsoft.com/office/drawing/2014/chart" uri="{C3380CC4-5D6E-409C-BE32-E72D297353CC}">
                <c16:uniqueId val="{00000081-87D7-4983-93DC-F76AAF9F4895}"/>
              </c:ext>
            </c:extLst>
          </c:dPt>
          <c:dPt>
            <c:idx val="65"/>
            <c:invertIfNegative val="1"/>
            <c:bubble3D val="0"/>
            <c:spPr>
              <a:solidFill>
                <a:srgbClr val="4472C4"/>
              </a:solidFill>
              <a:ln>
                <a:noFill/>
              </a:ln>
              <a:effectLst/>
            </c:spPr>
            <c:extLst>
              <c:ext xmlns:c16="http://schemas.microsoft.com/office/drawing/2014/chart" uri="{C3380CC4-5D6E-409C-BE32-E72D297353CC}">
                <c16:uniqueId val="{00000083-87D7-4983-93DC-F76AAF9F4895}"/>
              </c:ext>
            </c:extLst>
          </c:dPt>
          <c:dPt>
            <c:idx val="66"/>
            <c:invertIfNegative val="1"/>
            <c:bubble3D val="0"/>
            <c:spPr>
              <a:solidFill>
                <a:srgbClr val="4472C4"/>
              </a:solidFill>
              <a:ln>
                <a:noFill/>
              </a:ln>
              <a:effectLst/>
            </c:spPr>
            <c:extLst>
              <c:ext xmlns:c16="http://schemas.microsoft.com/office/drawing/2014/chart" uri="{C3380CC4-5D6E-409C-BE32-E72D297353CC}">
                <c16:uniqueId val="{00000085-87D7-4983-93DC-F76AAF9F4895}"/>
              </c:ext>
            </c:extLst>
          </c:dPt>
          <c:dPt>
            <c:idx val="67"/>
            <c:invertIfNegative val="1"/>
            <c:bubble3D val="0"/>
            <c:spPr>
              <a:solidFill>
                <a:srgbClr val="4472C4"/>
              </a:solidFill>
              <a:ln>
                <a:noFill/>
              </a:ln>
              <a:effectLst/>
            </c:spPr>
            <c:extLst>
              <c:ext xmlns:c16="http://schemas.microsoft.com/office/drawing/2014/chart" uri="{C3380CC4-5D6E-409C-BE32-E72D297353CC}">
                <c16:uniqueId val="{00000087-87D7-4983-93DC-F76AAF9F4895}"/>
              </c:ext>
            </c:extLst>
          </c:dPt>
          <c:dPt>
            <c:idx val="68"/>
            <c:invertIfNegative val="1"/>
            <c:bubble3D val="0"/>
            <c:spPr>
              <a:solidFill>
                <a:srgbClr val="4472C4"/>
              </a:solidFill>
              <a:ln>
                <a:noFill/>
              </a:ln>
              <a:effectLst/>
            </c:spPr>
            <c:extLst>
              <c:ext xmlns:c16="http://schemas.microsoft.com/office/drawing/2014/chart" uri="{C3380CC4-5D6E-409C-BE32-E72D297353CC}">
                <c16:uniqueId val="{00000089-87D7-4983-93DC-F76AAF9F4895}"/>
              </c:ext>
            </c:extLst>
          </c:dPt>
          <c:dPt>
            <c:idx val="69"/>
            <c:invertIfNegative val="1"/>
            <c:bubble3D val="0"/>
            <c:spPr>
              <a:solidFill>
                <a:srgbClr val="4472C4"/>
              </a:solidFill>
              <a:ln>
                <a:noFill/>
              </a:ln>
              <a:effectLst/>
            </c:spPr>
            <c:extLst>
              <c:ext xmlns:c16="http://schemas.microsoft.com/office/drawing/2014/chart" uri="{C3380CC4-5D6E-409C-BE32-E72D297353CC}">
                <c16:uniqueId val="{0000008B-87D7-4983-93DC-F76AAF9F4895}"/>
              </c:ext>
            </c:extLst>
          </c:dPt>
          <c:dPt>
            <c:idx val="70"/>
            <c:invertIfNegative val="1"/>
            <c:bubble3D val="0"/>
            <c:spPr>
              <a:solidFill>
                <a:srgbClr val="4472C4"/>
              </a:solidFill>
              <a:ln>
                <a:noFill/>
              </a:ln>
              <a:effectLst/>
            </c:spPr>
            <c:extLst>
              <c:ext xmlns:c16="http://schemas.microsoft.com/office/drawing/2014/chart" uri="{C3380CC4-5D6E-409C-BE32-E72D297353CC}">
                <c16:uniqueId val="{0000008D-87D7-4983-93DC-F76AAF9F4895}"/>
              </c:ext>
            </c:extLst>
          </c:dPt>
          <c:dPt>
            <c:idx val="71"/>
            <c:invertIfNegative val="1"/>
            <c:bubble3D val="0"/>
            <c:spPr>
              <a:solidFill>
                <a:srgbClr val="4472C4"/>
              </a:solidFill>
              <a:ln>
                <a:noFill/>
              </a:ln>
              <a:effectLst/>
            </c:spPr>
            <c:extLst>
              <c:ext xmlns:c16="http://schemas.microsoft.com/office/drawing/2014/chart" uri="{C3380CC4-5D6E-409C-BE32-E72D297353CC}">
                <c16:uniqueId val="{0000008F-87D7-4983-93DC-F76AAF9F4895}"/>
              </c:ext>
            </c:extLst>
          </c:dPt>
          <c:dPt>
            <c:idx val="72"/>
            <c:invertIfNegative val="1"/>
            <c:bubble3D val="0"/>
            <c:spPr>
              <a:solidFill>
                <a:srgbClr val="4472C4"/>
              </a:solidFill>
              <a:ln>
                <a:noFill/>
              </a:ln>
              <a:effectLst/>
            </c:spPr>
            <c:extLst>
              <c:ext xmlns:c16="http://schemas.microsoft.com/office/drawing/2014/chart" uri="{C3380CC4-5D6E-409C-BE32-E72D297353CC}">
                <c16:uniqueId val="{00000091-87D7-4983-93DC-F76AAF9F4895}"/>
              </c:ext>
            </c:extLst>
          </c:dPt>
          <c:dPt>
            <c:idx val="73"/>
            <c:invertIfNegative val="1"/>
            <c:bubble3D val="0"/>
            <c:spPr>
              <a:solidFill>
                <a:srgbClr val="4472C4"/>
              </a:solidFill>
              <a:ln>
                <a:noFill/>
              </a:ln>
              <a:effectLst/>
            </c:spPr>
            <c:extLst>
              <c:ext xmlns:c16="http://schemas.microsoft.com/office/drawing/2014/chart" uri="{C3380CC4-5D6E-409C-BE32-E72D297353CC}">
                <c16:uniqueId val="{00000093-87D7-4983-93DC-F76AAF9F4895}"/>
              </c:ext>
            </c:extLst>
          </c:dPt>
          <c:dPt>
            <c:idx val="74"/>
            <c:invertIfNegative val="1"/>
            <c:bubble3D val="0"/>
            <c:spPr>
              <a:solidFill>
                <a:srgbClr val="4472C4"/>
              </a:solidFill>
              <a:ln>
                <a:noFill/>
              </a:ln>
              <a:effectLst/>
            </c:spPr>
            <c:extLst>
              <c:ext xmlns:c16="http://schemas.microsoft.com/office/drawing/2014/chart" uri="{C3380CC4-5D6E-409C-BE32-E72D297353CC}">
                <c16:uniqueId val="{00000095-87D7-4983-93DC-F76AAF9F4895}"/>
              </c:ext>
            </c:extLst>
          </c:dPt>
          <c:dPt>
            <c:idx val="75"/>
            <c:invertIfNegative val="1"/>
            <c:bubble3D val="0"/>
            <c:spPr>
              <a:solidFill>
                <a:srgbClr val="4472C4"/>
              </a:solidFill>
              <a:ln>
                <a:noFill/>
              </a:ln>
              <a:effectLst/>
            </c:spPr>
            <c:extLst>
              <c:ext xmlns:c16="http://schemas.microsoft.com/office/drawing/2014/chart" uri="{C3380CC4-5D6E-409C-BE32-E72D297353CC}">
                <c16:uniqueId val="{00000097-87D7-4983-93DC-F76AAF9F4895}"/>
              </c:ext>
            </c:extLst>
          </c:dPt>
          <c:dPt>
            <c:idx val="76"/>
            <c:invertIfNegative val="1"/>
            <c:bubble3D val="0"/>
            <c:spPr>
              <a:solidFill>
                <a:srgbClr val="4472C4"/>
              </a:solidFill>
              <a:ln>
                <a:noFill/>
              </a:ln>
              <a:effectLst/>
            </c:spPr>
            <c:extLst>
              <c:ext xmlns:c16="http://schemas.microsoft.com/office/drawing/2014/chart" uri="{C3380CC4-5D6E-409C-BE32-E72D297353CC}">
                <c16:uniqueId val="{00000099-87D7-4983-93DC-F76AAF9F4895}"/>
              </c:ext>
            </c:extLst>
          </c:dPt>
          <c:dPt>
            <c:idx val="77"/>
            <c:invertIfNegative val="1"/>
            <c:bubble3D val="0"/>
            <c:spPr>
              <a:solidFill>
                <a:srgbClr val="4472C4"/>
              </a:solidFill>
              <a:ln>
                <a:noFill/>
              </a:ln>
              <a:effectLst/>
            </c:spPr>
            <c:extLst>
              <c:ext xmlns:c16="http://schemas.microsoft.com/office/drawing/2014/chart" uri="{C3380CC4-5D6E-409C-BE32-E72D297353CC}">
                <c16:uniqueId val="{0000009B-87D7-4983-93DC-F76AAF9F4895}"/>
              </c:ext>
            </c:extLst>
          </c:dPt>
          <c:dPt>
            <c:idx val="78"/>
            <c:invertIfNegative val="1"/>
            <c:bubble3D val="0"/>
            <c:spPr>
              <a:solidFill>
                <a:srgbClr val="4472C4"/>
              </a:solidFill>
              <a:ln>
                <a:noFill/>
              </a:ln>
              <a:effectLst/>
            </c:spPr>
            <c:extLst>
              <c:ext xmlns:c16="http://schemas.microsoft.com/office/drawing/2014/chart" uri="{C3380CC4-5D6E-409C-BE32-E72D297353CC}">
                <c16:uniqueId val="{0000009D-87D7-4983-93DC-F76AAF9F4895}"/>
              </c:ext>
            </c:extLst>
          </c:dPt>
          <c:dPt>
            <c:idx val="79"/>
            <c:invertIfNegative val="1"/>
            <c:bubble3D val="0"/>
            <c:spPr>
              <a:solidFill>
                <a:srgbClr val="4472C4"/>
              </a:solidFill>
              <a:ln>
                <a:noFill/>
              </a:ln>
              <a:effectLst/>
            </c:spPr>
            <c:extLst>
              <c:ext xmlns:c16="http://schemas.microsoft.com/office/drawing/2014/chart" uri="{C3380CC4-5D6E-409C-BE32-E72D297353CC}">
                <c16:uniqueId val="{0000009F-87D7-4983-93DC-F76AAF9F4895}"/>
              </c:ext>
            </c:extLst>
          </c:dPt>
          <c:dPt>
            <c:idx val="80"/>
            <c:invertIfNegative val="1"/>
            <c:bubble3D val="0"/>
            <c:spPr>
              <a:solidFill>
                <a:srgbClr val="4472C4"/>
              </a:solidFill>
              <a:ln>
                <a:noFill/>
              </a:ln>
              <a:effectLst/>
            </c:spPr>
            <c:extLst>
              <c:ext xmlns:c16="http://schemas.microsoft.com/office/drawing/2014/chart" uri="{C3380CC4-5D6E-409C-BE32-E72D297353CC}">
                <c16:uniqueId val="{000000A1-87D7-4983-93DC-F76AAF9F4895}"/>
              </c:ext>
            </c:extLst>
          </c:dPt>
          <c:dPt>
            <c:idx val="81"/>
            <c:invertIfNegative val="1"/>
            <c:bubble3D val="0"/>
            <c:spPr>
              <a:solidFill>
                <a:srgbClr val="4472C4"/>
              </a:solidFill>
              <a:ln>
                <a:noFill/>
              </a:ln>
              <a:effectLst/>
            </c:spPr>
            <c:extLst>
              <c:ext xmlns:c16="http://schemas.microsoft.com/office/drawing/2014/chart" uri="{C3380CC4-5D6E-409C-BE32-E72D297353CC}">
                <c16:uniqueId val="{000000A3-87D7-4983-93DC-F76AAF9F4895}"/>
              </c:ext>
            </c:extLst>
          </c:dPt>
          <c:dPt>
            <c:idx val="82"/>
            <c:invertIfNegative val="1"/>
            <c:bubble3D val="0"/>
            <c:spPr>
              <a:solidFill>
                <a:srgbClr val="4472C4"/>
              </a:solidFill>
              <a:ln>
                <a:noFill/>
              </a:ln>
              <a:effectLst/>
            </c:spPr>
            <c:extLst>
              <c:ext xmlns:c16="http://schemas.microsoft.com/office/drawing/2014/chart" uri="{C3380CC4-5D6E-409C-BE32-E72D297353CC}">
                <c16:uniqueId val="{000000A5-87D7-4983-93DC-F76AAF9F4895}"/>
              </c:ext>
            </c:extLst>
          </c:dPt>
          <c:dPt>
            <c:idx val="83"/>
            <c:invertIfNegative val="1"/>
            <c:bubble3D val="0"/>
            <c:spPr>
              <a:solidFill>
                <a:srgbClr val="4472C4"/>
              </a:solidFill>
              <a:ln>
                <a:noFill/>
              </a:ln>
              <a:effectLst/>
            </c:spPr>
            <c:extLst>
              <c:ext xmlns:c16="http://schemas.microsoft.com/office/drawing/2014/chart" uri="{C3380CC4-5D6E-409C-BE32-E72D297353CC}">
                <c16:uniqueId val="{000000A7-87D7-4983-93DC-F76AAF9F4895}"/>
              </c:ext>
            </c:extLst>
          </c:dPt>
          <c:dPt>
            <c:idx val="84"/>
            <c:invertIfNegative val="1"/>
            <c:bubble3D val="0"/>
            <c:spPr>
              <a:solidFill>
                <a:srgbClr val="4472C4"/>
              </a:solidFill>
              <a:ln>
                <a:noFill/>
              </a:ln>
              <a:effectLst/>
            </c:spPr>
            <c:extLst>
              <c:ext xmlns:c16="http://schemas.microsoft.com/office/drawing/2014/chart" uri="{C3380CC4-5D6E-409C-BE32-E72D297353CC}">
                <c16:uniqueId val="{000000A9-87D7-4983-93DC-F76AAF9F4895}"/>
              </c:ext>
            </c:extLst>
          </c:dPt>
          <c:dPt>
            <c:idx val="85"/>
            <c:invertIfNegative val="1"/>
            <c:bubble3D val="0"/>
            <c:spPr>
              <a:solidFill>
                <a:srgbClr val="4472C4"/>
              </a:solidFill>
              <a:ln>
                <a:noFill/>
              </a:ln>
              <a:effectLst/>
            </c:spPr>
            <c:extLst>
              <c:ext xmlns:c16="http://schemas.microsoft.com/office/drawing/2014/chart" uri="{C3380CC4-5D6E-409C-BE32-E72D297353CC}">
                <c16:uniqueId val="{000000AB-87D7-4983-93DC-F76AAF9F4895}"/>
              </c:ext>
            </c:extLst>
          </c:dPt>
          <c:dPt>
            <c:idx val="86"/>
            <c:invertIfNegative val="1"/>
            <c:bubble3D val="0"/>
            <c:spPr>
              <a:solidFill>
                <a:srgbClr val="4472C4"/>
              </a:solidFill>
              <a:ln>
                <a:noFill/>
              </a:ln>
              <a:effectLst/>
            </c:spPr>
            <c:extLst>
              <c:ext xmlns:c16="http://schemas.microsoft.com/office/drawing/2014/chart" uri="{C3380CC4-5D6E-409C-BE32-E72D297353CC}">
                <c16:uniqueId val="{000000AD-87D7-4983-93DC-F76AAF9F4895}"/>
              </c:ext>
            </c:extLst>
          </c:dPt>
          <c:dPt>
            <c:idx val="87"/>
            <c:invertIfNegative val="1"/>
            <c:bubble3D val="0"/>
            <c:spPr>
              <a:solidFill>
                <a:srgbClr val="4472C4"/>
              </a:solidFill>
              <a:ln>
                <a:noFill/>
              </a:ln>
              <a:effectLst/>
            </c:spPr>
            <c:extLst>
              <c:ext xmlns:c16="http://schemas.microsoft.com/office/drawing/2014/chart" uri="{C3380CC4-5D6E-409C-BE32-E72D297353CC}">
                <c16:uniqueId val="{000000AF-87D7-4983-93DC-F76AAF9F4895}"/>
              </c:ext>
            </c:extLst>
          </c:dPt>
          <c:dPt>
            <c:idx val="88"/>
            <c:invertIfNegative val="1"/>
            <c:bubble3D val="0"/>
            <c:spPr>
              <a:solidFill>
                <a:srgbClr val="4472C4"/>
              </a:solidFill>
              <a:ln>
                <a:noFill/>
              </a:ln>
              <a:effectLst/>
            </c:spPr>
            <c:extLst>
              <c:ext xmlns:c16="http://schemas.microsoft.com/office/drawing/2014/chart" uri="{C3380CC4-5D6E-409C-BE32-E72D297353CC}">
                <c16:uniqueId val="{000000B1-87D7-4983-93DC-F76AAF9F4895}"/>
              </c:ext>
            </c:extLst>
          </c:dPt>
          <c:dPt>
            <c:idx val="89"/>
            <c:invertIfNegative val="1"/>
            <c:bubble3D val="0"/>
            <c:spPr>
              <a:solidFill>
                <a:srgbClr val="4472C4"/>
              </a:solidFill>
              <a:ln>
                <a:noFill/>
              </a:ln>
              <a:effectLst/>
            </c:spPr>
            <c:extLst>
              <c:ext xmlns:c16="http://schemas.microsoft.com/office/drawing/2014/chart" uri="{C3380CC4-5D6E-409C-BE32-E72D297353CC}">
                <c16:uniqueId val="{000000B3-87D7-4983-93DC-F76AAF9F4895}"/>
              </c:ext>
            </c:extLst>
          </c:dPt>
          <c:dPt>
            <c:idx val="90"/>
            <c:invertIfNegative val="1"/>
            <c:bubble3D val="0"/>
            <c:spPr>
              <a:solidFill>
                <a:srgbClr val="4472C4"/>
              </a:solidFill>
              <a:ln>
                <a:noFill/>
              </a:ln>
              <a:effectLst/>
            </c:spPr>
            <c:extLst>
              <c:ext xmlns:c16="http://schemas.microsoft.com/office/drawing/2014/chart" uri="{C3380CC4-5D6E-409C-BE32-E72D297353CC}">
                <c16:uniqueId val="{000000B5-87D7-4983-93DC-F76AAF9F4895}"/>
              </c:ext>
            </c:extLst>
          </c:dPt>
          <c:dPt>
            <c:idx val="91"/>
            <c:invertIfNegative val="1"/>
            <c:bubble3D val="0"/>
            <c:spPr>
              <a:solidFill>
                <a:srgbClr val="4472C4"/>
              </a:solidFill>
              <a:ln>
                <a:noFill/>
              </a:ln>
              <a:effectLst/>
            </c:spPr>
            <c:extLst>
              <c:ext xmlns:c16="http://schemas.microsoft.com/office/drawing/2014/chart" uri="{C3380CC4-5D6E-409C-BE32-E72D297353CC}">
                <c16:uniqueId val="{000000B7-87D7-4983-93DC-F76AAF9F4895}"/>
              </c:ext>
            </c:extLst>
          </c:dPt>
          <c:dPt>
            <c:idx val="92"/>
            <c:invertIfNegative val="1"/>
            <c:bubble3D val="0"/>
            <c:spPr>
              <a:solidFill>
                <a:srgbClr val="4472C4"/>
              </a:solidFill>
              <a:ln>
                <a:noFill/>
              </a:ln>
              <a:effectLst/>
            </c:spPr>
            <c:extLst>
              <c:ext xmlns:c16="http://schemas.microsoft.com/office/drawing/2014/chart" uri="{C3380CC4-5D6E-409C-BE32-E72D297353CC}">
                <c16:uniqueId val="{000000B9-87D7-4983-93DC-F76AAF9F4895}"/>
              </c:ext>
            </c:extLst>
          </c:dPt>
          <c:dPt>
            <c:idx val="93"/>
            <c:invertIfNegative val="1"/>
            <c:bubble3D val="0"/>
            <c:spPr>
              <a:solidFill>
                <a:srgbClr val="4472C4"/>
              </a:solidFill>
              <a:ln>
                <a:noFill/>
              </a:ln>
              <a:effectLst/>
            </c:spPr>
            <c:extLst>
              <c:ext xmlns:c16="http://schemas.microsoft.com/office/drawing/2014/chart" uri="{C3380CC4-5D6E-409C-BE32-E72D297353CC}">
                <c16:uniqueId val="{000000BB-87D7-4983-93DC-F76AAF9F4895}"/>
              </c:ext>
            </c:extLst>
          </c:dPt>
          <c:dPt>
            <c:idx val="94"/>
            <c:invertIfNegative val="1"/>
            <c:bubble3D val="0"/>
            <c:spPr>
              <a:solidFill>
                <a:srgbClr val="4472C4"/>
              </a:solidFill>
              <a:ln>
                <a:noFill/>
              </a:ln>
              <a:effectLst/>
            </c:spPr>
            <c:extLst>
              <c:ext xmlns:c16="http://schemas.microsoft.com/office/drawing/2014/chart" uri="{C3380CC4-5D6E-409C-BE32-E72D297353CC}">
                <c16:uniqueId val="{000000BD-87D7-4983-93DC-F76AAF9F4895}"/>
              </c:ext>
            </c:extLst>
          </c:dPt>
          <c:dPt>
            <c:idx val="95"/>
            <c:invertIfNegative val="1"/>
            <c:bubble3D val="0"/>
            <c:spPr>
              <a:solidFill>
                <a:srgbClr val="4472C4"/>
              </a:solidFill>
              <a:ln>
                <a:noFill/>
              </a:ln>
              <a:effectLst/>
            </c:spPr>
            <c:extLst>
              <c:ext xmlns:c16="http://schemas.microsoft.com/office/drawing/2014/chart" uri="{C3380CC4-5D6E-409C-BE32-E72D297353CC}">
                <c16:uniqueId val="{000000BF-87D7-4983-93DC-F76AAF9F4895}"/>
              </c:ext>
            </c:extLst>
          </c:dPt>
          <c:dPt>
            <c:idx val="96"/>
            <c:invertIfNegative val="1"/>
            <c:bubble3D val="0"/>
            <c:spPr>
              <a:solidFill>
                <a:srgbClr val="4472C4"/>
              </a:solidFill>
              <a:ln>
                <a:noFill/>
              </a:ln>
              <a:effectLst/>
            </c:spPr>
            <c:extLst>
              <c:ext xmlns:c16="http://schemas.microsoft.com/office/drawing/2014/chart" uri="{C3380CC4-5D6E-409C-BE32-E72D297353CC}">
                <c16:uniqueId val="{000000C1-87D7-4983-93DC-F76AAF9F4895}"/>
              </c:ext>
            </c:extLst>
          </c:dPt>
          <c:dPt>
            <c:idx val="97"/>
            <c:invertIfNegative val="1"/>
            <c:bubble3D val="0"/>
            <c:spPr>
              <a:solidFill>
                <a:srgbClr val="4472C4"/>
              </a:solidFill>
              <a:ln>
                <a:noFill/>
              </a:ln>
              <a:effectLst/>
            </c:spPr>
            <c:extLst>
              <c:ext xmlns:c16="http://schemas.microsoft.com/office/drawing/2014/chart" uri="{C3380CC4-5D6E-409C-BE32-E72D297353CC}">
                <c16:uniqueId val="{000000C3-87D7-4983-93DC-F76AAF9F4895}"/>
              </c:ext>
            </c:extLst>
          </c:dPt>
          <c:dPt>
            <c:idx val="98"/>
            <c:invertIfNegative val="1"/>
            <c:bubble3D val="0"/>
            <c:spPr>
              <a:solidFill>
                <a:srgbClr val="4472C4"/>
              </a:solidFill>
              <a:ln>
                <a:noFill/>
              </a:ln>
              <a:effectLst/>
            </c:spPr>
            <c:extLst>
              <c:ext xmlns:c16="http://schemas.microsoft.com/office/drawing/2014/chart" uri="{C3380CC4-5D6E-409C-BE32-E72D297353CC}">
                <c16:uniqueId val="{000000C5-87D7-4983-93DC-F76AAF9F4895}"/>
              </c:ext>
            </c:extLst>
          </c:dPt>
          <c:dPt>
            <c:idx val="99"/>
            <c:invertIfNegative val="1"/>
            <c:bubble3D val="0"/>
            <c:spPr>
              <a:solidFill>
                <a:srgbClr val="4472C4"/>
              </a:solidFill>
              <a:ln>
                <a:noFill/>
              </a:ln>
              <a:effectLst/>
            </c:spPr>
            <c:extLst>
              <c:ext xmlns:c16="http://schemas.microsoft.com/office/drawing/2014/chart" uri="{C3380CC4-5D6E-409C-BE32-E72D297353CC}">
                <c16:uniqueId val="{000000C7-87D7-4983-93DC-F76AAF9F4895}"/>
              </c:ext>
            </c:extLst>
          </c:dPt>
          <c:dPt>
            <c:idx val="100"/>
            <c:invertIfNegative val="1"/>
            <c:bubble3D val="0"/>
            <c:spPr>
              <a:solidFill>
                <a:srgbClr val="4472C4"/>
              </a:solidFill>
              <a:ln>
                <a:noFill/>
              </a:ln>
              <a:effectLst/>
            </c:spPr>
            <c:extLst>
              <c:ext xmlns:c16="http://schemas.microsoft.com/office/drawing/2014/chart" uri="{C3380CC4-5D6E-409C-BE32-E72D297353CC}">
                <c16:uniqueId val="{000000C9-87D7-4983-93DC-F76AAF9F4895}"/>
              </c:ext>
            </c:extLst>
          </c:dPt>
          <c:dPt>
            <c:idx val="101"/>
            <c:invertIfNegative val="1"/>
            <c:bubble3D val="0"/>
            <c:spPr>
              <a:solidFill>
                <a:srgbClr val="4472C4"/>
              </a:solidFill>
              <a:ln>
                <a:noFill/>
              </a:ln>
              <a:effectLst/>
            </c:spPr>
            <c:extLst>
              <c:ext xmlns:c16="http://schemas.microsoft.com/office/drawing/2014/chart" uri="{C3380CC4-5D6E-409C-BE32-E72D297353CC}">
                <c16:uniqueId val="{000000CB-87D7-4983-93DC-F76AAF9F4895}"/>
              </c:ext>
            </c:extLst>
          </c:dPt>
          <c:dPt>
            <c:idx val="102"/>
            <c:invertIfNegative val="1"/>
            <c:bubble3D val="0"/>
            <c:spPr>
              <a:solidFill>
                <a:srgbClr val="4472C4"/>
              </a:solidFill>
              <a:ln>
                <a:noFill/>
              </a:ln>
              <a:effectLst/>
            </c:spPr>
            <c:extLst>
              <c:ext xmlns:c16="http://schemas.microsoft.com/office/drawing/2014/chart" uri="{C3380CC4-5D6E-409C-BE32-E72D297353CC}">
                <c16:uniqueId val="{000000CD-87D7-4983-93DC-F76AAF9F4895}"/>
              </c:ext>
            </c:extLst>
          </c:dPt>
          <c:dPt>
            <c:idx val="103"/>
            <c:invertIfNegative val="1"/>
            <c:bubble3D val="0"/>
            <c:spPr>
              <a:solidFill>
                <a:srgbClr val="4472C4"/>
              </a:solidFill>
              <a:ln>
                <a:noFill/>
              </a:ln>
              <a:effectLst/>
            </c:spPr>
            <c:extLst>
              <c:ext xmlns:c16="http://schemas.microsoft.com/office/drawing/2014/chart" uri="{C3380CC4-5D6E-409C-BE32-E72D297353CC}">
                <c16:uniqueId val="{000000CF-87D7-4983-93DC-F76AAF9F4895}"/>
              </c:ext>
            </c:extLst>
          </c:dPt>
          <c:dPt>
            <c:idx val="104"/>
            <c:invertIfNegative val="1"/>
            <c:bubble3D val="0"/>
            <c:spPr>
              <a:solidFill>
                <a:srgbClr val="4472C4"/>
              </a:solidFill>
              <a:ln>
                <a:noFill/>
              </a:ln>
              <a:effectLst/>
            </c:spPr>
            <c:extLst>
              <c:ext xmlns:c16="http://schemas.microsoft.com/office/drawing/2014/chart" uri="{C3380CC4-5D6E-409C-BE32-E72D297353CC}">
                <c16:uniqueId val="{000000D1-87D7-4983-93DC-F76AAF9F4895}"/>
              </c:ext>
            </c:extLst>
          </c:dPt>
          <c:dPt>
            <c:idx val="105"/>
            <c:invertIfNegative val="1"/>
            <c:bubble3D val="0"/>
            <c:spPr>
              <a:solidFill>
                <a:srgbClr val="4472C4"/>
              </a:solidFill>
              <a:ln>
                <a:noFill/>
              </a:ln>
              <a:effectLst/>
            </c:spPr>
            <c:extLst>
              <c:ext xmlns:c16="http://schemas.microsoft.com/office/drawing/2014/chart" uri="{C3380CC4-5D6E-409C-BE32-E72D297353CC}">
                <c16:uniqueId val="{000000D3-87D7-4983-93DC-F76AAF9F4895}"/>
              </c:ext>
            </c:extLst>
          </c:dPt>
          <c:dPt>
            <c:idx val="106"/>
            <c:invertIfNegative val="1"/>
            <c:bubble3D val="0"/>
            <c:spPr>
              <a:solidFill>
                <a:srgbClr val="4472C4"/>
              </a:solidFill>
              <a:ln>
                <a:noFill/>
              </a:ln>
              <a:effectLst/>
            </c:spPr>
            <c:extLst>
              <c:ext xmlns:c16="http://schemas.microsoft.com/office/drawing/2014/chart" uri="{C3380CC4-5D6E-409C-BE32-E72D297353CC}">
                <c16:uniqueId val="{000000D5-87D7-4983-93DC-F76AAF9F4895}"/>
              </c:ext>
            </c:extLst>
          </c:dPt>
          <c:dPt>
            <c:idx val="107"/>
            <c:invertIfNegative val="1"/>
            <c:bubble3D val="0"/>
            <c:spPr>
              <a:solidFill>
                <a:srgbClr val="4472C4"/>
              </a:solidFill>
              <a:ln>
                <a:noFill/>
              </a:ln>
              <a:effectLst/>
            </c:spPr>
            <c:extLst>
              <c:ext xmlns:c16="http://schemas.microsoft.com/office/drawing/2014/chart" uri="{C3380CC4-5D6E-409C-BE32-E72D297353CC}">
                <c16:uniqueId val="{000000D7-87D7-4983-93DC-F76AAF9F4895}"/>
              </c:ext>
            </c:extLst>
          </c:dPt>
          <c:dPt>
            <c:idx val="108"/>
            <c:invertIfNegative val="1"/>
            <c:bubble3D val="0"/>
            <c:spPr>
              <a:solidFill>
                <a:srgbClr val="4472C4"/>
              </a:solidFill>
              <a:ln>
                <a:noFill/>
              </a:ln>
              <a:effectLst/>
            </c:spPr>
            <c:extLst>
              <c:ext xmlns:c16="http://schemas.microsoft.com/office/drawing/2014/chart" uri="{C3380CC4-5D6E-409C-BE32-E72D297353CC}">
                <c16:uniqueId val="{000000D9-87D7-4983-93DC-F76AAF9F4895}"/>
              </c:ext>
            </c:extLst>
          </c:dPt>
          <c:dPt>
            <c:idx val="109"/>
            <c:invertIfNegative val="1"/>
            <c:bubble3D val="0"/>
            <c:spPr>
              <a:solidFill>
                <a:srgbClr val="4472C4"/>
              </a:solidFill>
              <a:ln>
                <a:noFill/>
              </a:ln>
              <a:effectLst/>
            </c:spPr>
            <c:extLst>
              <c:ext xmlns:c16="http://schemas.microsoft.com/office/drawing/2014/chart" uri="{C3380CC4-5D6E-409C-BE32-E72D297353CC}">
                <c16:uniqueId val="{000000DB-87D7-4983-93DC-F76AAF9F4895}"/>
              </c:ext>
            </c:extLst>
          </c:dPt>
          <c:dPt>
            <c:idx val="110"/>
            <c:invertIfNegative val="1"/>
            <c:bubble3D val="0"/>
            <c:spPr>
              <a:solidFill>
                <a:srgbClr val="4472C4"/>
              </a:solidFill>
              <a:ln>
                <a:noFill/>
              </a:ln>
              <a:effectLst/>
            </c:spPr>
            <c:extLst>
              <c:ext xmlns:c16="http://schemas.microsoft.com/office/drawing/2014/chart" uri="{C3380CC4-5D6E-409C-BE32-E72D297353CC}">
                <c16:uniqueId val="{000000DD-87D7-4983-93DC-F76AAF9F4895}"/>
              </c:ext>
            </c:extLst>
          </c:dPt>
          <c:dPt>
            <c:idx val="111"/>
            <c:invertIfNegative val="1"/>
            <c:bubble3D val="0"/>
            <c:spPr>
              <a:solidFill>
                <a:srgbClr val="4472C4"/>
              </a:solidFill>
              <a:ln>
                <a:noFill/>
              </a:ln>
              <a:effectLst/>
            </c:spPr>
            <c:extLst>
              <c:ext xmlns:c16="http://schemas.microsoft.com/office/drawing/2014/chart" uri="{C3380CC4-5D6E-409C-BE32-E72D297353CC}">
                <c16:uniqueId val="{000000DF-87D7-4983-93DC-F76AAF9F4895}"/>
              </c:ext>
            </c:extLst>
          </c:dPt>
          <c:dPt>
            <c:idx val="112"/>
            <c:invertIfNegative val="1"/>
            <c:bubble3D val="0"/>
            <c:spPr>
              <a:solidFill>
                <a:srgbClr val="4472C4"/>
              </a:solidFill>
              <a:ln>
                <a:noFill/>
              </a:ln>
              <a:effectLst/>
            </c:spPr>
            <c:extLst>
              <c:ext xmlns:c16="http://schemas.microsoft.com/office/drawing/2014/chart" uri="{C3380CC4-5D6E-409C-BE32-E72D297353CC}">
                <c16:uniqueId val="{000000E1-87D7-4983-93DC-F76AAF9F4895}"/>
              </c:ext>
            </c:extLst>
          </c:dPt>
          <c:dPt>
            <c:idx val="113"/>
            <c:invertIfNegative val="1"/>
            <c:bubble3D val="0"/>
            <c:spPr>
              <a:solidFill>
                <a:srgbClr val="4472C4"/>
              </a:solidFill>
              <a:ln>
                <a:noFill/>
              </a:ln>
              <a:effectLst/>
            </c:spPr>
            <c:extLst>
              <c:ext xmlns:c16="http://schemas.microsoft.com/office/drawing/2014/chart" uri="{C3380CC4-5D6E-409C-BE32-E72D297353CC}">
                <c16:uniqueId val="{000000E3-87D7-4983-93DC-F76AAF9F4895}"/>
              </c:ext>
            </c:extLst>
          </c:dPt>
          <c:dPt>
            <c:idx val="114"/>
            <c:invertIfNegative val="1"/>
            <c:bubble3D val="0"/>
            <c:spPr>
              <a:solidFill>
                <a:srgbClr val="4472C4"/>
              </a:solidFill>
              <a:ln>
                <a:noFill/>
              </a:ln>
              <a:effectLst/>
            </c:spPr>
            <c:extLst>
              <c:ext xmlns:c16="http://schemas.microsoft.com/office/drawing/2014/chart" uri="{C3380CC4-5D6E-409C-BE32-E72D297353CC}">
                <c16:uniqueId val="{000000E5-87D7-4983-93DC-F76AAF9F4895}"/>
              </c:ext>
            </c:extLst>
          </c:dPt>
          <c:dPt>
            <c:idx val="115"/>
            <c:invertIfNegative val="1"/>
            <c:bubble3D val="0"/>
            <c:spPr>
              <a:solidFill>
                <a:srgbClr val="4472C4"/>
              </a:solidFill>
              <a:ln>
                <a:noFill/>
              </a:ln>
              <a:effectLst/>
            </c:spPr>
            <c:extLst>
              <c:ext xmlns:c16="http://schemas.microsoft.com/office/drawing/2014/chart" uri="{C3380CC4-5D6E-409C-BE32-E72D297353CC}">
                <c16:uniqueId val="{000000E7-87D7-4983-93DC-F76AAF9F4895}"/>
              </c:ext>
            </c:extLst>
          </c:dPt>
          <c:dPt>
            <c:idx val="116"/>
            <c:invertIfNegative val="1"/>
            <c:bubble3D val="0"/>
            <c:spPr>
              <a:solidFill>
                <a:srgbClr val="4472C4"/>
              </a:solidFill>
              <a:ln>
                <a:noFill/>
              </a:ln>
              <a:effectLst/>
            </c:spPr>
            <c:extLst>
              <c:ext xmlns:c16="http://schemas.microsoft.com/office/drawing/2014/chart" uri="{C3380CC4-5D6E-409C-BE32-E72D297353CC}">
                <c16:uniqueId val="{000000E9-87D7-4983-93DC-F76AAF9F4895}"/>
              </c:ext>
            </c:extLst>
          </c:dPt>
          <c:dPt>
            <c:idx val="117"/>
            <c:invertIfNegative val="1"/>
            <c:bubble3D val="0"/>
            <c:spPr>
              <a:solidFill>
                <a:srgbClr val="4472C4"/>
              </a:solidFill>
              <a:ln>
                <a:noFill/>
              </a:ln>
              <a:effectLst/>
            </c:spPr>
            <c:extLst>
              <c:ext xmlns:c16="http://schemas.microsoft.com/office/drawing/2014/chart" uri="{C3380CC4-5D6E-409C-BE32-E72D297353CC}">
                <c16:uniqueId val="{000000EB-87D7-4983-93DC-F76AAF9F489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'Incremental Segment Reach Chart'!$A$4:$A$122</c:f>
              <c:strCache>
                <c:ptCount val="118"/>
                <c:pt idx="0">
                  <c:v>Galavision</c:v>
                </c:pt>
                <c:pt idx="1">
                  <c:v>UniMas</c:v>
                </c:pt>
                <c:pt idx="2">
                  <c:v>Telemundo</c:v>
                </c:pt>
                <c:pt idx="3">
                  <c:v>BET Her</c:v>
                </c:pt>
                <c:pt idx="4">
                  <c:v>Univision</c:v>
                </c:pt>
                <c:pt idx="5">
                  <c:v>NBC Universo</c:v>
                </c:pt>
                <c:pt idx="6">
                  <c:v>TUDN</c:v>
                </c:pt>
                <c:pt idx="7">
                  <c:v>BET</c:v>
                </c:pt>
                <c:pt idx="8">
                  <c:v>TV ONE</c:v>
                </c:pt>
                <c:pt idx="9">
                  <c:v>Lifetime Movies</c:v>
                </c:pt>
                <c:pt idx="10">
                  <c:v>Cartoon Network</c:v>
                </c:pt>
                <c:pt idx="11">
                  <c:v>Oprah Winfrey Network</c:v>
                </c:pt>
                <c:pt idx="12">
                  <c:v>MTV2</c:v>
                </c:pt>
                <c:pt idx="13">
                  <c:v>VH1</c:v>
                </c:pt>
                <c:pt idx="14">
                  <c:v>Disney Channel</c:v>
                </c:pt>
                <c:pt idx="15">
                  <c:v>Nick Toons</c:v>
                </c:pt>
                <c:pt idx="16">
                  <c:v>Disney XD</c:v>
                </c:pt>
                <c:pt idx="17">
                  <c:v>INSP</c:v>
                </c:pt>
                <c:pt idx="18">
                  <c:v>Nick Jr.</c:v>
                </c:pt>
                <c:pt idx="19">
                  <c:v>Disney Junior US</c:v>
                </c:pt>
                <c:pt idx="20">
                  <c:v>WE TV</c:v>
                </c:pt>
                <c:pt idx="21">
                  <c:v>Investigation Discovery</c:v>
                </c:pt>
                <c:pt idx="22">
                  <c:v>MyNetworkTV</c:v>
                </c:pt>
                <c:pt idx="23">
                  <c:v>Hallmark</c:v>
                </c:pt>
                <c:pt idx="24">
                  <c:v>Hallmark Movies &amp; Mysteries</c:v>
                </c:pt>
                <c:pt idx="25">
                  <c:v>TLC</c:v>
                </c:pt>
                <c:pt idx="26">
                  <c:v>Nick</c:v>
                </c:pt>
                <c:pt idx="27">
                  <c:v>RFD TV</c:v>
                </c:pt>
                <c:pt idx="28">
                  <c:v>OXYGEN</c:v>
                </c:pt>
                <c:pt idx="29">
                  <c:v>POP</c:v>
                </c:pt>
                <c:pt idx="30">
                  <c:v>UP TV</c:v>
                </c:pt>
                <c:pt idx="31">
                  <c:v>Discovery Family Channel</c:v>
                </c:pt>
                <c:pt idx="32">
                  <c:v>Lifetime</c:v>
                </c:pt>
                <c:pt idx="33">
                  <c:v>Universal Kids</c:v>
                </c:pt>
                <c:pt idx="34">
                  <c:v>ION</c:v>
                </c:pt>
                <c:pt idx="35">
                  <c:v>MSNBC</c:v>
                </c:pt>
                <c:pt idx="36">
                  <c:v>Adult Swim</c:v>
                </c:pt>
                <c:pt idx="37">
                  <c:v>E!</c:v>
                </c:pt>
                <c:pt idx="38">
                  <c:v>CW</c:v>
                </c:pt>
                <c:pt idx="39">
                  <c:v>BRAVO</c:v>
                </c:pt>
                <c:pt idx="40">
                  <c:v>Great American Country</c:v>
                </c:pt>
                <c:pt idx="41">
                  <c:v>Travel</c:v>
                </c:pt>
                <c:pt idx="42">
                  <c:v>FX</c:v>
                </c:pt>
                <c:pt idx="43">
                  <c:v>Game Show</c:v>
                </c:pt>
                <c:pt idx="44">
                  <c:v>Nick@Nite</c:v>
                </c:pt>
                <c:pt idx="45">
                  <c:v>CBS</c:v>
                </c:pt>
                <c:pt idx="46">
                  <c:v>CNN</c:v>
                </c:pt>
                <c:pt idx="47">
                  <c:v>Discovery Life Channel</c:v>
                </c:pt>
                <c:pt idx="48">
                  <c:v>CMTV</c:v>
                </c:pt>
                <c:pt idx="49">
                  <c:v>Logo</c:v>
                </c:pt>
                <c:pt idx="50">
                  <c:v>HGTV</c:v>
                </c:pt>
                <c:pt idx="51">
                  <c:v>Ovation</c:v>
                </c:pt>
                <c:pt idx="52">
                  <c:v>Teen Nick</c:v>
                </c:pt>
                <c:pt idx="53">
                  <c:v>National Geographic Wild</c:v>
                </c:pt>
                <c:pt idx="54">
                  <c:v>TV LAND</c:v>
                </c:pt>
                <c:pt idx="55">
                  <c:v>MTV</c:v>
                </c:pt>
                <c:pt idx="56">
                  <c:v>A&amp;E</c:v>
                </c:pt>
                <c:pt idx="57">
                  <c:v>ABC</c:v>
                </c:pt>
                <c:pt idx="58">
                  <c:v>USA Network</c:v>
                </c:pt>
                <c:pt idx="59">
                  <c:v>FX Movie Channel</c:v>
                </c:pt>
                <c:pt idx="60">
                  <c:v>ESPN Deportes</c:v>
                </c:pt>
                <c:pt idx="61">
                  <c:v>Freeform</c:v>
                </c:pt>
                <c:pt idx="62">
                  <c:v>FXX</c:v>
                </c:pt>
                <c:pt idx="63">
                  <c:v>Reelz Channel</c:v>
                </c:pt>
                <c:pt idx="64">
                  <c:v>Fox News</c:v>
                </c:pt>
                <c:pt idx="65">
                  <c:v>Motor Trend Network</c:v>
                </c:pt>
                <c:pt idx="66">
                  <c:v>SYFY</c:v>
                </c:pt>
                <c:pt idx="67">
                  <c:v>Fox Business</c:v>
                </c:pt>
                <c:pt idx="68">
                  <c:v>Discovery Channel</c:v>
                </c:pt>
                <c:pt idx="69">
                  <c:v>NBC</c:v>
                </c:pt>
                <c:pt idx="70">
                  <c:v>Cooking Channel</c:v>
                </c:pt>
                <c:pt idx="71">
                  <c:v>BBC America</c:v>
                </c:pt>
                <c:pt idx="72">
                  <c:v>Animal Planet</c:v>
                </c:pt>
                <c:pt idx="73">
                  <c:v>American Heroes Channel</c:v>
                </c:pt>
                <c:pt idx="74">
                  <c:v>WGN America</c:v>
                </c:pt>
                <c:pt idx="75">
                  <c:v>AMC</c:v>
                </c:pt>
                <c:pt idx="76">
                  <c:v>Weather Channel</c:v>
                </c:pt>
                <c:pt idx="77">
                  <c:v>Science Channel</c:v>
                </c:pt>
                <c:pt idx="78">
                  <c:v>History Channel</c:v>
                </c:pt>
                <c:pt idx="79">
                  <c:v>Paramount Network</c:v>
                </c:pt>
                <c:pt idx="80">
                  <c:v>PBS</c:v>
                </c:pt>
                <c:pt idx="81">
                  <c:v>DIY</c:v>
                </c:pt>
                <c:pt idx="82">
                  <c:v>FYI</c:v>
                </c:pt>
                <c:pt idx="83">
                  <c:v>The Sportsman Channel</c:v>
                </c:pt>
                <c:pt idx="84">
                  <c:v>FOX</c:v>
                </c:pt>
                <c:pt idx="85">
                  <c:v>NBA TV</c:v>
                </c:pt>
                <c:pt idx="86">
                  <c:v>SundanceTV</c:v>
                </c:pt>
                <c:pt idx="87">
                  <c:v>Food Network</c:v>
                </c:pt>
                <c:pt idx="88">
                  <c:v>CNBC</c:v>
                </c:pt>
                <c:pt idx="89">
                  <c:v>National Geographic</c:v>
                </c:pt>
                <c:pt idx="90">
                  <c:v>Destination America</c:v>
                </c:pt>
                <c:pt idx="91">
                  <c:v>PAC-12 Network</c:v>
                </c:pt>
                <c:pt idx="92">
                  <c:v>Outdoor Channel</c:v>
                </c:pt>
                <c:pt idx="93">
                  <c:v>Comedy Central</c:v>
                </c:pt>
                <c:pt idx="94">
                  <c:v>Bloomberg HD</c:v>
                </c:pt>
                <c:pt idx="95">
                  <c:v>Smithsonian</c:v>
                </c:pt>
                <c:pt idx="96">
                  <c:v>Independent Film (IFC)</c:v>
                </c:pt>
                <c:pt idx="97">
                  <c:v>TNT</c:v>
                </c:pt>
                <c:pt idx="98">
                  <c:v>Viceland</c:v>
                </c:pt>
                <c:pt idx="99">
                  <c:v>TBS</c:v>
                </c:pt>
                <c:pt idx="100">
                  <c:v>Tennis Channel</c:v>
                </c:pt>
                <c:pt idx="101">
                  <c:v>ESPN2</c:v>
                </c:pt>
                <c:pt idx="102">
                  <c:v>Headline News</c:v>
                </c:pt>
                <c:pt idx="103">
                  <c:v>ESPNEWS</c:v>
                </c:pt>
                <c:pt idx="104">
                  <c:v>ESPN</c:v>
                </c:pt>
                <c:pt idx="105">
                  <c:v>truTV</c:v>
                </c:pt>
                <c:pt idx="106">
                  <c:v>ESPNU</c:v>
                </c:pt>
                <c:pt idx="107">
                  <c:v>FXDEP</c:v>
                </c:pt>
                <c:pt idx="108">
                  <c:v>NFL Network</c:v>
                </c:pt>
                <c:pt idx="109">
                  <c:v>Fox Sports 1</c:v>
                </c:pt>
                <c:pt idx="110">
                  <c:v>CBS Sports</c:v>
                </c:pt>
                <c:pt idx="111">
                  <c:v>Olympic Channel</c:v>
                </c:pt>
                <c:pt idx="112">
                  <c:v>Big Ten Network</c:v>
                </c:pt>
                <c:pt idx="113">
                  <c:v>Golf</c:v>
                </c:pt>
                <c:pt idx="114">
                  <c:v>FOX Sports 2</c:v>
                </c:pt>
                <c:pt idx="115">
                  <c:v>MLB Network</c:v>
                </c:pt>
                <c:pt idx="116">
                  <c:v>NBC Sports</c:v>
                </c:pt>
                <c:pt idx="117">
                  <c:v>NHL</c:v>
                </c:pt>
              </c:strCache>
            </c:strRef>
          </c:cat>
          <c:val>
            <c:numRef>
              <c:f>'Incremental Segment Reach Chart'!$B$4:$B$122</c:f>
              <c:numCache>
                <c:formatCode>General</c:formatCode>
                <c:ptCount val="118"/>
                <c:pt idx="0">
                  <c:v>-0.936251623654483</c:v>
                </c:pt>
                <c:pt idx="1">
                  <c:v>-0.87243803597177505</c:v>
                </c:pt>
                <c:pt idx="2">
                  <c:v>-0.86947805773310005</c:v>
                </c:pt>
                <c:pt idx="3">
                  <c:v>-0.86572070136569401</c:v>
                </c:pt>
                <c:pt idx="4">
                  <c:v>-0.860424325021797</c:v>
                </c:pt>
                <c:pt idx="5">
                  <c:v>-0.79921534127582405</c:v>
                </c:pt>
                <c:pt idx="6">
                  <c:v>-0.76116177225279902</c:v>
                </c:pt>
                <c:pt idx="7">
                  <c:v>-0.73359120464413996</c:v>
                </c:pt>
                <c:pt idx="8">
                  <c:v>-0.69475956401521199</c:v>
                </c:pt>
                <c:pt idx="9">
                  <c:v>-0.59003740698339602</c:v>
                </c:pt>
                <c:pt idx="10">
                  <c:v>-0.46509287333031901</c:v>
                </c:pt>
                <c:pt idx="11">
                  <c:v>-0.45208577482134599</c:v>
                </c:pt>
                <c:pt idx="12">
                  <c:v>-0.45041868399718599</c:v>
                </c:pt>
                <c:pt idx="13">
                  <c:v>-0.442623529299079</c:v>
                </c:pt>
                <c:pt idx="14">
                  <c:v>-0.36315062294778599</c:v>
                </c:pt>
                <c:pt idx="15">
                  <c:v>-0.33005364525751602</c:v>
                </c:pt>
                <c:pt idx="16">
                  <c:v>-0.32405396355293498</c:v>
                </c:pt>
                <c:pt idx="17">
                  <c:v>-0.31572018979413002</c:v>
                </c:pt>
                <c:pt idx="18">
                  <c:v>-0.291344767901624</c:v>
                </c:pt>
                <c:pt idx="19">
                  <c:v>-0.28202232886886602</c:v>
                </c:pt>
                <c:pt idx="20">
                  <c:v>-0.267002205859873</c:v>
                </c:pt>
                <c:pt idx="21">
                  <c:v>-0.26068487306629701</c:v>
                </c:pt>
                <c:pt idx="22">
                  <c:v>-0.246227492407881</c:v>
                </c:pt>
                <c:pt idx="23">
                  <c:v>-0.230740817131939</c:v>
                </c:pt>
                <c:pt idx="24">
                  <c:v>-0.22507032555741399</c:v>
                </c:pt>
                <c:pt idx="25">
                  <c:v>-0.20993139670633601</c:v>
                </c:pt>
                <c:pt idx="26">
                  <c:v>-0.172133205393911</c:v>
                </c:pt>
                <c:pt idx="27">
                  <c:v>-0.13719503044338099</c:v>
                </c:pt>
                <c:pt idx="28">
                  <c:v>-0.12910185441324701</c:v>
                </c:pt>
                <c:pt idx="29">
                  <c:v>-0.124305433442489</c:v>
                </c:pt>
                <c:pt idx="30">
                  <c:v>-0.12400060130476299</c:v>
                </c:pt>
                <c:pt idx="31">
                  <c:v>-0.12332334195283</c:v>
                </c:pt>
                <c:pt idx="32">
                  <c:v>-0.114249516830672</c:v>
                </c:pt>
                <c:pt idx="33">
                  <c:v>-5.2028383218908097E-2</c:v>
                </c:pt>
                <c:pt idx="34">
                  <c:v>-2.8790956431311601E-2</c:v>
                </c:pt>
                <c:pt idx="35">
                  <c:v>-2.8488586397338901E-2</c:v>
                </c:pt>
                <c:pt idx="36">
                  <c:v>-5.3941681029834303E-3</c:v>
                </c:pt>
                <c:pt idx="37">
                  <c:v>2.70620203886424E-3</c:v>
                </c:pt>
                <c:pt idx="38">
                  <c:v>3.4431473002092799E-3</c:v>
                </c:pt>
                <c:pt idx="39">
                  <c:v>1.7439506572391499E-2</c:v>
                </c:pt>
                <c:pt idx="40">
                  <c:v>2.0043129190787001E-2</c:v>
                </c:pt>
                <c:pt idx="41">
                  <c:v>4.1350881973040599E-2</c:v>
                </c:pt>
                <c:pt idx="42">
                  <c:v>4.5736907863825102E-2</c:v>
                </c:pt>
                <c:pt idx="43">
                  <c:v>4.8422679642953E-2</c:v>
                </c:pt>
                <c:pt idx="44">
                  <c:v>5.2170335092359701E-2</c:v>
                </c:pt>
                <c:pt idx="45">
                  <c:v>5.2183175279270799E-2</c:v>
                </c:pt>
                <c:pt idx="46">
                  <c:v>5.6370669663123103E-2</c:v>
                </c:pt>
                <c:pt idx="47">
                  <c:v>6.06390361063779E-2</c:v>
                </c:pt>
                <c:pt idx="48">
                  <c:v>8.2159068407766406E-2</c:v>
                </c:pt>
                <c:pt idx="49">
                  <c:v>9.1093943862666102E-2</c:v>
                </c:pt>
                <c:pt idx="50">
                  <c:v>9.2866667363681696E-2</c:v>
                </c:pt>
                <c:pt idx="51">
                  <c:v>9.7850118787479096E-2</c:v>
                </c:pt>
                <c:pt idx="52">
                  <c:v>9.94982688259895E-2</c:v>
                </c:pt>
                <c:pt idx="53">
                  <c:v>0.10093026835839999</c:v>
                </c:pt>
                <c:pt idx="54">
                  <c:v>0.108210551186377</c:v>
                </c:pt>
                <c:pt idx="55">
                  <c:v>0.116517506464947</c:v>
                </c:pt>
                <c:pt idx="56">
                  <c:v>0.154340770230872</c:v>
                </c:pt>
                <c:pt idx="57">
                  <c:v>0.16278329162889499</c:v>
                </c:pt>
                <c:pt idx="58">
                  <c:v>0.16351941961796901</c:v>
                </c:pt>
                <c:pt idx="59">
                  <c:v>0.17534206004040201</c:v>
                </c:pt>
                <c:pt idx="60">
                  <c:v>0.201658939000389</c:v>
                </c:pt>
                <c:pt idx="61">
                  <c:v>0.21301443579330701</c:v>
                </c:pt>
                <c:pt idx="62">
                  <c:v>0.23987608782971301</c:v>
                </c:pt>
                <c:pt idx="63">
                  <c:v>0.244499196202388</c:v>
                </c:pt>
                <c:pt idx="64">
                  <c:v>0.244649480117061</c:v>
                </c:pt>
                <c:pt idx="65">
                  <c:v>0.25143542968224097</c:v>
                </c:pt>
                <c:pt idx="66">
                  <c:v>0.25865821611746798</c:v>
                </c:pt>
                <c:pt idx="67">
                  <c:v>0.26818821626114597</c:v>
                </c:pt>
                <c:pt idx="68">
                  <c:v>0.27474879693014198</c:v>
                </c:pt>
                <c:pt idx="69">
                  <c:v>0.28016902780931402</c:v>
                </c:pt>
                <c:pt idx="70">
                  <c:v>0.28745705336059701</c:v>
                </c:pt>
                <c:pt idx="71">
                  <c:v>0.30094304465569499</c:v>
                </c:pt>
                <c:pt idx="72">
                  <c:v>0.30417295847343001</c:v>
                </c:pt>
                <c:pt idx="73">
                  <c:v>0.31209847991116302</c:v>
                </c:pt>
                <c:pt idx="74">
                  <c:v>0.31223132116527502</c:v>
                </c:pt>
                <c:pt idx="75">
                  <c:v>0.31301268465264198</c:v>
                </c:pt>
                <c:pt idx="76">
                  <c:v>0.32031497685955901</c:v>
                </c:pt>
                <c:pt idx="77">
                  <c:v>0.32146673328770098</c:v>
                </c:pt>
                <c:pt idx="78">
                  <c:v>0.335766978156328</c:v>
                </c:pt>
                <c:pt idx="79">
                  <c:v>0.33587564272387899</c:v>
                </c:pt>
                <c:pt idx="80">
                  <c:v>0.33940011383040303</c:v>
                </c:pt>
                <c:pt idx="81">
                  <c:v>0.34472443562159899</c:v>
                </c:pt>
                <c:pt idx="82">
                  <c:v>0.382459859149478</c:v>
                </c:pt>
                <c:pt idx="83">
                  <c:v>0.39018342671332201</c:v>
                </c:pt>
                <c:pt idx="84">
                  <c:v>0.391513788246932</c:v>
                </c:pt>
                <c:pt idx="85">
                  <c:v>0.428779763385637</c:v>
                </c:pt>
                <c:pt idx="86">
                  <c:v>0.436458690461412</c:v>
                </c:pt>
                <c:pt idx="87">
                  <c:v>0.43732582278667298</c:v>
                </c:pt>
                <c:pt idx="88">
                  <c:v>0.478736005451735</c:v>
                </c:pt>
                <c:pt idx="89">
                  <c:v>0.51548712761235904</c:v>
                </c:pt>
                <c:pt idx="90">
                  <c:v>0.515572367557251</c:v>
                </c:pt>
                <c:pt idx="91">
                  <c:v>0.54356709327914299</c:v>
                </c:pt>
                <c:pt idx="92">
                  <c:v>0.581309859836739</c:v>
                </c:pt>
                <c:pt idx="93">
                  <c:v>0.64583988517119995</c:v>
                </c:pt>
                <c:pt idx="94">
                  <c:v>0.65770423134945799</c:v>
                </c:pt>
                <c:pt idx="95">
                  <c:v>0.66255883205767097</c:v>
                </c:pt>
                <c:pt idx="96">
                  <c:v>0.68938828816195796</c:v>
                </c:pt>
                <c:pt idx="97">
                  <c:v>0.70014751353454896</c:v>
                </c:pt>
                <c:pt idx="98">
                  <c:v>0.74912521175106805</c:v>
                </c:pt>
                <c:pt idx="99">
                  <c:v>0.773431314939522</c:v>
                </c:pt>
                <c:pt idx="100">
                  <c:v>0.85920625159188602</c:v>
                </c:pt>
                <c:pt idx="101">
                  <c:v>0.91881031316011497</c:v>
                </c:pt>
                <c:pt idx="102">
                  <c:v>0.94446007940105303</c:v>
                </c:pt>
                <c:pt idx="103">
                  <c:v>0.97223485497222295</c:v>
                </c:pt>
                <c:pt idx="104">
                  <c:v>1.1556054708333501</c:v>
                </c:pt>
                <c:pt idx="105">
                  <c:v>1.25941777582139</c:v>
                </c:pt>
                <c:pt idx="106">
                  <c:v>1.2605458081557499</c:v>
                </c:pt>
                <c:pt idx="107">
                  <c:v>1.3248379917233599</c:v>
                </c:pt>
                <c:pt idx="108">
                  <c:v>1.35237611333455</c:v>
                </c:pt>
                <c:pt idx="109">
                  <c:v>1.5067188037235999</c:v>
                </c:pt>
                <c:pt idx="110">
                  <c:v>1.63484781723652</c:v>
                </c:pt>
                <c:pt idx="111">
                  <c:v>1.65889315212684</c:v>
                </c:pt>
                <c:pt idx="112">
                  <c:v>1.74637941146306</c:v>
                </c:pt>
                <c:pt idx="113">
                  <c:v>1.80050717967538</c:v>
                </c:pt>
                <c:pt idx="114">
                  <c:v>1.9303628025878701</c:v>
                </c:pt>
                <c:pt idx="115">
                  <c:v>2.9569954574788899</c:v>
                </c:pt>
                <c:pt idx="116">
                  <c:v>3.0913218814639398</c:v>
                </c:pt>
                <c:pt idx="117">
                  <c:v>14.623265413547699</c:v>
                </c:pt>
              </c:numCache>
            </c:numRef>
          </c:val>
          <c:extLst>
            <c:ext xmlns:c14="http://schemas.microsoft.com/office/drawing/2007/8/2/chart" uri="{6F2FDCE9-48DA-4B69-8628-5D25D57E5C99}">
              <c14:invertSolidFillFmt>
                <c14:spPr xmlns:c14="http://schemas.microsoft.com/office/drawing/2007/8/2/chart">
                  <a:solidFill>
                    <a:srgbClr val="F8CBAD"/>
                  </a:solidFill>
                </c14:spPr>
              </c14:invertSolidFillFmt>
            </c:ext>
            <c:ext xmlns:c16="http://schemas.microsoft.com/office/drawing/2014/chart" uri="{C3380CC4-5D6E-409C-BE32-E72D297353CC}">
              <c16:uniqueId val="{000000EC-4B72-4A76-B786-8B94E0A7FCAE}"/>
            </c:ext>
          </c:extLst>
        </c:ser>
        <c:dLbls>
          <c:showLegendKey val="0"/>
          <c:showVal val="0"/>
          <c:showCatName val="0"/>
          <c:showSerName val="0"/>
          <c:showPercent val="0"/>
          <c:showBubbleSize val="0"/>
        </c:dLbls>
        <c:gapWidth val="62"/>
        <c:axId val="845296176"/>
        <c:axId val="845296832"/>
      </c:barChart>
      <c:catAx>
        <c:axId val="845296176"/>
        <c:scaling>
          <c:orientation val="minMax"/>
        </c:scaling>
        <c:delete val="1"/>
        <c:axPos val="l"/>
        <c:numFmt formatCode="General" sourceLinked="1"/>
        <c:majorTickMark val="none"/>
        <c:minorTickMark val="none"/>
        <c:tickLblPos val="nextTo"/>
        <c:crossAx val="845296832"/>
        <c:crosses val="autoZero"/>
        <c:auto val="1"/>
        <c:lblAlgn val="ctr"/>
        <c:lblOffset val="100"/>
        <c:noMultiLvlLbl val="0"/>
      </c:catAx>
      <c:valAx>
        <c:axId val="845296832"/>
        <c:scaling>
          <c:orientation val="minMax"/>
          <c:min val="-1.5"/>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52961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1720421</xdr:colOff>
      <xdr:row>5</xdr:row>
      <xdr:rowOff>66670</xdr:rowOff>
    </xdr:to>
    <xdr:pic>
      <xdr:nvPicPr>
        <xdr:cNvPr id="2" name="Picture 1">
          <a:extLst>
            <a:ext uri="{FF2B5EF4-FFF2-40B4-BE49-F238E27FC236}">
              <a16:creationId xmlns:a16="http://schemas.microsoft.com/office/drawing/2014/main" id="{4441FB84-2D68-4A82-AAD3-3188206F70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152983" cy="1020125"/>
        </a:xfrm>
        <a:prstGeom prst="rect">
          <a:avLst/>
        </a:prstGeom>
      </xdr:spPr>
    </xdr:pic>
    <xdr:clientData/>
  </xdr:twoCellAnchor>
  <xdr:twoCellAnchor editAs="oneCell">
    <xdr:from>
      <xdr:col>2</xdr:col>
      <xdr:colOff>52389</xdr:colOff>
      <xdr:row>16</xdr:row>
      <xdr:rowOff>83198</xdr:rowOff>
    </xdr:from>
    <xdr:to>
      <xdr:col>2</xdr:col>
      <xdr:colOff>4083364</xdr:colOff>
      <xdr:row>34</xdr:row>
      <xdr:rowOff>108064</xdr:rowOff>
    </xdr:to>
    <xdr:pic>
      <xdr:nvPicPr>
        <xdr:cNvPr id="3" name="Picture 2">
          <a:extLst>
            <a:ext uri="{FF2B5EF4-FFF2-40B4-BE49-F238E27FC236}">
              <a16:creationId xmlns:a16="http://schemas.microsoft.com/office/drawing/2014/main" id="{89E18A89-36FE-4457-99C1-BE7300FE8CC8}"/>
            </a:ext>
          </a:extLst>
        </xdr:cNvPr>
        <xdr:cNvPicPr>
          <a:picLocks noChangeAspect="1"/>
        </xdr:cNvPicPr>
      </xdr:nvPicPr>
      <xdr:blipFill>
        <a:blip xmlns:r="http://schemas.openxmlformats.org/officeDocument/2006/relationships" r:embed="rId2"/>
        <a:stretch>
          <a:fillRect/>
        </a:stretch>
      </xdr:blipFill>
      <xdr:spPr>
        <a:xfrm>
          <a:off x="1023939" y="2997848"/>
          <a:ext cx="4030025" cy="34548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476250</xdr:colOff>
      <xdr:row>0</xdr:row>
      <xdr:rowOff>107155</xdr:rowOff>
    </xdr:from>
    <xdr:to>
      <xdr:col>17</xdr:col>
      <xdr:colOff>104773</xdr:colOff>
      <xdr:row>67</xdr:row>
      <xdr:rowOff>123824</xdr:rowOff>
    </xdr:to>
    <xdr:graphicFrame macro="">
      <xdr:nvGraphicFramePr>
        <xdr:cNvPr id="2" name="Chart 1">
          <a:extLst>
            <a:ext uri="{FF2B5EF4-FFF2-40B4-BE49-F238E27FC236}">
              <a16:creationId xmlns:a16="http://schemas.microsoft.com/office/drawing/2014/main" id="{54C566CB-80CC-4EDC-8384-3E6E16968D4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ian" refreshedDate="43977.652641203706" createdVersion="6" refreshedVersion="6" minRefreshableVersion="3" recordCount="1044" xr:uid="{B264E6AA-7EE5-40E4-8351-9573F5296AC9}">
  <cacheSource type="worksheet">
    <worksheetSource ref="A1:H1048576" sheet="NHL Audience"/>
  </cacheSource>
  <cacheFields count="8">
    <cacheField name="Network Family" numFmtId="0">
      <sharedItems containsBlank="1"/>
    </cacheField>
    <cacheField name="Network" numFmtId="0">
      <sharedItems containsBlank="1" count="119">
        <s v="NBC"/>
        <s v="FOX"/>
        <s v="ABC"/>
        <s v="TNT"/>
        <s v="TBS"/>
        <s v="CBS"/>
        <s v="truTV"/>
        <s v="ESPN"/>
        <s v="Food Network"/>
        <s v="HGTV"/>
        <s v="Fox News"/>
        <s v="History Channel"/>
        <s v="Discovery Channel"/>
        <s v="Fox Sports 1"/>
        <s v="ESPN2"/>
        <s v="A&amp;E"/>
        <s v="AMC"/>
        <s v="BRAVO"/>
        <s v="FX"/>
        <s v="Headline News"/>
        <s v="Paramount Network"/>
        <s v="SYFY"/>
        <s v="TLC"/>
        <s v="Freeform"/>
        <s v="CNN"/>
        <s v="Comedy Central"/>
        <s v="National Geographic"/>
        <s v="USA Network"/>
        <s v="MTV"/>
        <s v="Independent Film (IFC)"/>
        <s v="Animal Planet"/>
        <s v="FXDEP"/>
        <s v="PBS"/>
        <s v="E!"/>
        <s v="MSNBC"/>
        <s v="Lifetime"/>
        <s v="DIY"/>
        <s v="BBC America"/>
        <s v="CW"/>
        <s v="CNBC"/>
        <s v="SundanceTV"/>
        <s v="ION"/>
        <s v="Science Channel"/>
        <s v="NBC Sports"/>
        <s v="Hallmark"/>
        <s v="Nick"/>
        <s v="TV LAND"/>
        <s v="Golf"/>
        <s v="Motor Trend Network"/>
        <s v="Investigation Discovery"/>
        <s v="Travel"/>
        <s v="WGN America"/>
        <s v="FXX"/>
        <s v="Viceland"/>
        <s v="MLB Network"/>
        <s v="NFL Network"/>
        <s v="CMTV"/>
        <s v="Adult Swim"/>
        <s v="Nick@Nite"/>
        <s v="VH1"/>
        <s v="FX Movie Channel"/>
        <s v="FYI"/>
        <s v="Cooking Channel"/>
        <s v="Destination America"/>
        <s v="WE TV"/>
        <s v="OXYGEN"/>
        <s v="Game Show"/>
        <s v="National Geographic Wild"/>
        <s v="Disney Junior US"/>
        <s v="Smithsonian"/>
        <s v="Hallmark Movies &amp; Mysteries"/>
        <s v="NHL"/>
        <s v="Fox Business"/>
        <s v="Disney Channel"/>
        <s v="ESPNEWS"/>
        <s v="Weather Channel"/>
        <s v="Nick Jr."/>
        <s v="American Heroes Channel"/>
        <s v="Oprah Winfrey Network"/>
        <s v="Reelz Channel"/>
        <s v="POP"/>
        <s v="FOX Sports 2"/>
        <s v="Great American Country"/>
        <s v="CBS Sports"/>
        <s v="Cartoon Network"/>
        <s v="ESPNU"/>
        <s v="BET"/>
        <s v="Outdoor Channel"/>
        <s v="Ovation"/>
        <s v="Lifetime Movies"/>
        <s v="UP TV"/>
        <s v="Big Ten Network"/>
        <s v="NBA TV"/>
        <s v="ESPN Deportes"/>
        <s v="Discovery Family Channel"/>
        <s v="MTV2"/>
        <s v="Teen Nick"/>
        <s v="Disney XD"/>
        <s v="Universal Kids"/>
        <s v="Bloomberg HD"/>
        <s v="TV ONE"/>
        <s v="Tennis Channel"/>
        <s v="RFD TV"/>
        <s v="Nick Toons"/>
        <s v="UniMas"/>
        <s v="Olympic Channel"/>
        <s v="TUDN"/>
        <s v="The Sportsman Channel"/>
        <s v="Univision"/>
        <s v="INSP"/>
        <s v="Galavision"/>
        <s v="Telemundo"/>
        <s v="Discovery Life Channel"/>
        <s v="Logo"/>
        <s v="PAC-12 Network"/>
        <s v="MyNetworkTV"/>
        <s v="NBC Universo"/>
        <s v="BET Her"/>
        <m/>
      </sharedItems>
    </cacheField>
    <cacheField name="Daypart" numFmtId="0">
      <sharedItems containsBlank="1" count="10">
        <s v="PRIME TIME"/>
        <s v="EARLY FRINGE"/>
        <s v="WEEKEND AFTERNOON"/>
        <s v="LATE FRINGE AM"/>
        <s v="DAY TIME"/>
        <s v="EARLY MORNING"/>
        <s v="LATE FRINGE PM"/>
        <s v="WEEKEND DAY"/>
        <s v="OVER NIGHT"/>
        <m/>
      </sharedItems>
    </cacheField>
    <cacheField name="Category" numFmtId="0">
      <sharedItems containsBlank="1"/>
    </cacheField>
    <cacheField name="Week of 5/18-5/24_x000a_Segment Reach" numFmtId="0">
      <sharedItems containsString="0" containsBlank="1" containsNumber="1" minValue="1.4533705465026001E-5" maxValue="0.320798241030952"/>
    </cacheField>
    <cacheField name="Week of 5/18-5/24_x000a_Incremental Segment Reach" numFmtId="10">
      <sharedItems containsString="0" containsBlank="1" containsNumber="1" minValue="-0.97697223203863703" maxValue="18.194468182848102"/>
    </cacheField>
    <cacheField name="Week of 5/18-5/24_x000a_Avg Time Viewed (minutes)" numFmtId="43">
      <sharedItems containsString="0" containsBlank="1" containsNumber="1" minValue="7.3412898870051002" maxValue="581.537378958153"/>
    </cacheField>
    <cacheField name="WoW Change in Time Viewed" numFmtId="10">
      <sharedItems containsString="0" containsBlank="1" containsNumber="1" minValue="-0.89784741092175602" maxValue="10.711369699914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44">
  <r>
    <s v="NBCUniversal"/>
    <x v="0"/>
    <x v="0"/>
    <s v="Network (National)"/>
    <n v="0.320798241030952"/>
    <n v="0.28016902780931402"/>
    <n v="71.989948529081303"/>
    <n v="9.9732531462391E-2"/>
  </r>
  <r>
    <s v="Fox Entertainment Group"/>
    <x v="1"/>
    <x v="0"/>
    <s v="Network (National)"/>
    <n v="0.29132916512392398"/>
    <n v="0.391513788246932"/>
    <n v="56.505816145183303"/>
    <n v="0.35045644311282498"/>
  </r>
  <r>
    <s v="The Walt Disney Company"/>
    <x v="2"/>
    <x v="0"/>
    <s v="Network (National)"/>
    <n v="0.28731355044007201"/>
    <n v="0.16278329162889499"/>
    <n v="54.643550892384297"/>
    <n v="-0.15097436449021601"/>
  </r>
  <r>
    <s v="Warner Media"/>
    <x v="3"/>
    <x v="0"/>
    <s v="General Cable"/>
    <n v="0.27682866059164601"/>
    <n v="0.70014751353454896"/>
    <n v="51.201506539762498"/>
    <n v="0.27020088390458102"/>
  </r>
  <r>
    <s v="Warner Media"/>
    <x v="4"/>
    <x v="0"/>
    <s v="General Cable"/>
    <n v="0.267464696157383"/>
    <n v="0.773431314939522"/>
    <n v="49.657016936179303"/>
    <n v="7.4178419661306894E-2"/>
  </r>
  <r>
    <s v="CBS Corporation"/>
    <x v="5"/>
    <x v="0"/>
    <s v="Network (National)"/>
    <n v="0.23194709335008101"/>
    <n v="5.2183175279270799E-2"/>
    <n v="51.642545701212498"/>
    <n v="-0.24562806184927299"/>
  </r>
  <r>
    <s v="NBCUniversal"/>
    <x v="0"/>
    <x v="1"/>
    <s v="Network (National)"/>
    <n v="0.223628543146206"/>
    <n v="0.42729730515075698"/>
    <n v="46.3"/>
    <n v="1.12048304811484E-3"/>
  </r>
  <r>
    <s v="The Walt Disney Company"/>
    <x v="2"/>
    <x v="1"/>
    <s v="Network (National)"/>
    <n v="0.21444010310794201"/>
    <n v="0.15272794180608901"/>
    <n v="42.818241130754302"/>
    <n v="-2.3932945935359398E-3"/>
  </r>
  <r>
    <s v="Warner Media"/>
    <x v="6"/>
    <x v="0"/>
    <s v="General Cable"/>
    <n v="0.20174644395087801"/>
    <n v="1.25941777582139"/>
    <n v="44.8032469081042"/>
    <n v="3.6609079369278E-2"/>
  </r>
  <r>
    <s v="Warner Media"/>
    <x v="3"/>
    <x v="2"/>
    <s v="General Cable"/>
    <n v="0.19281306036829399"/>
    <n v="1.0111304893256901"/>
    <n v="49.601778873607302"/>
    <n v="0.126859882305348"/>
  </r>
  <r>
    <s v="Warner Media"/>
    <x v="4"/>
    <x v="2"/>
    <s v="General Cable"/>
    <n v="0.182330428767113"/>
    <n v="1.0634393804111899"/>
    <n v="46.158714669248702"/>
    <n v="9.3784448805183093E-2"/>
  </r>
  <r>
    <s v="Warner Media"/>
    <x v="6"/>
    <x v="2"/>
    <s v="General Cable"/>
    <n v="0.175494677042563"/>
    <n v="1.4180769360455601"/>
    <n v="44.230839569619803"/>
    <n v="0.31165511534878798"/>
  </r>
  <r>
    <s v="The Walt Disney Company"/>
    <x v="7"/>
    <x v="0"/>
    <s v="Sports"/>
    <n v="0.174039054313119"/>
    <n v="1.1556054708333501"/>
    <n v="42.806325147002198"/>
    <n v="-0.21328150672656301"/>
  </r>
  <r>
    <s v="Fox Entertainment Group"/>
    <x v="1"/>
    <x v="3"/>
    <s v="Network (National)"/>
    <n v="0.16890900064237899"/>
    <n v="0.709323537212459"/>
    <n v="52.042525279992297"/>
    <n v="1.18288208079475"/>
  </r>
  <r>
    <s v="NBCUniversal"/>
    <x v="0"/>
    <x v="4"/>
    <s v="Network (National)"/>
    <n v="0.162951704067618"/>
    <n v="0.34841859900605698"/>
    <n v="83.883082856786501"/>
    <n v="2.7832559035801899E-2"/>
  </r>
  <r>
    <s v="NBCUniversal"/>
    <x v="0"/>
    <x v="5"/>
    <s v="Network (National)"/>
    <n v="0.15898263925755299"/>
    <n v="0.41079230973346897"/>
    <n v="101.266778098486"/>
    <n v="1.26686015786233E-2"/>
  </r>
  <r>
    <s v="Discovery Communications"/>
    <x v="8"/>
    <x v="0"/>
    <s v="General Cable"/>
    <n v="0.149436150142985"/>
    <n v="0.43732582278667298"/>
    <n v="50.443515139840201"/>
    <n v="-3.0914272615688899E-2"/>
  </r>
  <r>
    <s v="Fox Entertainment Group"/>
    <x v="1"/>
    <x v="2"/>
    <s v="Network (National)"/>
    <n v="0.14739115643714301"/>
    <n v="1.08734278602747"/>
    <n v="58.168723519370197"/>
    <n v="-0.17927318683280399"/>
  </r>
  <r>
    <s v="CBS Corporation"/>
    <x v="5"/>
    <x v="4"/>
    <s v="Network (National)"/>
    <n v="0.14263841505303801"/>
    <n v="4.4840581097994103E-2"/>
    <n v="74.718672094282297"/>
    <n v="-7.6647795424101698E-3"/>
  </r>
  <r>
    <s v="Discovery Communications"/>
    <x v="9"/>
    <x v="0"/>
    <s v="General Cable"/>
    <n v="0.14197596644079599"/>
    <n v="9.2866667363681696E-2"/>
    <n v="50.088344149712199"/>
    <n v="3.4806168522976098E-3"/>
  </r>
  <r>
    <s v="Fox Entertainment Group"/>
    <x v="1"/>
    <x v="6"/>
    <s v="Network (National)"/>
    <n v="0.14098832546844101"/>
    <n v="1.09339777845582"/>
    <n v="59.788642521491496"/>
    <n v="1.1775185178646601"/>
  </r>
  <r>
    <s v="CBS Corporation"/>
    <x v="5"/>
    <x v="1"/>
    <s v="Network (National)"/>
    <n v="0.137001964651431"/>
    <n v="-2.6217613527055102E-2"/>
    <n v="36.838785596116701"/>
    <n v="2.0570822445950101E-3"/>
  </r>
  <r>
    <s v="Fox Entertainment Group"/>
    <x v="10"/>
    <x v="0"/>
    <s v="News"/>
    <n v="0.13617806283565101"/>
    <n v="0.244649480117061"/>
    <n v="81.660977485496005"/>
    <n v="-0.11293660767216"/>
  </r>
  <r>
    <s v="The Walt Disney Company"/>
    <x v="2"/>
    <x v="5"/>
    <s v="Network (National)"/>
    <n v="0.133468061198179"/>
    <n v="-1.5595447957967801E-2"/>
    <n v="83.7156674839065"/>
    <n v="3.5424523733290497E-2"/>
  </r>
  <r>
    <s v="NBCUniversal"/>
    <x v="0"/>
    <x v="2"/>
    <s v="Network (National)"/>
    <n v="0.13285808819032699"/>
    <n v="1.14911332418617"/>
    <n v="33.841177203511698"/>
    <n v="-0.304225748756218"/>
  </r>
  <r>
    <s v="A+E Networks"/>
    <x v="11"/>
    <x v="0"/>
    <s v="General Cable"/>
    <n v="0.12685100690446899"/>
    <n v="0.335766978156328"/>
    <n v="47.857988376519202"/>
    <n v="4.5111542494710298E-2"/>
  </r>
  <r>
    <s v="Fox Entertainment Group"/>
    <x v="10"/>
    <x v="1"/>
    <s v="News"/>
    <n v="0.12633182132679199"/>
    <n v="0.209353113466625"/>
    <n v="92.185353983028506"/>
    <n v="-3.6963223709041898E-2"/>
  </r>
  <r>
    <s v="Discovery Communications"/>
    <x v="12"/>
    <x v="0"/>
    <s v="General Cable"/>
    <n v="0.12614334440407399"/>
    <n v="0.27474879693014198"/>
    <n v="51.956715962138297"/>
    <n v="-1.4095405831026499E-2"/>
  </r>
  <r>
    <s v="NBCUniversal"/>
    <x v="0"/>
    <x v="6"/>
    <s v="Network (National)"/>
    <n v="0.124794694314734"/>
    <n v="0.48872872039293902"/>
    <n v="35.181277817606997"/>
    <n v="-1.39639892430805E-2"/>
  </r>
  <r>
    <s v="Fox Entertainment Group"/>
    <x v="13"/>
    <x v="0"/>
    <s v="Sports"/>
    <n v="0.119245308916161"/>
    <n v="1.5067188037235999"/>
    <n v="61.202659790951799"/>
    <n v="0.70592558849917297"/>
  </r>
  <r>
    <s v="The Walt Disney Company"/>
    <x v="7"/>
    <x v="1"/>
    <s v="Sports"/>
    <n v="0.119115794688717"/>
    <n v="1.1440028471424999"/>
    <n v="40.832405601945197"/>
    <n v="0.13390339136747501"/>
  </r>
  <r>
    <s v="Fox Entertainment Group"/>
    <x v="10"/>
    <x v="4"/>
    <s v="News"/>
    <n v="0.11723972146719"/>
    <n v="0.102550613734345"/>
    <n v="105.18337080071601"/>
    <n v="6.5481902589321203E-3"/>
  </r>
  <r>
    <s v="The Walt Disney Company"/>
    <x v="14"/>
    <x v="0"/>
    <s v="Sports"/>
    <n v="0.116736947636311"/>
    <n v="0.91881031316011497"/>
    <n v="31.532984175432301"/>
    <n v="-4.7621025359650501E-2"/>
  </r>
  <r>
    <s v="A+E Networks"/>
    <x v="15"/>
    <x v="0"/>
    <s v="General Cable"/>
    <n v="0.115556291871404"/>
    <n v="0.154340770230872"/>
    <n v="88.7"/>
    <n v="0.13159284566070101"/>
  </r>
  <r>
    <s v="NBCUniversal"/>
    <x v="0"/>
    <x v="7"/>
    <s v="Network (National)"/>
    <n v="0.11356184406376101"/>
    <n v="0.69150987738023695"/>
    <n v="44.828684836390302"/>
    <n v="2.07828588441074E-2"/>
  </r>
  <r>
    <s v="NBCUniversal"/>
    <x v="0"/>
    <x v="3"/>
    <s v="Network (National)"/>
    <n v="0.112481079351285"/>
    <n v="0.40845742780615901"/>
    <n v="41.738495840706001"/>
    <n v="-2.29873124829671E-2"/>
  </r>
  <r>
    <s v="The Walt Disney Company"/>
    <x v="2"/>
    <x v="4"/>
    <s v="Network (National)"/>
    <n v="0.11127458000691599"/>
    <n v="-7.2334611398074096E-3"/>
    <n v="54.002269842391698"/>
    <n v="2.4966070426862101E-2"/>
  </r>
  <r>
    <s v="AMC Networks"/>
    <x v="16"/>
    <x v="0"/>
    <s v="General Cable"/>
    <n v="0.109268472193207"/>
    <n v="0.31301268465264198"/>
    <n v="37.0012207842463"/>
    <n v="-5.53651141198944E-3"/>
  </r>
  <r>
    <s v="CBS Corporation"/>
    <x v="5"/>
    <x v="6"/>
    <s v="Network (National)"/>
    <n v="0.102772613610009"/>
    <n v="5.5766582509797498E-2"/>
    <n v="39.334090115419798"/>
    <n v="0.116647552133399"/>
  </r>
  <r>
    <s v="Fox Entertainment Group"/>
    <x v="10"/>
    <x v="5"/>
    <s v="News"/>
    <n v="0.101973392304539"/>
    <n v="7.3724217637472902E-2"/>
    <n v="102.195959763017"/>
    <n v="-3.0984011554544802E-3"/>
  </r>
  <r>
    <s v="The Walt Disney Company"/>
    <x v="2"/>
    <x v="2"/>
    <s v="Network (National)"/>
    <n v="9.77328380929985E-2"/>
    <n v="0.24637294201766999"/>
    <n v="25.120187093962699"/>
    <n v="3.3759383149670599E-2"/>
  </r>
  <r>
    <s v="NBCUniversal"/>
    <x v="17"/>
    <x v="0"/>
    <s v="General Cable"/>
    <n v="9.6798487562747004E-2"/>
    <n v="1.7439506572391499E-2"/>
    <n v="58.6426182943027"/>
    <n v="7.6227490898154796E-2"/>
  </r>
  <r>
    <s v="The Walt Disney Company"/>
    <x v="18"/>
    <x v="0"/>
    <s v="General Cable"/>
    <n v="9.5916388411565606E-2"/>
    <n v="4.5736907863825102E-2"/>
    <n v="44.683353227459698"/>
    <n v="2.7208643487042598E-2"/>
  </r>
  <r>
    <s v="Warner Media"/>
    <x v="19"/>
    <x v="0"/>
    <s v="News"/>
    <n v="9.4689381722125501E-2"/>
    <n v="0.94446007940105303"/>
    <n v="28.9296510363185"/>
    <n v="-0.13080057961869099"/>
  </r>
  <r>
    <s v="Viacom Media Networks"/>
    <x v="20"/>
    <x v="0"/>
    <s v="General Cable"/>
    <n v="9.4257962520444494E-2"/>
    <n v="0.33587564272387899"/>
    <n v="37.386280160694703"/>
    <n v="-2.1655247551710499E-2"/>
  </r>
  <r>
    <s v="Discovery Communications"/>
    <x v="8"/>
    <x v="1"/>
    <s v="General Cable"/>
    <n v="9.1796678649287394E-2"/>
    <n v="0.54301746651073801"/>
    <n v="55.751887938086497"/>
    <n v="3.7241264639466497E-2"/>
  </r>
  <r>
    <s v="A+E Networks"/>
    <x v="15"/>
    <x v="6"/>
    <s v="General Cable"/>
    <n v="8.8458665964538996E-2"/>
    <n v="0.18729571259307201"/>
    <n v="79.530622909315198"/>
    <n v="0.124999178741543"/>
  </r>
  <r>
    <s v="Fox Entertainment Group"/>
    <x v="13"/>
    <x v="6"/>
    <s v="Sports"/>
    <n v="8.7785317639856794E-2"/>
    <n v="1.4846761650512701"/>
    <n v="49.721035866055303"/>
    <n v="0.84512194976404198"/>
  </r>
  <r>
    <s v="NBCUniversal"/>
    <x v="21"/>
    <x v="0"/>
    <s v="General Cable"/>
    <n v="8.7673481930020197E-2"/>
    <n v="0.25865821611746798"/>
    <n v="50.334965543807698"/>
    <n v="0.28050308766313098"/>
  </r>
  <r>
    <s v="The Walt Disney Company"/>
    <x v="7"/>
    <x v="6"/>
    <s v="Sports"/>
    <n v="8.7434223004923595E-2"/>
    <n v="1.17701880658703"/>
    <n v="30.710790427614199"/>
    <n v="-0.31676473114813603"/>
  </r>
  <r>
    <s v="Warner Media"/>
    <x v="4"/>
    <x v="1"/>
    <s v="General Cable"/>
    <n v="8.7052982999040199E-2"/>
    <n v="0.494932351284809"/>
    <n v="30.393052472691299"/>
    <n v="-0.17112276743927601"/>
  </r>
  <r>
    <s v="Discovery Communications"/>
    <x v="22"/>
    <x v="0"/>
    <s v="General Cable"/>
    <n v="8.5181745455071498E-2"/>
    <n v="-0.20993139670633601"/>
    <n v="66.8817680482192"/>
    <n v="-2.2273420108799399E-2"/>
  </r>
  <r>
    <s v="The Walt Disney Company"/>
    <x v="23"/>
    <x v="0"/>
    <s v="General Cable"/>
    <n v="8.5163607161919203E-2"/>
    <n v="0.21301443579330701"/>
    <n v="43.696445868783698"/>
    <n v="5.1701918741019703E-2"/>
  </r>
  <r>
    <s v="Warner Media"/>
    <x v="24"/>
    <x v="0"/>
    <s v="News"/>
    <n v="8.5115765257915296E-2"/>
    <n v="5.6370669663123103E-2"/>
    <n v="46.891713082205001"/>
    <n v="-3.4713739772427102E-2"/>
  </r>
  <r>
    <s v="CBS Corporation"/>
    <x v="5"/>
    <x v="7"/>
    <s v="Network (National)"/>
    <n v="8.4369770014090406E-2"/>
    <n v="0.17471345206081901"/>
    <n v="46.6312294584122"/>
    <n v="-4.3889776879168597E-2"/>
  </r>
  <r>
    <s v="Viacom Media Networks"/>
    <x v="25"/>
    <x v="0"/>
    <s v="General Cable"/>
    <n v="8.4262433506202494E-2"/>
    <n v="0.64583988517119995"/>
    <n v="39.066413878116002"/>
    <n v="7.6955568894751497E-2"/>
  </r>
  <r>
    <s v="Discovery Communications"/>
    <x v="9"/>
    <x v="1"/>
    <s v="General Cable"/>
    <n v="8.3999198151461105E-2"/>
    <n v="0.131074422168178"/>
    <n v="54.846391845033303"/>
    <n v="5.7209880122541801E-2"/>
  </r>
  <r>
    <s v="Fox Entertainment Group"/>
    <x v="13"/>
    <x v="1"/>
    <s v="Sports"/>
    <n v="8.2610765880287901E-2"/>
    <n v="1.4288509439427699"/>
    <n v="50.264321155896198"/>
    <n v="0.69882874824223995"/>
  </r>
  <r>
    <s v="The Walt Disney Company"/>
    <x v="26"/>
    <x v="0"/>
    <s v="General Cable"/>
    <n v="8.2506924513010102E-2"/>
    <n v="0.51548712761235904"/>
    <n v="38.832079068384303"/>
    <n v="8.5489716195048304E-2"/>
  </r>
  <r>
    <s v="Warner Media"/>
    <x v="4"/>
    <x v="6"/>
    <s v="General Cable"/>
    <n v="8.0930712848500799E-2"/>
    <n v="0.60367360216273802"/>
    <n v="14.4530148867254"/>
    <n v="-0.40426708314128801"/>
  </r>
  <r>
    <s v="The Walt Disney Company"/>
    <x v="2"/>
    <x v="7"/>
    <s v="Network (National)"/>
    <n v="8.0918475359087402E-2"/>
    <n v="9.3658182167941903E-2"/>
    <n v="38.937602988774501"/>
    <n v="1.69220214769632E-2"/>
  </r>
  <r>
    <s v="The Walt Disney Company"/>
    <x v="7"/>
    <x v="4"/>
    <s v="Sports"/>
    <n v="8.0677644125358799E-2"/>
    <n v="0.76654541227611595"/>
    <n v="52.085443474070303"/>
    <n v="-7.2367908529960598E-2"/>
  </r>
  <r>
    <s v="A+E Networks"/>
    <x v="11"/>
    <x v="6"/>
    <s v="General Cable"/>
    <n v="8.0293760386824606E-2"/>
    <n v="0.29674615499485102"/>
    <n v="41.460257609114699"/>
    <n v="3.2175968526372702E-2"/>
  </r>
  <r>
    <s v="NBCUniversal"/>
    <x v="27"/>
    <x v="0"/>
    <s v="General Cable"/>
    <n v="7.8606322592804506E-2"/>
    <n v="0.16351941961796901"/>
    <n v="56.018321989506802"/>
    <n v="0.109851721438261"/>
  </r>
  <r>
    <s v="Discovery Communications"/>
    <x v="9"/>
    <x v="4"/>
    <s v="General Cable"/>
    <n v="7.7606695136285805E-2"/>
    <n v="6.5887133476141599E-2"/>
    <n v="72.939117244882297"/>
    <n v="5.8188219331647903E-3"/>
  </r>
  <r>
    <s v="Warner Media"/>
    <x v="3"/>
    <x v="1"/>
    <s v="General Cable"/>
    <n v="7.73370115508136E-2"/>
    <n v="0.122144771561973"/>
    <n v="35.7741436286883"/>
    <n v="-6.5773261309080497E-2"/>
  </r>
  <r>
    <s v="Discovery Communications"/>
    <x v="12"/>
    <x v="6"/>
    <s v="General Cable"/>
    <n v="7.7072876955097597E-2"/>
    <n v="0.39896389574925101"/>
    <n v="41.258715639168301"/>
    <n v="-0.100264326061513"/>
  </r>
  <r>
    <s v="Discovery Communications"/>
    <x v="8"/>
    <x v="2"/>
    <s v="General Cable"/>
    <n v="7.6753215778696898E-2"/>
    <n v="0.47938258660537297"/>
    <n v="48.160191794009201"/>
    <n v="4.4115098626161801E-2"/>
  </r>
  <r>
    <s v="Viacom Media Networks"/>
    <x v="20"/>
    <x v="1"/>
    <s v="General Cable"/>
    <n v="7.6694001335053594E-2"/>
    <n v="0.48782520085770398"/>
    <n v="41.127475990982497"/>
    <n v="-0.153979793932218"/>
  </r>
  <r>
    <s v="Warner Media"/>
    <x v="24"/>
    <x v="4"/>
    <s v="News"/>
    <n v="7.6271407879682104E-2"/>
    <n v="3.7623760597061497E-2"/>
    <n v="74.065853400160194"/>
    <n v="4.4115138744884198E-3"/>
  </r>
  <r>
    <s v="Warner Media"/>
    <x v="4"/>
    <x v="4"/>
    <s v="General Cable"/>
    <n v="7.5733363660851802E-2"/>
    <n v="0.51591928959855904"/>
    <n v="89.377516400069197"/>
    <n v="8.6449483722357098E-2"/>
  </r>
  <r>
    <s v="The Walt Disney Company"/>
    <x v="7"/>
    <x v="3"/>
    <s v="Sports"/>
    <n v="7.5190443739218807E-2"/>
    <n v="1.02972829336481"/>
    <n v="27.1817626052222"/>
    <n v="1.6054231016301702E-2"/>
  </r>
  <r>
    <s v="Warner Media"/>
    <x v="3"/>
    <x v="6"/>
    <s v="General Cable"/>
    <n v="7.4471430767063002E-2"/>
    <n v="0.143305743787567"/>
    <n v="32.899825168858499"/>
    <n v="4.2046252973400797E-2"/>
  </r>
  <r>
    <s v="Viacom Media Networks"/>
    <x v="28"/>
    <x v="0"/>
    <s v="General Cable"/>
    <n v="7.4239027376954397E-2"/>
    <n v="0.116517506464947"/>
    <n v="45.609145318419699"/>
    <n v="-8.4344162554482793E-2"/>
  </r>
  <r>
    <s v="Fox Entertainment Group"/>
    <x v="10"/>
    <x v="7"/>
    <s v="News"/>
    <n v="7.3838971638436002E-2"/>
    <n v="7.1765441636138905E-2"/>
    <n v="63.442486605309803"/>
    <n v="1.3132411542621099E-2"/>
  </r>
  <r>
    <s v="Warner Media"/>
    <x v="19"/>
    <x v="2"/>
    <s v="News"/>
    <n v="7.25105632727754E-2"/>
    <n v="1.2475625716841401"/>
    <n v="34.164628298705203"/>
    <n v="-0.17772799567884701"/>
  </r>
  <r>
    <s v="Warner Media"/>
    <x v="24"/>
    <x v="1"/>
    <s v="News"/>
    <n v="7.0944160419496499E-2"/>
    <n v="5.1292913254889903E-2"/>
    <n v="54.436990451942002"/>
    <n v="-0.12723687230588801"/>
  </r>
  <r>
    <s v="CBS Corporation"/>
    <x v="5"/>
    <x v="2"/>
    <s v="Network (National)"/>
    <n v="7.0419859174181296E-2"/>
    <n v="0.47346809859285499"/>
    <n v="25.667408068580201"/>
    <n v="0.26922269757971601"/>
  </r>
  <r>
    <s v="The Walt Disney Company"/>
    <x v="7"/>
    <x v="7"/>
    <s v="Sports"/>
    <n v="6.7186238328818995E-2"/>
    <n v="1.35221976734974"/>
    <n v="37.825175138157199"/>
    <n v="4.7249793710748798E-2"/>
  </r>
  <r>
    <s v="Discovery Communications"/>
    <x v="8"/>
    <x v="4"/>
    <s v="General Cable"/>
    <n v="6.7068669303922801E-2"/>
    <n v="0.30959409479196498"/>
    <n v="54.874279486184498"/>
    <n v="-2.6653876200874699E-2"/>
  </r>
  <r>
    <s v="The Walt Disney Company"/>
    <x v="7"/>
    <x v="2"/>
    <s v="Sports"/>
    <n v="6.6914813223981906E-2"/>
    <n v="1.23823615084849"/>
    <n v="35.280583858385498"/>
    <n v="-0.27573436657684902"/>
  </r>
  <r>
    <s v="AMC Networks"/>
    <x v="16"/>
    <x v="1"/>
    <s v="General Cable"/>
    <n v="6.6866688204896996E-2"/>
    <n v="0.232355194591195"/>
    <n v="39.418474292505998"/>
    <n v="-1.3677684414464E-2"/>
  </r>
  <r>
    <s v="AMC Networks"/>
    <x v="29"/>
    <x v="0"/>
    <s v="General Cable"/>
    <n v="6.6699752723159103E-2"/>
    <n v="0.68938828816195796"/>
    <n v="36.958777169623303"/>
    <n v="3.3112379610036803E-2"/>
  </r>
  <r>
    <s v="NBCUniversal"/>
    <x v="21"/>
    <x v="1"/>
    <s v="General Cable"/>
    <n v="6.6464031778422902E-2"/>
    <n v="0.25480213357378101"/>
    <n v="44.693894359532699"/>
    <n v="0.31157531360683599"/>
  </r>
  <r>
    <s v="CBS Corporation"/>
    <x v="5"/>
    <x v="5"/>
    <s v="Network (National)"/>
    <n v="6.6395581885295193E-2"/>
    <n v="-9.5112598003528004E-2"/>
    <n v="59.680917027717001"/>
    <n v="-4.2522253037746503E-2"/>
  </r>
  <r>
    <s v="Discovery Communications"/>
    <x v="9"/>
    <x v="2"/>
    <s v="General Cable"/>
    <n v="6.5597731358520303E-2"/>
    <n v="8.0483018035740594E-2"/>
    <n v="63.9841515375347"/>
    <n v="9.1804786068501003E-3"/>
  </r>
  <r>
    <s v="The Walt Disney Company"/>
    <x v="18"/>
    <x v="1"/>
    <s v="General Cable"/>
    <n v="6.5091341692868898E-2"/>
    <n v="0.175969495530922"/>
    <n v="48.728602017032799"/>
    <n v="0.10377711952553"/>
  </r>
  <r>
    <s v="Discovery Communications"/>
    <x v="30"/>
    <x v="0"/>
    <s v="General Cable"/>
    <n v="6.3949345863089896E-2"/>
    <n v="0.30417295847343001"/>
    <n v="36.068560811260298"/>
    <n v="-4.25615626546159E-2"/>
  </r>
  <r>
    <s v="Viacom Media Networks"/>
    <x v="25"/>
    <x v="2"/>
    <s v="General Cable"/>
    <n v="6.23048194061167E-2"/>
    <n v="0.63912756612025901"/>
    <n v="42.538877376615503"/>
    <n v="0.14370475318034501"/>
  </r>
  <r>
    <s v="Discovery Communications"/>
    <x v="9"/>
    <x v="7"/>
    <s v="General Cable"/>
    <n v="6.17907193908694E-2"/>
    <n v="0.18842188068958601"/>
    <n v="51.184105779798202"/>
    <n v="2.37191082062E-4"/>
  </r>
  <r>
    <s v="The Walt Disney Company"/>
    <x v="14"/>
    <x v="3"/>
    <s v="Sports"/>
    <n v="6.1607569269326597E-2"/>
    <n v="0.78566317029888499"/>
    <n v="23.658208079213701"/>
    <n v="4.9139679216101899E-2"/>
  </r>
  <r>
    <s v="Fox Entertainment Group"/>
    <x v="31"/>
    <x v="0"/>
    <s v="General Cable"/>
    <n v="5.9411018881942702E-2"/>
    <n v="1.3248379917233599"/>
    <n v="17.195314129943998"/>
    <n v="0.194044552483886"/>
  </r>
  <r>
    <s v="Fox Entertainment Group"/>
    <x v="10"/>
    <x v="6"/>
    <s v="News"/>
    <n v="5.92482742943879E-2"/>
    <n v="9.8654443549652401E-2"/>
    <n v="34.8827295641657"/>
    <n v="-2.8845597481559199E-2"/>
  </r>
  <r>
    <s v="Fox Entertainment Group"/>
    <x v="10"/>
    <x v="3"/>
    <s v="News"/>
    <n v="5.8889010613538302E-2"/>
    <n v="9.9579498373219402E-2"/>
    <n v="38.949964766078502"/>
    <n v="-0.144165081783626"/>
  </r>
  <r>
    <s v="Fox Entertainment Group"/>
    <x v="10"/>
    <x v="2"/>
    <s v="News"/>
    <n v="5.8721235608020901E-2"/>
    <n v="5.6314333915087403E-2"/>
    <n v="45.339132722483697"/>
    <n v="2.5350110118132398E-3"/>
  </r>
  <r>
    <s v="Viacom Media Networks"/>
    <x v="20"/>
    <x v="3"/>
    <s v="General Cable"/>
    <n v="5.7061746521537601E-2"/>
    <n v="0.25541684698199901"/>
    <n v="31.623303151461201"/>
    <n v="-6.2883163535344996E-2"/>
  </r>
  <r>
    <s v="NBCUniversal"/>
    <x v="27"/>
    <x v="6"/>
    <s v="General Cable"/>
    <n v="5.6621377485376302E-2"/>
    <n v="0.24809789001239199"/>
    <n v="39.183784345420001"/>
    <n v="-4.1387419360324897E-2"/>
  </r>
  <r>
    <s v="Fox Entertainment Group"/>
    <x v="13"/>
    <x v="2"/>
    <s v="Sports"/>
    <n v="5.63179963667906E-2"/>
    <n v="2.04415251001307"/>
    <n v="45.9454892281722"/>
    <n v="-0.18734653114660299"/>
  </r>
  <r>
    <s v="PBS"/>
    <x v="32"/>
    <x v="0"/>
    <s v="General Cable"/>
    <n v="5.5109134912123998E-2"/>
    <n v="0.33940011383040303"/>
    <n v="37.813499064844301"/>
    <n v="-1.11140901068992E-2"/>
  </r>
  <r>
    <s v="A+E Networks"/>
    <x v="11"/>
    <x v="1"/>
    <s v="General Cable"/>
    <n v="5.48931328806994E-2"/>
    <n v="0.24147106038994701"/>
    <n v="43.4547543559245"/>
    <n v="-2.44789738658697E-2"/>
  </r>
  <r>
    <s v="AMC Networks"/>
    <x v="16"/>
    <x v="2"/>
    <s v="General Cable"/>
    <n v="5.4630677607507103E-2"/>
    <n v="0.47427022565266802"/>
    <n v="44.901354602694497"/>
    <n v="0.17342162564899299"/>
  </r>
  <r>
    <s v="Discovery Communications"/>
    <x v="8"/>
    <x v="7"/>
    <s v="General Cable"/>
    <n v="5.36608006485189E-2"/>
    <n v="0.205643980900832"/>
    <n v="45.482503878669696"/>
    <n v="-5.7713534070231498E-2"/>
  </r>
  <r>
    <s v="A+E Networks"/>
    <x v="11"/>
    <x v="2"/>
    <s v="General Cable"/>
    <n v="5.3632804707220101E-2"/>
    <n v="0.34957395210053399"/>
    <n v="46.561412083825303"/>
    <n v="6.7958470654400999E-2"/>
  </r>
  <r>
    <s v="A+E Networks"/>
    <x v="15"/>
    <x v="1"/>
    <s v="General Cable"/>
    <n v="5.3479717363351199E-2"/>
    <n v="9.5910628926129199E-2"/>
    <n v="61.073871502063199"/>
    <n v="4.9570972225845999E-2"/>
  </r>
  <r>
    <s v="Fox Entertainment Group"/>
    <x v="1"/>
    <x v="4"/>
    <s v="Network (National)"/>
    <n v="5.3203108560127603E-2"/>
    <n v="-3.4564375294930699E-2"/>
    <n v="34.609944591475298"/>
    <n v="-5.0055883515731604E-3"/>
  </r>
  <r>
    <s v="NBCUniversal"/>
    <x v="27"/>
    <x v="1"/>
    <s v="General Cable"/>
    <n v="5.2859932372452997E-2"/>
    <n v="0.137454902042314"/>
    <n v="67.325515725382701"/>
    <n v="4.8117457099963901E-2"/>
  </r>
  <r>
    <s v="Discovery Communications"/>
    <x v="9"/>
    <x v="6"/>
    <s v="General Cable"/>
    <n v="5.2718533092264798E-2"/>
    <n v="-2.1354756638581902E-2"/>
    <n v="31.857760096822499"/>
    <n v="2.8314359948850398E-2"/>
  </r>
  <r>
    <s v="Discovery Communications"/>
    <x v="12"/>
    <x v="1"/>
    <s v="General Cable"/>
    <n v="5.2669111540008397E-2"/>
    <n v="0.21620174286505001"/>
    <n v="34.432847859742701"/>
    <n v="-6.06723922077268E-2"/>
  </r>
  <r>
    <s v="NBCUniversal"/>
    <x v="33"/>
    <x v="0"/>
    <s v="General Cable"/>
    <n v="5.26566819986179E-2"/>
    <n v="2.70620203886424E-3"/>
    <n v="38.515033185254303"/>
    <n v="-3.0168051766055501E-3"/>
  </r>
  <r>
    <s v="The Walt Disney Company"/>
    <x v="7"/>
    <x v="5"/>
    <s v="Sports"/>
    <n v="5.24837067152805E-2"/>
    <n v="0.80263680156720596"/>
    <n v="47.555246302857299"/>
    <n v="2.7838676783715099E-2"/>
  </r>
  <r>
    <s v="NBCUniversal"/>
    <x v="0"/>
    <x v="8"/>
    <s v="Network (National)"/>
    <n v="5.2039050624043098E-2"/>
    <n v="0.48002671428900301"/>
    <n v="37.270564446259499"/>
    <n v="2.3765634264846399E-2"/>
  </r>
  <r>
    <s v="Viacom Media Networks"/>
    <x v="20"/>
    <x v="6"/>
    <s v="General Cable"/>
    <n v="5.1691125517063397E-2"/>
    <n v="0.28600883802929"/>
    <n v="30.323995996253799"/>
    <n v="-6.8158961220801201E-2"/>
  </r>
  <r>
    <s v="The Walt Disney Company"/>
    <x v="2"/>
    <x v="3"/>
    <s v="Network (National)"/>
    <n v="5.14020821484844E-2"/>
    <n v="-3.2198736200079098E-2"/>
    <n v="30.335272324467699"/>
    <n v="1.03482361692286E-2"/>
  </r>
  <r>
    <s v="The Walt Disney Company"/>
    <x v="7"/>
    <x v="8"/>
    <s v="Sports"/>
    <n v="5.1399895034762201E-2"/>
    <n v="0.91716923571326203"/>
    <n v="34.321318290409799"/>
    <n v="-0.28008292618710801"/>
  </r>
  <r>
    <s v="NBCUniversal"/>
    <x v="34"/>
    <x v="0"/>
    <s v="News"/>
    <n v="5.0872127573011502E-2"/>
    <n v="-2.8488586397338901E-2"/>
    <n v="61.984305035734202"/>
    <n v="4.4443028315481498E-2"/>
  </r>
  <r>
    <s v="Viacom Media Networks"/>
    <x v="25"/>
    <x v="1"/>
    <s v="General Cable"/>
    <n v="5.0592958036817501E-2"/>
    <n v="0.89701242743350096"/>
    <n v="43.762970191211203"/>
    <n v="2.7733566279081398E-3"/>
  </r>
  <r>
    <s v="A+E Networks"/>
    <x v="35"/>
    <x v="0"/>
    <s v="General Cable"/>
    <n v="5.05647088543777E-2"/>
    <n v="-0.114249516830672"/>
    <n v="35.6615192905575"/>
    <n v="-9.8520772522464203E-2"/>
  </r>
  <r>
    <s v="CBS Corporation"/>
    <x v="5"/>
    <x v="3"/>
    <s v="Network (National)"/>
    <n v="5.0448332776401601E-2"/>
    <n v="-7.4976783457917806E-2"/>
    <n v="42.359796388102197"/>
    <n v="6.1660588098974498E-2"/>
  </r>
  <r>
    <s v="The Walt Disney Company"/>
    <x v="18"/>
    <x v="4"/>
    <s v="General Cable"/>
    <n v="5.0255804482234198E-2"/>
    <n v="0.15832834235058499"/>
    <n v="47.706429262453803"/>
    <n v="3.3822423028297001E-2"/>
  </r>
  <r>
    <s v="NBCUniversal"/>
    <x v="34"/>
    <x v="4"/>
    <s v="News"/>
    <n v="5.0145603626349101E-2"/>
    <n v="-4.5230531703273199E-3"/>
    <n v="91.868171321428804"/>
    <n v="2.1900069234188E-2"/>
  </r>
  <r>
    <s v="Discovery Communications"/>
    <x v="8"/>
    <x v="6"/>
    <s v="General Cable"/>
    <n v="5.01121057440468E-2"/>
    <n v="0.28809713144946902"/>
    <n v="31.992479612900699"/>
    <n v="9.8956776983398803E-2"/>
  </r>
  <r>
    <s v="NBCUniversal"/>
    <x v="21"/>
    <x v="4"/>
    <s v="General Cable"/>
    <n v="4.97052289419515E-2"/>
    <n v="0.13290548210782999"/>
    <n v="48.654079417882002"/>
    <n v="0.27854883423104299"/>
  </r>
  <r>
    <s v="The Walt Disney Company"/>
    <x v="23"/>
    <x v="1"/>
    <s v="General Cable"/>
    <n v="4.9578438228702303E-2"/>
    <n v="0.30857141249128001"/>
    <n v="38.044775134328198"/>
    <n v="-0.14075269821184999"/>
  </r>
  <r>
    <s v="Warner Media"/>
    <x v="3"/>
    <x v="3"/>
    <s v="General Cable"/>
    <n v="4.9364849706445099E-2"/>
    <n v="0.10418579461166499"/>
    <n v="32.226094694523297"/>
    <n v="-1.29326054364586E-3"/>
  </r>
  <r>
    <s v="NBCUniversal"/>
    <x v="27"/>
    <x v="4"/>
    <s v="General Cable"/>
    <n v="4.8850179829369997E-2"/>
    <n v="7.9521335635768894E-2"/>
    <n v="90.643000219816301"/>
    <n v="0.12565999102904399"/>
  </r>
  <r>
    <s v="NBCUniversal"/>
    <x v="34"/>
    <x v="1"/>
    <s v="News"/>
    <n v="4.7894179346472499E-2"/>
    <n v="-5.8406051625585504E-3"/>
    <n v="80.004065550041005"/>
    <n v="-2.10813963453436E-2"/>
  </r>
  <r>
    <s v="Discovery Communications"/>
    <x v="36"/>
    <x v="0"/>
    <s v="General Cable"/>
    <n v="4.7890291509132002E-2"/>
    <n v="0.34472443562159899"/>
    <n v="44.1776587002472"/>
    <n v="6.8251446550610301E-2"/>
  </r>
  <r>
    <s v="AMC Networks"/>
    <x v="37"/>
    <x v="0"/>
    <s v="General Cable"/>
    <n v="4.7807214400664197E-2"/>
    <n v="0.30094304465569499"/>
    <n v="29.722363356786001"/>
    <n v="-3.1390419243727902E-2"/>
  </r>
  <r>
    <s v="Warner Media"/>
    <x v="38"/>
    <x v="0"/>
    <s v="Network (National)"/>
    <n v="4.7656030667789E-2"/>
    <n v="3.4431473002092799E-3"/>
    <n v="32.519144056511799"/>
    <n v="8.3968938348177605E-2"/>
  </r>
  <r>
    <s v="A+E Networks"/>
    <x v="11"/>
    <x v="4"/>
    <s v="General Cable"/>
    <n v="4.7476342550645999E-2"/>
    <n v="0.17991158231669299"/>
    <n v="57.417844928888798"/>
    <n v="3.1243240468280999E-2"/>
  </r>
  <r>
    <s v="The Walt Disney Company"/>
    <x v="14"/>
    <x v="1"/>
    <s v="Sports"/>
    <n v="4.6635314747450099E-2"/>
    <n v="1.04892300867979"/>
    <n v="25.011032700204201"/>
    <n v="-8.9814773950942894E-2"/>
  </r>
  <r>
    <s v="Fox Entertainment Group"/>
    <x v="1"/>
    <x v="1"/>
    <s v="Network (National)"/>
    <n v="4.6604821931420903E-2"/>
    <n v="-2.0618105817718599E-2"/>
    <n v="30.361301794191998"/>
    <n v="-7.8699286210163403E-4"/>
  </r>
  <r>
    <s v="Warner Media"/>
    <x v="4"/>
    <x v="5"/>
    <s v="General Cable"/>
    <n v="4.6114754717902801E-2"/>
    <n v="0.56193075580080698"/>
    <n v="52.17071985562"/>
    <n v="5.4143963321142498E-2"/>
  </r>
  <r>
    <s v="NBCUniversal"/>
    <x v="39"/>
    <x v="0"/>
    <s v="News"/>
    <n v="4.5551508616797499E-2"/>
    <n v="0.478736005451735"/>
    <n v="36.605344161638797"/>
    <n v="4.0815587133365902E-2"/>
  </r>
  <r>
    <s v="The Walt Disney Company"/>
    <x v="26"/>
    <x v="1"/>
    <s v="General Cable"/>
    <n v="4.5433219820124597E-2"/>
    <n v="0.51064390912505697"/>
    <n v="37.712401764539699"/>
    <n v="9.5598295642129794E-2"/>
  </r>
  <r>
    <s v="NBCUniversal"/>
    <x v="40"/>
    <x v="0"/>
    <s v="General Cable"/>
    <n v="4.5293170056922197E-2"/>
    <n v="0.436458690461412"/>
    <n v="50.877630843525701"/>
    <n v="0.179551434424749"/>
  </r>
  <r>
    <s v="The Walt Disney Company"/>
    <x v="2"/>
    <x v="6"/>
    <s v="Network (National)"/>
    <n v="4.4551196932625797E-2"/>
    <n v="-2.2864527106133799E-2"/>
    <n v="21.498912044574201"/>
    <n v="8.3384081087025403E-3"/>
  </r>
  <r>
    <s v="Ion Media Networks"/>
    <x v="41"/>
    <x v="0"/>
    <s v="General Cable"/>
    <n v="4.4403238466543003E-2"/>
    <n v="-2.8790956431311601E-2"/>
    <n v="64.558928334049199"/>
    <n v="1.1648130399163801E-3"/>
  </r>
  <r>
    <s v="AMC Networks"/>
    <x v="16"/>
    <x v="4"/>
    <s v="General Cable"/>
    <n v="4.3967260973818603E-2"/>
    <n v="0.14581686142596301"/>
    <n v="43.7878226063727"/>
    <n v="-2.7682654285886499E-2"/>
  </r>
  <r>
    <s v="The Walt Disney Company"/>
    <x v="18"/>
    <x v="6"/>
    <s v="General Cable"/>
    <n v="4.3813035357135197E-2"/>
    <n v="2.8067084418700601E-2"/>
    <n v="29.515719225915301"/>
    <n v="-0.15724974850416201"/>
  </r>
  <r>
    <s v="Discovery Communications"/>
    <x v="42"/>
    <x v="0"/>
    <s v="General Cable"/>
    <n v="4.3812760896992702E-2"/>
    <n v="0.32146673328770098"/>
    <n v="37.347654232160799"/>
    <n v="0.14040753202876699"/>
  </r>
  <r>
    <s v="NBCUniversal"/>
    <x v="43"/>
    <x v="0"/>
    <s v="Sports"/>
    <n v="4.3464373484148597E-2"/>
    <n v="3.0913218814639398"/>
    <n v="26.619784691252299"/>
    <n v="8.7847169440967696E-2"/>
  </r>
  <r>
    <s v="Warner Media"/>
    <x v="24"/>
    <x v="7"/>
    <s v="News"/>
    <n v="4.3417207754249801E-2"/>
    <n v="-1.28402888546774E-2"/>
    <n v="39.719805135389301"/>
    <n v="-3.9691804449356098E-2"/>
  </r>
  <r>
    <s v="AMC Networks"/>
    <x v="16"/>
    <x v="7"/>
    <s v="General Cable"/>
    <n v="4.3371169364901402E-2"/>
    <n v="0.464853429165835"/>
    <n v="45.0079184370815"/>
    <n v="4.0912070925088098E-2"/>
  </r>
  <r>
    <s v="The Walt Disney Company"/>
    <x v="14"/>
    <x v="8"/>
    <s v="Sports"/>
    <n v="4.2815855423732001E-2"/>
    <n v="1.0504604044316499"/>
    <n v="23.506260505165201"/>
    <n v="-0.17515234776317801"/>
  </r>
  <r>
    <s v="Crown Media Holdings"/>
    <x v="44"/>
    <x v="0"/>
    <s v="General Cable"/>
    <n v="4.2672024902528902E-2"/>
    <n v="-0.230740817131939"/>
    <n v="60.463327553769297"/>
    <n v="-4.9067311496885903E-2"/>
  </r>
  <r>
    <s v="Warner Media"/>
    <x v="24"/>
    <x v="2"/>
    <s v="News"/>
    <n v="4.2531338946878203E-2"/>
    <n v="-5.4018457468408996E-3"/>
    <n v="40.133934568207302"/>
    <n v="-4.2571503122915903E-2"/>
  </r>
  <r>
    <s v="A+E Networks"/>
    <x v="15"/>
    <x v="4"/>
    <s v="General Cable"/>
    <n v="4.2252300100382702E-2"/>
    <n v="2.42245350629689E-3"/>
    <n v="68.605891935046799"/>
    <n v="-0.12350005891484001"/>
  </r>
  <r>
    <s v="The Walt Disney Company"/>
    <x v="23"/>
    <x v="2"/>
    <s v="General Cable"/>
    <n v="4.1587399541325398E-2"/>
    <n v="0.22916248644685799"/>
    <n v="54.4864736090205"/>
    <n v="-6.6518869844443607E-2"/>
  </r>
  <r>
    <s v="Viacom Media Networks"/>
    <x v="20"/>
    <x v="2"/>
    <s v="General Cable"/>
    <n v="4.1576766697714797E-2"/>
    <n v="0.29124303794281597"/>
    <n v="40.514680977311698"/>
    <n v="-0.25937146614605899"/>
  </r>
  <r>
    <s v="NBCUniversal"/>
    <x v="21"/>
    <x v="2"/>
    <s v="General Cable"/>
    <n v="4.1413714254139998E-2"/>
    <n v="0.40595167861556503"/>
    <n v="78.717739931653199"/>
    <n v="0.94599488741075599"/>
  </r>
  <r>
    <s v="Warner Media"/>
    <x v="24"/>
    <x v="5"/>
    <s v="News"/>
    <n v="4.1252913848632999E-2"/>
    <n v="-5.1544211308360899E-2"/>
    <n v="45.438162325183498"/>
    <n v="-2.1745545758987701E-2"/>
  </r>
  <r>
    <s v="Viacom Media Networks"/>
    <x v="45"/>
    <x v="4"/>
    <s v="Children"/>
    <n v="4.07547250276954E-2"/>
    <n v="-0.11068028007262599"/>
    <n v="60.766835131006701"/>
    <n v="2.9574455340720701E-2"/>
  </r>
  <r>
    <s v="The Walt Disney Company"/>
    <x v="18"/>
    <x v="2"/>
    <s v="General Cable"/>
    <n v="4.0130032824750902E-2"/>
    <n v="9.2823472345709396E-2"/>
    <n v="48.224834087703201"/>
    <n v="3.5024506132173998E-2"/>
  </r>
  <r>
    <s v="Viacom Media Networks"/>
    <x v="46"/>
    <x v="0"/>
    <s v="General Cable"/>
    <n v="4.0086319659089598E-2"/>
    <n v="0.108210551186377"/>
    <n v="40.545562701580302"/>
    <n v="-7.1531121525259395E-2"/>
  </r>
  <r>
    <s v="NBCUniversal"/>
    <x v="47"/>
    <x v="0"/>
    <s v="Sports"/>
    <n v="3.9181510993508098E-2"/>
    <n v="1.80050717967538"/>
    <n v="35.0117897306773"/>
    <n v="-4.4635376988963103E-2"/>
  </r>
  <r>
    <s v="The Walt Disney Company"/>
    <x v="14"/>
    <x v="4"/>
    <s v="Sports"/>
    <n v="3.9024460720935399E-2"/>
    <n v="1.10080017053462"/>
    <n v="32.091086999326002"/>
    <n v="-0.151169592134129"/>
  </r>
  <r>
    <s v="Discovery Communications"/>
    <x v="12"/>
    <x v="3"/>
    <s v="General Cable"/>
    <n v="3.8778642576638801E-2"/>
    <n v="0.11159184261745"/>
    <n v="34.295693029307301"/>
    <n v="-1.2143558777270601E-2"/>
  </r>
  <r>
    <s v="Fox Entertainment Group"/>
    <x v="10"/>
    <x v="8"/>
    <s v="News"/>
    <n v="3.8771604663107501E-2"/>
    <n v="3.70120272407389E-3"/>
    <n v="54.765486528236501"/>
    <n v="-0.125144993159299"/>
  </r>
  <r>
    <s v="NBCUniversal"/>
    <x v="17"/>
    <x v="6"/>
    <s v="General Cable"/>
    <n v="3.84748073346107E-2"/>
    <n v="-9.2995137343854797E-2"/>
    <n v="25.303838010681002"/>
    <n v="-0.117962923749707"/>
  </r>
  <r>
    <s v="A+E Networks"/>
    <x v="11"/>
    <x v="7"/>
    <s v="General Cable"/>
    <n v="3.8418106016721201E-2"/>
    <n v="0.51298246742351195"/>
    <n v="40.436463281407697"/>
    <n v="2.3050105914738099E-2"/>
  </r>
  <r>
    <s v="Discovery Communications"/>
    <x v="48"/>
    <x v="0"/>
    <s v="General Cable"/>
    <n v="3.8170709750608003E-2"/>
    <n v="0.25143542968224097"/>
    <n v="35.269714987132801"/>
    <n v="-2.2762027555442699E-2"/>
  </r>
  <r>
    <s v="Discovery Communications"/>
    <x v="49"/>
    <x v="0"/>
    <s v="General Cable"/>
    <n v="3.7997858273430697E-2"/>
    <n v="-0.26068487306629701"/>
    <n v="52.355626028034301"/>
    <n v="-6.7322710578072098E-2"/>
  </r>
  <r>
    <s v="A+E Networks"/>
    <x v="15"/>
    <x v="2"/>
    <s v="General Cable"/>
    <n v="3.7678455616928799E-2"/>
    <n v="6.6221989267590806E-2"/>
    <n v="47.922518671250202"/>
    <n v="-0.12700861446616801"/>
  </r>
  <r>
    <s v="Discovery Communications"/>
    <x v="12"/>
    <x v="4"/>
    <s v="General Cable"/>
    <n v="3.7603707526970301E-2"/>
    <n v="6.50769204449098E-2"/>
    <n v="49.581293145729298"/>
    <n v="4.9794000825463099E-2"/>
  </r>
  <r>
    <s v="Viacom Media Networks"/>
    <x v="25"/>
    <x v="6"/>
    <s v="General Cable"/>
    <n v="3.7528426394185098E-2"/>
    <n v="0.41081333495184502"/>
    <n v="29.034336525974499"/>
    <n v="7.0991246433526802E-3"/>
  </r>
  <r>
    <s v="Discovery Communications"/>
    <x v="12"/>
    <x v="8"/>
    <s v="General Cable"/>
    <n v="3.7002860760127203E-2"/>
    <n v="9.4724172666332096E-2"/>
    <n v="40.017539677096998"/>
    <n v="-1.8276691733309499E-3"/>
  </r>
  <r>
    <s v="Discovery Communications"/>
    <x v="50"/>
    <x v="0"/>
    <s v="General Cable"/>
    <n v="3.6848482343648098E-2"/>
    <n v="4.1350881973040599E-2"/>
    <n v="56.422558730883203"/>
    <n v="-3.8986898744104901E-3"/>
  </r>
  <r>
    <s v="Warner Media"/>
    <x v="4"/>
    <x v="3"/>
    <s v="General Cable"/>
    <n v="3.6618989931696502E-2"/>
    <n v="0.15104523458962499"/>
    <n v="26.340776522090799"/>
    <n v="-3.64377313710951E-2"/>
  </r>
  <r>
    <s v="Tribune Broadcasting"/>
    <x v="51"/>
    <x v="0"/>
    <s v="General Cable"/>
    <n v="3.6402963446599899E-2"/>
    <n v="0.31223132116527502"/>
    <n v="40.330097093154301"/>
    <n v="-7.3445930586465702E-2"/>
  </r>
  <r>
    <s v="NBCUniversal"/>
    <x v="34"/>
    <x v="5"/>
    <s v="News"/>
    <n v="3.6280539303626597E-2"/>
    <n v="4.9090048283239999E-4"/>
    <n v="75.108705983595001"/>
    <n v="2.84418869346015E-2"/>
  </r>
  <r>
    <s v="AMC Networks"/>
    <x v="16"/>
    <x v="3"/>
    <s v="General Cable"/>
    <n v="3.6103323474033402E-2"/>
    <n v="5.6029828623111802E-2"/>
    <n v="30.433402848597201"/>
    <n v="6.4853383745455295E-2"/>
  </r>
  <r>
    <s v="Fox Entertainment Group"/>
    <x v="13"/>
    <x v="7"/>
    <s v="Sports"/>
    <n v="3.6024737389090997E-2"/>
    <n v="2.8374250560659999"/>
    <n v="51.520991225663302"/>
    <n v="-0.159850682369647"/>
  </r>
  <r>
    <s v="The Walt Disney Company"/>
    <x v="52"/>
    <x v="0"/>
    <s v="General Cable"/>
    <n v="3.5636738995070798E-2"/>
    <n v="0.23987608782971301"/>
    <n v="35.374034413015202"/>
    <n v="-0.116537534972527"/>
  </r>
  <r>
    <s v="Warner Media"/>
    <x v="4"/>
    <x v="7"/>
    <s v="General Cable"/>
    <n v="3.5457696117840803E-2"/>
    <n v="0.18706493238153599"/>
    <n v="42.324443360478298"/>
    <n v="0.35102403045713398"/>
  </r>
  <r>
    <s v="A+E Networks"/>
    <x v="53"/>
    <x v="0"/>
    <s v="General Cable"/>
    <n v="3.5195533483847498E-2"/>
    <n v="0.74912521175106805"/>
    <n v="33.610273546263699"/>
    <n v="-2.3463845260804101E-3"/>
  </r>
  <r>
    <s v="A+E Networks"/>
    <x v="15"/>
    <x v="8"/>
    <s v="General Cable"/>
    <n v="3.5079337555603197E-2"/>
    <n v="-1.8451494829164299E-2"/>
    <n v="45.936109279451202"/>
    <n v="-7.4172605873455894E-2"/>
  </r>
  <r>
    <s v="Fox Entertainment Group"/>
    <x v="1"/>
    <x v="7"/>
    <s v="Network (National)"/>
    <n v="3.4908300245428202E-2"/>
    <n v="0.152485642046851"/>
    <n v="25.9244607586133"/>
    <n v="-5.0160879435877E-2"/>
  </r>
  <r>
    <s v="The Walt Disney Company"/>
    <x v="18"/>
    <x v="7"/>
    <s v="General Cable"/>
    <n v="3.4626724711091503E-2"/>
    <n v="0.32838618315296603"/>
    <n v="38.484354469223703"/>
    <n v="-9.3839147646138002E-2"/>
  </r>
  <r>
    <s v="NBCUniversal"/>
    <x v="43"/>
    <x v="1"/>
    <s v="Sports"/>
    <n v="3.4527350124908103E-2"/>
    <n v="3.8520891208096599"/>
    <n v="22.712224830888498"/>
    <n v="-0.17946894140879199"/>
  </r>
  <r>
    <s v="Discovery Communications"/>
    <x v="12"/>
    <x v="2"/>
    <s v="General Cable"/>
    <n v="3.4409496684504097E-2"/>
    <n v="0.18037309531172799"/>
    <n v="42.953921395825297"/>
    <n v="-1.9765742362918101E-2"/>
  </r>
  <r>
    <s v="Warner Media"/>
    <x v="24"/>
    <x v="6"/>
    <s v="News"/>
    <n v="3.4381248875276001E-2"/>
    <n v="-0.13271384675543099"/>
    <n v="27.940428184785699"/>
    <n v="-6.5236286587628797E-2"/>
  </r>
  <r>
    <s v="AMC Networks"/>
    <x v="16"/>
    <x v="6"/>
    <s v="General Cable"/>
    <n v="3.4302915808853703E-2"/>
    <n v="6.7570885414999796E-2"/>
    <n v="27.92017725342"/>
    <n v="-9.6920319340446495E-2"/>
  </r>
  <r>
    <s v="Discovery Communications"/>
    <x v="9"/>
    <x v="5"/>
    <s v="General Cable"/>
    <n v="3.4194746187446098E-2"/>
    <n v="3.8408725996329898E-2"/>
    <n v="47.243972948339497"/>
    <n v="-2.85162718642448E-2"/>
  </r>
  <r>
    <s v="Fox Entertainment Group"/>
    <x v="31"/>
    <x v="1"/>
    <s v="General Cable"/>
    <n v="3.4126177259805102E-2"/>
    <n v="1.6840531755199899"/>
    <n v="20.078103017129799"/>
    <n v="0.57648751252164199"/>
  </r>
  <r>
    <s v="AMC Networks"/>
    <x v="29"/>
    <x v="1"/>
    <s v="General Cable"/>
    <n v="3.3965426162135097E-2"/>
    <n v="0.64392072797531996"/>
    <n v="44.917367456792803"/>
    <n v="0.183924111199572"/>
  </r>
  <r>
    <s v="Viacom Media Networks"/>
    <x v="25"/>
    <x v="7"/>
    <s v="General Cable"/>
    <n v="3.3929267867715801E-2"/>
    <n v="1.0362103378394401"/>
    <n v="59.138468138170502"/>
    <n v="0.353183292284593"/>
  </r>
  <r>
    <s v="A+E Networks"/>
    <x v="11"/>
    <x v="3"/>
    <s v="General Cable"/>
    <n v="3.3884217444909097E-2"/>
    <n v="0.18183197183886499"/>
    <n v="34.048255633412303"/>
    <n v="-0.17088428684872201"/>
  </r>
  <r>
    <s v="Major League Baseball"/>
    <x v="54"/>
    <x v="0"/>
    <s v="Sports"/>
    <n v="3.3809905714295201E-2"/>
    <n v="2.9569954574788899"/>
    <n v="32.303606597721803"/>
    <n v="0.11630532246847999"/>
  </r>
  <r>
    <s v="Viacom Media Networks"/>
    <x v="20"/>
    <x v="7"/>
    <s v="General Cable"/>
    <n v="3.3792607155937099E-2"/>
    <n v="0.28207011274097299"/>
    <n v="32.632132380454998"/>
    <n v="-6.3725300914003996E-2"/>
  </r>
  <r>
    <s v="Viacom Media Networks"/>
    <x v="28"/>
    <x v="4"/>
    <s v="General Cable"/>
    <n v="3.3774952860534703E-2"/>
    <n v="4.2808635068459999E-2"/>
    <n v="52.299042714233501"/>
    <n v="1.5538559023791801E-2"/>
  </r>
  <r>
    <s v="The Walt Disney Company"/>
    <x v="26"/>
    <x v="4"/>
    <s v="General Cable"/>
    <n v="3.3769450010957699E-2"/>
    <n v="0.333137331817699"/>
    <n v="41.930069287937002"/>
    <n v="-5.00083130762169E-2"/>
  </r>
  <r>
    <s v="National Football League"/>
    <x v="55"/>
    <x v="0"/>
    <s v="Sports"/>
    <n v="3.3766466367023899E-2"/>
    <n v="1.35237611333455"/>
    <n v="35.194195464818002"/>
    <n v="0.172222400348536"/>
  </r>
  <r>
    <s v="Warner Media"/>
    <x v="24"/>
    <x v="3"/>
    <s v="News"/>
    <n v="3.3649031921323097E-2"/>
    <n v="-0.16603008757125301"/>
    <n v="32.642837293623799"/>
    <n v="-9.7147252576267995E-2"/>
  </r>
  <r>
    <s v="Discovery Communications"/>
    <x v="22"/>
    <x v="1"/>
    <s v="General Cable"/>
    <n v="3.34482315879795E-2"/>
    <n v="-0.23628035660180899"/>
    <n v="40.487509313356703"/>
    <n v="0.115146743708123"/>
  </r>
  <r>
    <s v="Viacom Media Networks"/>
    <x v="56"/>
    <x v="0"/>
    <s v="General Cable"/>
    <n v="3.3052858696427601E-2"/>
    <n v="8.2159068407766406E-2"/>
    <n v="30.35"/>
    <n v="-0.18413106713316599"/>
  </r>
  <r>
    <s v="A+E Networks"/>
    <x v="15"/>
    <x v="3"/>
    <s v="General Cable"/>
    <n v="3.2980482718725598E-2"/>
    <n v="-6.91666620068217E-2"/>
    <n v="45.079876387807801"/>
    <n v="-0.11560766793456601"/>
  </r>
  <r>
    <s v="Warner Media"/>
    <x v="4"/>
    <x v="8"/>
    <s v="General Cable"/>
    <n v="3.2850233181579203E-2"/>
    <n v="7.6471382224614304E-2"/>
    <n v="33.504229112032199"/>
    <n v="-0.33349247902095702"/>
  </r>
  <r>
    <s v="Viacom Media Networks"/>
    <x v="20"/>
    <x v="8"/>
    <s v="General Cable"/>
    <n v="3.2765187860578998E-2"/>
    <n v="0.17208170645888701"/>
    <n v="30.9070207115148"/>
    <n v="-0.103754758573947"/>
  </r>
  <r>
    <s v="A+E Networks"/>
    <x v="35"/>
    <x v="1"/>
    <s v="General Cable"/>
    <n v="3.2586050085088497E-2"/>
    <n v="0.12445649332519"/>
    <n v="49.123256229247197"/>
    <n v="-8.7997778192113102E-2"/>
  </r>
  <r>
    <s v="NBCUniversal"/>
    <x v="27"/>
    <x v="2"/>
    <s v="General Cable"/>
    <n v="3.24873109978802E-2"/>
    <n v="-1.04517369164522E-2"/>
    <n v="65.018844559004293"/>
    <n v="-2.13694216916103E-2"/>
  </r>
  <r>
    <s v="Ion Media Networks"/>
    <x v="41"/>
    <x v="1"/>
    <s v="General Cable"/>
    <n v="3.2410781557003401E-2"/>
    <n v="5.4074059908788497E-2"/>
    <n v="66.926623440995797"/>
    <n v="-7.4455402358429804E-2"/>
  </r>
  <r>
    <s v="NBCUniversal"/>
    <x v="17"/>
    <x v="3"/>
    <s v="General Cable"/>
    <n v="3.23436927648958E-2"/>
    <n v="-4.2218881115272E-2"/>
    <n v="27.768197995017999"/>
    <n v="-2.5136843841811099E-2"/>
  </r>
  <r>
    <s v="Viacom Media Networks"/>
    <x v="20"/>
    <x v="4"/>
    <s v="General Cable"/>
    <n v="3.2246092633056098E-2"/>
    <n v="0.36166602315545998"/>
    <n v="54.848261232146299"/>
    <n v="-9.5903434512565097E-2"/>
  </r>
  <r>
    <s v="AMC Networks"/>
    <x v="29"/>
    <x v="6"/>
    <s v="General Cable"/>
    <n v="3.2065728577325897E-2"/>
    <n v="0.58502287338152503"/>
    <n v="29.671524779090799"/>
    <n v="-4.3071389354508202E-2"/>
  </r>
  <r>
    <s v="The Walt Disney Company"/>
    <x v="23"/>
    <x v="7"/>
    <s v="General Cable"/>
    <n v="3.19558890428693E-2"/>
    <n v="0.24008022237443299"/>
    <n v="52.695277426373501"/>
    <n v="0.120360230350038"/>
  </r>
  <r>
    <s v="A+E Networks"/>
    <x v="35"/>
    <x v="4"/>
    <s v="General Cable"/>
    <n v="3.1875156912815103E-2"/>
    <n v="0.15288866963838599"/>
    <n v="63.669457782761697"/>
    <n v="7.5638252030293604E-2"/>
  </r>
  <r>
    <s v="Viacom Media Networks"/>
    <x v="25"/>
    <x v="3"/>
    <s v="General Cable"/>
    <n v="3.1827220895368297E-2"/>
    <n v="0.34152098564921402"/>
    <n v="29.700795451821001"/>
    <n v="0.125137881348416"/>
  </r>
  <r>
    <s v="Warner Media"/>
    <x v="57"/>
    <x v="0"/>
    <s v="General Cable"/>
    <n v="3.1568843505222599E-2"/>
    <n v="-5.3941681029834303E-3"/>
    <n v="27.9402090342777"/>
    <n v="-0.119482522312555"/>
  </r>
  <r>
    <s v="NBCUniversal"/>
    <x v="39"/>
    <x v="4"/>
    <s v="News"/>
    <n v="3.13655611612743E-2"/>
    <n v="0.71593575875006799"/>
    <n v="108.009952182994"/>
    <n v="9.3705773839894493E-2"/>
  </r>
  <r>
    <s v="Fox Entertainment Group"/>
    <x v="31"/>
    <x v="2"/>
    <s v="General Cable"/>
    <n v="3.12453356682896E-2"/>
    <n v="1.3185700725293801"/>
    <n v="13.4135950750587"/>
    <n v="-0.19279450885658"/>
  </r>
  <r>
    <s v="Viacom Media Networks"/>
    <x v="58"/>
    <x v="0"/>
    <s v="Children"/>
    <n v="3.0993621479164599E-2"/>
    <n v="5.2170335092359701E-2"/>
    <n v="31.867738349285499"/>
    <n v="-9.6543952707443106E-2"/>
  </r>
  <r>
    <s v="NBCUniversal"/>
    <x v="47"/>
    <x v="1"/>
    <s v="Sports"/>
    <n v="3.09782030196596E-2"/>
    <n v="1.7236082767063901"/>
    <n v="40.661242463577501"/>
    <n v="1.75236913959676E-2"/>
  </r>
  <r>
    <s v="AMC Networks"/>
    <x v="29"/>
    <x v="3"/>
    <s v="General Cable"/>
    <n v="3.0758662485257202E-2"/>
    <n v="0.50719518991109203"/>
    <n v="32.737992334522701"/>
    <n v="6.5846027966211806E-2"/>
  </r>
  <r>
    <s v="A+E Networks"/>
    <x v="11"/>
    <x v="8"/>
    <s v="General Cable"/>
    <n v="3.0368087690261499E-2"/>
    <n v="0.15023212726598401"/>
    <n v="36.701701948253302"/>
    <n v="-0.18022950349122399"/>
  </r>
  <r>
    <s v="NBCUniversal"/>
    <x v="47"/>
    <x v="4"/>
    <s v="Sports"/>
    <n v="3.0089616224944601E-2"/>
    <n v="1.70942664774658"/>
    <n v="46.678061190136198"/>
    <n v="8.5095102489947796E-2"/>
  </r>
  <r>
    <s v="Discovery Communications"/>
    <x v="30"/>
    <x v="1"/>
    <s v="General Cable"/>
    <n v="3.0056171195799401E-2"/>
    <n v="0.251963203369718"/>
    <n v="32.030335508992003"/>
    <n v="5.1533235078376101E-2"/>
  </r>
  <r>
    <s v="Viacom Media Networks"/>
    <x v="28"/>
    <x v="1"/>
    <s v="General Cable"/>
    <n v="3.0054665573320601E-2"/>
    <n v="5.5953797930983103E-3"/>
    <n v="41.534549327856801"/>
    <n v="4.60438823457845E-2"/>
  </r>
  <r>
    <s v="Viacom Media Networks"/>
    <x v="59"/>
    <x v="0"/>
    <s v="General Cable"/>
    <n v="3.0016404470804101E-2"/>
    <n v="-0.442623529299079"/>
    <n v="32.3825426614262"/>
    <n v="-0.27743077453584902"/>
  </r>
  <r>
    <s v="The Walt Disney Company"/>
    <x v="18"/>
    <x v="3"/>
    <s v="General Cable"/>
    <n v="2.9619830631286499E-2"/>
    <n v="-8.5181227919485E-2"/>
    <n v="32.853676297827498"/>
    <n v="0.15044897198141199"/>
  </r>
  <r>
    <s v="Fox Entertainment Group"/>
    <x v="13"/>
    <x v="4"/>
    <s v="Sports"/>
    <n v="2.9465585068044701E-2"/>
    <n v="0.74151485412651497"/>
    <n v="46.837563065504497"/>
    <n v="-0.158379754256772"/>
  </r>
  <r>
    <s v="The Walt Disney Company"/>
    <x v="2"/>
    <x v="8"/>
    <s v="Network (National)"/>
    <n v="2.93965605829026E-2"/>
    <n v="-0.151797981017396"/>
    <n v="39.5561317101768"/>
    <n v="5.52723860114058E-2"/>
  </r>
  <r>
    <s v="The Walt Disney Company"/>
    <x v="60"/>
    <x v="0"/>
    <s v="General Cable"/>
    <n v="2.9328643351848399E-2"/>
    <n v="0.17534206004040201"/>
    <n v="41.5212355972373"/>
    <n v="6.2344225362989898E-2"/>
  </r>
  <r>
    <s v="A+E Networks"/>
    <x v="61"/>
    <x v="0"/>
    <s v="General Cable"/>
    <n v="2.89650646949654E-2"/>
    <n v="0.382459859149478"/>
    <n v="31.867747482916698"/>
    <n v="-7.5615794914701204E-2"/>
  </r>
  <r>
    <s v="Discovery Communications"/>
    <x v="62"/>
    <x v="0"/>
    <s v="General Cable"/>
    <n v="2.86493806134894E-2"/>
    <n v="0.28745705336059701"/>
    <n v="28.184439976544699"/>
    <n v="-0.116372180423779"/>
  </r>
  <r>
    <s v="NBCUniversal"/>
    <x v="40"/>
    <x v="6"/>
    <s v="General Cable"/>
    <n v="2.8532055292152601E-2"/>
    <n v="0.460999413140466"/>
    <n v="36.293918086782497"/>
    <n v="-0.14693587223649901"/>
  </r>
  <r>
    <s v="Discovery Communications"/>
    <x v="63"/>
    <x v="0"/>
    <s v="General Cable"/>
    <n v="2.84805225757957E-2"/>
    <n v="0.515572367557251"/>
    <n v="34.070215034993304"/>
    <n v="9.1500134530428601E-2"/>
  </r>
  <r>
    <s v="NBCUniversal"/>
    <x v="21"/>
    <x v="7"/>
    <s v="General Cable"/>
    <n v="2.84418412159659E-2"/>
    <n v="0.40805018094106499"/>
    <n v="53.441679306585698"/>
    <n v="0.58389087257306305"/>
  </r>
  <r>
    <s v="NBCUniversal"/>
    <x v="47"/>
    <x v="2"/>
    <s v="Sports"/>
    <n v="2.8404759436553399E-2"/>
    <n v="1.46654229784776"/>
    <n v="41.9335025537763"/>
    <n v="0.46270577977019101"/>
  </r>
  <r>
    <s v="Warner Media"/>
    <x v="57"/>
    <x v="6"/>
    <s v="General Cable"/>
    <n v="2.8304025619449301E-2"/>
    <n v="8.8295395908602997E-2"/>
    <n v="28.363931455588499"/>
    <n v="4.0987643447158398E-2"/>
  </r>
  <r>
    <s v="AMC Networks"/>
    <x v="64"/>
    <x v="0"/>
    <s v="General Cable"/>
    <n v="2.8148021910748999E-2"/>
    <n v="-0.267002205859873"/>
    <n v="49.393126844130201"/>
    <n v="-2.8881888903273399E-3"/>
  </r>
  <r>
    <s v="NBCUniversal"/>
    <x v="33"/>
    <x v="1"/>
    <s v="General Cable"/>
    <n v="2.7990750150508701E-2"/>
    <n v="7.9887889965028602E-2"/>
    <n v="44.224776149267797"/>
    <n v="0.237079108032272"/>
  </r>
  <r>
    <s v="NBCUniversal"/>
    <x v="34"/>
    <x v="6"/>
    <s v="News"/>
    <n v="2.7904080404917101E-2"/>
    <n v="-0.118424027182363"/>
    <n v="36.633805463151198"/>
    <n v="2.1856731085464199E-2"/>
  </r>
  <r>
    <s v="The Walt Disney Company"/>
    <x v="14"/>
    <x v="2"/>
    <s v="Sports"/>
    <n v="2.7845790128187799E-2"/>
    <n v="1.52441672586509"/>
    <n v="33.994644434624703"/>
    <n v="0.189743470466116"/>
  </r>
  <r>
    <s v="NBCUniversal"/>
    <x v="43"/>
    <x v="6"/>
    <s v="Sports"/>
    <n v="2.7796536790490399E-2"/>
    <n v="3.02027044824642"/>
    <n v="27.853073128497801"/>
    <n v="-0.114550427557033"/>
  </r>
  <r>
    <s v="Discovery Communications"/>
    <x v="48"/>
    <x v="1"/>
    <s v="General Cable"/>
    <n v="2.7775859826284999E-2"/>
    <n v="0.25370464984609398"/>
    <n v="40.945790434394198"/>
    <n v="-6.7755612320351793E-2"/>
  </r>
  <r>
    <s v="The Walt Disney Company"/>
    <x v="26"/>
    <x v="6"/>
    <s v="General Cable"/>
    <n v="2.7604518554951999E-2"/>
    <n v="0.33947062689341401"/>
    <n v="26.307104102621299"/>
    <n v="9.8105329514065007E-3"/>
  </r>
  <r>
    <s v="Viacom Media Networks"/>
    <x v="45"/>
    <x v="1"/>
    <s v="Children"/>
    <n v="2.7248768443843201E-2"/>
    <n v="-0.155829319542371"/>
    <n v="48.8226345519967"/>
    <n v="0.108149823911633"/>
  </r>
  <r>
    <s v="NBCUniversal"/>
    <x v="65"/>
    <x v="0"/>
    <s v="General Cable"/>
    <n v="2.72023833524257E-2"/>
    <n v="-0.12910185441324701"/>
    <n v="43.473503058023297"/>
    <n v="1.15609642275969E-2"/>
  </r>
  <r>
    <s v="Warner Media"/>
    <x v="6"/>
    <x v="1"/>
    <s v="General Cable"/>
    <n v="2.7193537342041899E-2"/>
    <n v="0.625422712816739"/>
    <n v="45.914996263353302"/>
    <n v="-3.8977941588778001E-2"/>
  </r>
  <r>
    <s v="Sony Pictures Television"/>
    <x v="66"/>
    <x v="0"/>
    <s v="General Cable"/>
    <n v="2.70764274060823E-2"/>
    <n v="4.8422679642953E-2"/>
    <n v="46.469495304458498"/>
    <n v="-2.3820268727827499E-3"/>
  </r>
  <r>
    <s v="The Walt Disney Company"/>
    <x v="23"/>
    <x v="6"/>
    <s v="General Cable"/>
    <n v="2.7056370357906701E-2"/>
    <n v="4.7325058529743003E-2"/>
    <n v="37.505786174312803"/>
    <n v="-3.1149059362065102E-3"/>
  </r>
  <r>
    <s v="NBCUniversal"/>
    <x v="17"/>
    <x v="1"/>
    <s v="General Cable"/>
    <n v="2.7053771945763899E-2"/>
    <n v="9.2747967701526296E-2"/>
    <n v="45.016289560328197"/>
    <n v="-8.9709048791120599E-2"/>
  </r>
  <r>
    <s v="NBCUniversal"/>
    <x v="65"/>
    <x v="4"/>
    <s v="General Cable"/>
    <n v="2.6942934676687898E-2"/>
    <n v="1.2594428228377801E-2"/>
    <n v="47.4123609110163"/>
    <n v="-0.19140671265843301"/>
  </r>
  <r>
    <s v="Warner Media"/>
    <x v="3"/>
    <x v="8"/>
    <s v="General Cable"/>
    <n v="2.68872229219899E-2"/>
    <n v="-0.130641840968788"/>
    <n v="51.041743129950298"/>
    <n v="-0.106084244930788"/>
  </r>
  <r>
    <s v="Warner Media"/>
    <x v="38"/>
    <x v="1"/>
    <s v="Network (National)"/>
    <n v="2.6880005682273899E-2"/>
    <n v="-6.9477362785084901E-2"/>
    <n v="41.222273622040298"/>
    <n v="-4.4431292788274903E-3"/>
  </r>
  <r>
    <s v="NBCUniversal"/>
    <x v="39"/>
    <x v="1"/>
    <s v="News"/>
    <n v="2.6836485654552801E-2"/>
    <n v="0.84320597291411403"/>
    <n v="69.045273053627497"/>
    <n v="8.5124375969715296E-2"/>
  </r>
  <r>
    <s v="Discovery Communications"/>
    <x v="22"/>
    <x v="4"/>
    <s v="General Cable"/>
    <n v="2.68098188526836E-2"/>
    <n v="-0.20005577884894099"/>
    <n v="47.919360341106298"/>
    <n v="-6.4143795881053296E-3"/>
  </r>
  <r>
    <s v="Discovery Communications"/>
    <x v="36"/>
    <x v="1"/>
    <s v="General Cable"/>
    <n v="2.6608008264048501E-2"/>
    <n v="0.31714867513631001"/>
    <n v="41.493163983278002"/>
    <n v="-3.45700111249789E-2"/>
  </r>
  <r>
    <s v="Crown Media Holdings"/>
    <x v="44"/>
    <x v="1"/>
    <s v="General Cable"/>
    <n v="2.6447851648691199E-2"/>
    <n v="-0.19397016899222999"/>
    <n v="69.610553189953706"/>
    <n v="-1.0094560813908899E-2"/>
  </r>
  <r>
    <s v="NBCUniversal"/>
    <x v="27"/>
    <x v="3"/>
    <s v="General Cable"/>
    <n v="2.6249032739876402E-2"/>
    <n v="-8.2438406562954994E-2"/>
    <n v="37.159508806262998"/>
    <n v="-8.3124288066910607E-2"/>
  </r>
  <r>
    <s v="NBCUniversal"/>
    <x v="34"/>
    <x v="7"/>
    <s v="News"/>
    <n v="2.6225902136445999E-2"/>
    <n v="-0.120895671503508"/>
    <n v="49.514051038558499"/>
    <n v="0.13580170039780001"/>
  </r>
  <r>
    <s v="NBCUniversal"/>
    <x v="33"/>
    <x v="4"/>
    <s v="General Cable"/>
    <n v="2.6223825569451499E-2"/>
    <n v="8.4472929998922502E-2"/>
    <n v="46.268121229422199"/>
    <n v="7.6537637803053393E-2"/>
  </r>
  <r>
    <s v="Ion Media Networks"/>
    <x v="41"/>
    <x v="4"/>
    <s v="General Cable"/>
    <n v="2.5931445034767599E-2"/>
    <n v="-3.0966087206067701E-2"/>
    <n v="84.182181278955497"/>
    <n v="5.2933123963503401E-2"/>
  </r>
  <r>
    <s v="The Walt Disney Company"/>
    <x v="26"/>
    <x v="2"/>
    <s v="General Cable"/>
    <n v="2.5928995255409901E-2"/>
    <n v="0.322773391492293"/>
    <n v="36.962297381522802"/>
    <n v="9.7237089949690506E-2"/>
  </r>
  <r>
    <s v="Crown Media Holdings"/>
    <x v="44"/>
    <x v="2"/>
    <s v="General Cable"/>
    <n v="2.5813432464218699E-2"/>
    <n v="-0.212348472713141"/>
    <n v="68.666154758647295"/>
    <n v="-7.0228346791045101E-2"/>
  </r>
  <r>
    <s v="NBCUniversal"/>
    <x v="27"/>
    <x v="7"/>
    <s v="General Cable"/>
    <n v="2.58008691762645E-2"/>
    <n v="-8.7701666271259401E-2"/>
    <n v="45.738839054159797"/>
    <n v="5.9394406251777297E-2"/>
  </r>
  <r>
    <s v="The Walt Disney Company"/>
    <x v="67"/>
    <x v="0"/>
    <s v="General Cable"/>
    <n v="2.5587319349296301E-2"/>
    <n v="0.10093026835839999"/>
    <n v="37.603000509406201"/>
    <n v="-6.7850819838231394E-2"/>
  </r>
  <r>
    <s v="National Football League"/>
    <x v="55"/>
    <x v="1"/>
    <s v="Sports"/>
    <n v="2.5410875270860601E-2"/>
    <n v="1.2048697017091801"/>
    <n v="33.653024406954003"/>
    <n v="5.65997199839424E-2"/>
  </r>
  <r>
    <s v="Viacom Media Networks"/>
    <x v="28"/>
    <x v="2"/>
    <s v="General Cable"/>
    <n v="2.5353550862858201E-2"/>
    <n v="0.22073551669956001"/>
    <n v="62.244688674849499"/>
    <n v="0.220079501722932"/>
  </r>
  <r>
    <s v="AMC Networks"/>
    <x v="29"/>
    <x v="2"/>
    <s v="General Cable"/>
    <n v="2.5340694881841801E-2"/>
    <n v="0.80586293413051502"/>
    <n v="35.824765766244802"/>
    <n v="-2.0583751637297799E-2"/>
  </r>
  <r>
    <s v="NBCUniversal"/>
    <x v="27"/>
    <x v="5"/>
    <s v="General Cable"/>
    <n v="2.51387491937911E-2"/>
    <n v="3.8161226477186401E-2"/>
    <n v="50.1152286074445"/>
    <n v="-8.4183374059081106E-2"/>
  </r>
  <r>
    <s v="The Walt Disney Company"/>
    <x v="52"/>
    <x v="4"/>
    <s v="General Cable"/>
    <n v="2.5038911821582001E-2"/>
    <n v="-8.4877720331506205E-3"/>
    <n v="51.800429144441303"/>
    <n v="0.43085677340295703"/>
  </r>
  <r>
    <s v="The Walt Disney Company"/>
    <x v="23"/>
    <x v="4"/>
    <s v="General Cable"/>
    <n v="2.5035744062108602E-2"/>
    <n v="0.17727851201138101"/>
    <n v="45.7459771778583"/>
    <n v="-0.108122302417633"/>
  </r>
  <r>
    <s v="Warner Media"/>
    <x v="3"/>
    <x v="4"/>
    <s v="General Cable"/>
    <n v="2.50155729383984E-2"/>
    <n v="-4.29340811979389E-2"/>
    <n v="53.846351604727197"/>
    <n v="0.176206202477348"/>
  </r>
  <r>
    <s v="Viacom Media Networks"/>
    <x v="25"/>
    <x v="4"/>
    <s v="General Cable"/>
    <n v="2.4901156823240501E-2"/>
    <n v="0.53642544013234805"/>
    <n v="66.680589794415297"/>
    <n v="0.144529771338407"/>
  </r>
  <r>
    <s v="Discovery Communications"/>
    <x v="22"/>
    <x v="6"/>
    <s v="General Cable"/>
    <n v="2.4811799031697699E-2"/>
    <n v="-0.40882658270975403"/>
    <n v="30.1108475728565"/>
    <n v="2.0581940250288401E-2"/>
  </r>
  <r>
    <s v="Discovery Communications"/>
    <x v="30"/>
    <x v="2"/>
    <s v="General Cable"/>
    <n v="2.4797662008469602E-2"/>
    <n v="0.24806201212941301"/>
    <n v="48.667222759791798"/>
    <n v="4.9037208472685397E-2"/>
  </r>
  <r>
    <s v="The Walt Disney Company"/>
    <x v="52"/>
    <x v="1"/>
    <s v="General Cable"/>
    <n v="2.46641588962941E-2"/>
    <n v="3.1450761968695E-2"/>
    <n v="39.507366514701999"/>
    <n v="0.16803753735014701"/>
  </r>
  <r>
    <s v="A+E Networks"/>
    <x v="15"/>
    <x v="7"/>
    <s v="General Cable"/>
    <n v="2.46372213376179E-2"/>
    <n v="-5.08332590375457E-3"/>
    <n v="43.586796068674303"/>
    <n v="-1.3834889562392301E-2"/>
  </r>
  <r>
    <s v="Discovery Communications"/>
    <x v="12"/>
    <x v="7"/>
    <s v="General Cable"/>
    <n v="2.4515768596611601E-2"/>
    <n v="0.23741200364778101"/>
    <n v="34.814078270820701"/>
    <n v="-5.7728602603591403E-2"/>
  </r>
  <r>
    <s v="The Walt Disney Company"/>
    <x v="68"/>
    <x v="4"/>
    <s v="Children"/>
    <n v="2.44852635882826E-2"/>
    <n v="-0.19150602014527701"/>
    <n v="79.150486557790202"/>
    <n v="0.23476099480385099"/>
  </r>
  <r>
    <s v="NBCUniversal"/>
    <x v="65"/>
    <x v="1"/>
    <s v="General Cable"/>
    <n v="2.4433676022146501E-2"/>
    <n v="4.2288568221593603E-2"/>
    <n v="54.508967536005201"/>
    <n v="9.4520613597720904E-2"/>
  </r>
  <r>
    <s v="Viacom Media Networks"/>
    <x v="58"/>
    <x v="6"/>
    <s v="Children"/>
    <n v="2.4301063824467999E-2"/>
    <n v="9.9535145905658706E-2"/>
    <n v="36.335728457689797"/>
    <n v="-2.7388774921280799E-2"/>
  </r>
  <r>
    <s v="Discovery Communications"/>
    <x v="30"/>
    <x v="4"/>
    <s v="General Cable"/>
    <n v="2.4208393048696999E-2"/>
    <n v="0.17004924060094601"/>
    <n v="54.256423044995302"/>
    <n v="5.9059838148039098E-2"/>
  </r>
  <r>
    <s v="Discovery Communications"/>
    <x v="9"/>
    <x v="3"/>
    <s v="General Cable"/>
    <n v="2.4144992170708601E-2"/>
    <n v="-0.15115861606071501"/>
    <n v="31.943475667963"/>
    <n v="7.0764732366009206E-2"/>
  </r>
  <r>
    <s v="AMC Networks"/>
    <x v="16"/>
    <x v="8"/>
    <s v="General Cable"/>
    <n v="2.41075881724548E-2"/>
    <n v="6.8675460662929705E-2"/>
    <n v="37.332268382660999"/>
    <n v="1.6138732954558001E-2"/>
  </r>
  <r>
    <s v="Warner Media"/>
    <x v="24"/>
    <x v="8"/>
    <s v="News"/>
    <n v="2.4083009698767199E-2"/>
    <n v="-0.24522170764100201"/>
    <n v="42.004324625762202"/>
    <n v="-4.9075843420839399E-2"/>
  </r>
  <r>
    <s v="AMC Networks"/>
    <x v="37"/>
    <x v="6"/>
    <s v="General Cable"/>
    <n v="2.3947450772113001E-2"/>
    <n v="0.214720968885103"/>
    <n v="25.420505142093202"/>
    <n v="-7.3618636319813593E-2"/>
  </r>
  <r>
    <s v="Viacom Media Networks"/>
    <x v="56"/>
    <x v="1"/>
    <s v="General Cable"/>
    <n v="2.3837416694898899E-2"/>
    <n v="0.29855213755050097"/>
    <n v="60.143460928148301"/>
    <n v="-3.4232883805250899E-2"/>
  </r>
  <r>
    <s v="Tribune Broadcasting"/>
    <x v="51"/>
    <x v="1"/>
    <s v="General Cable"/>
    <n v="2.3745209574409398E-2"/>
    <n v="0.10980338549164501"/>
    <n v="47.648608285288297"/>
    <n v="2.9549734036969699E-2"/>
  </r>
  <r>
    <s v="Major League Baseball"/>
    <x v="54"/>
    <x v="1"/>
    <s v="Sports"/>
    <n v="2.36122962596233E-2"/>
    <n v="3.36818273065116"/>
    <n v="32.453280974996503"/>
    <n v="0.121935676185188"/>
  </r>
  <r>
    <s v="NBCUniversal"/>
    <x v="39"/>
    <x v="5"/>
    <s v="News"/>
    <n v="2.3571059004725298E-2"/>
    <n v="0.63088445009064797"/>
    <n v="88.770882798944996"/>
    <n v="-4.1423674405912901E-2"/>
  </r>
  <r>
    <s v="Discovery Communications"/>
    <x v="9"/>
    <x v="8"/>
    <s v="General Cable"/>
    <n v="2.35564886472635E-2"/>
    <n v="-0.15350360310295799"/>
    <n v="50.388950858450997"/>
    <n v="9.2528945313299193E-2"/>
  </r>
  <r>
    <s v="Viacom Media Networks"/>
    <x v="28"/>
    <x v="7"/>
    <s v="General Cable"/>
    <n v="2.34765180777575E-2"/>
    <n v="0.18396825810815801"/>
    <n v="48.066901062329997"/>
    <n v="-1.89978113703075E-2"/>
  </r>
  <r>
    <s v="NBCUniversal"/>
    <x v="40"/>
    <x v="1"/>
    <s v="General Cable"/>
    <n v="2.3354091729507299E-2"/>
    <n v="0.41488599987768499"/>
    <n v="47.399933470584202"/>
    <n v="8.9553863864105396E-2"/>
  </r>
  <r>
    <s v="CBS Corporation"/>
    <x v="69"/>
    <x v="0"/>
    <s v="General Cable"/>
    <n v="2.33449250707287E-2"/>
    <n v="0.66255883205767097"/>
    <n v="29.621007408141299"/>
    <n v="8.5073750124897707E-2"/>
  </r>
  <r>
    <s v="Viacom Media Networks"/>
    <x v="58"/>
    <x v="3"/>
    <s v="Children"/>
    <n v="2.32856624776221E-2"/>
    <n v="-2.7285091312311102E-4"/>
    <n v="49.373667083313698"/>
    <n v="-9.0960428389099193E-2"/>
  </r>
  <r>
    <s v="NBCUniversal"/>
    <x v="40"/>
    <x v="2"/>
    <s v="General Cable"/>
    <n v="2.31931920474618E-2"/>
    <n v="0.65692744023259597"/>
    <n v="39.3941719340147"/>
    <n v="-0.118106797581011"/>
  </r>
  <r>
    <s v="Crown Media Holdings"/>
    <x v="44"/>
    <x v="4"/>
    <s v="General Cable"/>
    <n v="2.3186614652551701E-2"/>
    <n v="-0.18150199027202299"/>
    <n v="77.199930002792001"/>
    <n v="7.0144264204658704E-2"/>
  </r>
  <r>
    <s v="Warner Media"/>
    <x v="6"/>
    <x v="4"/>
    <s v="General Cable"/>
    <n v="2.3066651638961402E-2"/>
    <n v="0.46645044005061598"/>
    <n v="45.233613552597497"/>
    <n v="-0.10349777751214199"/>
  </r>
  <r>
    <s v="NBCUniversal"/>
    <x v="34"/>
    <x v="2"/>
    <s v="News"/>
    <n v="2.29745744287796E-2"/>
    <n v="-0.145379501230741"/>
    <n v="41.336990499704498"/>
    <n v="1.9955687163128601E-2"/>
  </r>
  <r>
    <s v="Viacom Media Networks"/>
    <x v="45"/>
    <x v="5"/>
    <s v="Children"/>
    <n v="2.29333824627533E-2"/>
    <n v="-7.3448977561139203E-2"/>
    <n v="56.625623455385799"/>
    <n v="0.105190321330872"/>
  </r>
  <r>
    <s v="Discovery Communications"/>
    <x v="8"/>
    <x v="3"/>
    <s v="General Cable"/>
    <n v="2.2690698751464001E-2"/>
    <n v="0.18958932379755999"/>
    <n v="33.902319218448497"/>
    <n v="-5.8748431259797999E-2"/>
  </r>
  <r>
    <s v="Fox Entertainment Group"/>
    <x v="13"/>
    <x v="3"/>
    <s v="Sports"/>
    <n v="2.2689050300217301E-2"/>
    <n v="1.1576086543308499"/>
    <n v="36.286056429440997"/>
    <n v="0.27973048771381098"/>
  </r>
  <r>
    <s v="The Walt Disney Company"/>
    <x v="68"/>
    <x v="1"/>
    <s v="Children"/>
    <n v="2.2682841201583499E-2"/>
    <n v="-0.22032307235579801"/>
    <n v="49.088862948469703"/>
    <n v="-3.88649976404188E-2"/>
  </r>
  <r>
    <s v="Crown Media Holdings"/>
    <x v="70"/>
    <x v="0"/>
    <s v="General Cable"/>
    <n v="2.2680077374472699E-2"/>
    <n v="-0.22507032555741399"/>
    <n v="58.221373001648502"/>
    <n v="-0.166826367694144"/>
  </r>
  <r>
    <s v="Sony Pictures Television"/>
    <x v="66"/>
    <x v="1"/>
    <s v="General Cable"/>
    <n v="2.2673541852581001E-2"/>
    <n v="0.32476971784842001"/>
    <n v="74.214192910577694"/>
    <n v="-5.7732873337259002E-2"/>
  </r>
  <r>
    <s v="The Walt Disney Company"/>
    <x v="14"/>
    <x v="5"/>
    <s v="Sports"/>
    <n v="2.2564014831601899E-2"/>
    <n v="1.95912985558675"/>
    <n v="29.930852832181799"/>
    <n v="3.1138910535900802E-2"/>
  </r>
  <r>
    <m/>
    <x v="71"/>
    <x v="0"/>
    <s v="Sports"/>
    <n v="2.2547229467494701E-2"/>
    <n v="14.623265413547699"/>
    <n v="29.154320660734999"/>
    <n v="0.16986936911193701"/>
  </r>
  <r>
    <s v="Fox Entertainment Group"/>
    <x v="72"/>
    <x v="4"/>
    <s v="News"/>
    <n v="2.2448049909683701E-2"/>
    <n v="0.28582825979482501"/>
    <n v="80.100386475280203"/>
    <n v="2.50974361347799E-2"/>
  </r>
  <r>
    <s v="Ion Media Networks"/>
    <x v="41"/>
    <x v="2"/>
    <s v="General Cable"/>
    <n v="2.2385609236070199E-2"/>
    <n v="-7.0064820364332203E-2"/>
    <n v="79.7533268056563"/>
    <n v="-5.9789683722846904E-3"/>
  </r>
  <r>
    <s v="Discovery Communications"/>
    <x v="30"/>
    <x v="7"/>
    <s v="General Cable"/>
    <n v="2.2107036124166701E-2"/>
    <n v="0.312980194550258"/>
    <n v="51.503187121535703"/>
    <n v="2.4586294886661701E-2"/>
  </r>
  <r>
    <s v="Discovery Communications"/>
    <x v="49"/>
    <x v="4"/>
    <s v="General Cable"/>
    <n v="2.2105155780083499E-2"/>
    <n v="-0.304282504774189"/>
    <n v="71.132914527480807"/>
    <n v="-2.9870198835021299E-2"/>
  </r>
  <r>
    <s v="Warner Media"/>
    <x v="3"/>
    <x v="7"/>
    <s v="General Cable"/>
    <n v="2.20636465649071E-2"/>
    <n v="-6.5193982765477401E-2"/>
    <n v="83.947938834240304"/>
    <n v="0.54123477279170296"/>
  </r>
  <r>
    <s v="Discovery Communications"/>
    <x v="49"/>
    <x v="1"/>
    <s v="General Cable"/>
    <n v="2.18449431656575E-2"/>
    <n v="-0.32470557626177499"/>
    <n v="54.674183478188198"/>
    <n v="5.7721508172473499E-2"/>
  </r>
  <r>
    <s v="Discovery Communications"/>
    <x v="30"/>
    <x v="6"/>
    <s v="General Cable"/>
    <n v="2.1799649001810199E-2"/>
    <n v="0.130511172814957"/>
    <n v="30.127782127606501"/>
    <n v="0.10384117160624701"/>
  </r>
  <r>
    <s v="NBCUniversal"/>
    <x v="33"/>
    <x v="6"/>
    <s v="General Cable"/>
    <n v="2.17591825873155E-2"/>
    <n v="-0.16746702903351501"/>
    <n v="27.476156290422999"/>
    <n v="-4.3998189104922501E-2"/>
  </r>
  <r>
    <s v="Discovery Communications"/>
    <x v="8"/>
    <x v="5"/>
    <s v="General Cable"/>
    <n v="2.17412371656895E-2"/>
    <n v="9.3848147134306004E-2"/>
    <n v="19.023954668956002"/>
    <n v="-9.5766706616742206E-2"/>
  </r>
  <r>
    <s v="NBCUniversal"/>
    <x v="17"/>
    <x v="4"/>
    <s v="General Cable"/>
    <n v="2.16599336706901E-2"/>
    <n v="0.148786347209829"/>
    <n v="65.004862300085705"/>
    <n v="2.5944705563444598E-2"/>
  </r>
  <r>
    <s v="Discovery Communications"/>
    <x v="8"/>
    <x v="8"/>
    <s v="General Cable"/>
    <n v="2.1547801687517E-2"/>
    <n v="4.1648001109221601E-2"/>
    <n v="48.8435028552407"/>
    <n v="-3.1214751325075799E-2"/>
  </r>
  <r>
    <s v="Discovery Communications"/>
    <x v="36"/>
    <x v="4"/>
    <s v="General Cable"/>
    <n v="2.1528983187407001E-2"/>
    <n v="7.7743961399680095E-2"/>
    <n v="54.385881645657697"/>
    <n v="5.6674449223792202E-2"/>
  </r>
  <r>
    <s v="The Walt Disney Company"/>
    <x v="73"/>
    <x v="4"/>
    <s v="Children"/>
    <n v="2.1493161457343601E-2"/>
    <n v="-0.25133540912128499"/>
    <n v="57.556070111448001"/>
    <n v="0.186481193040334"/>
  </r>
  <r>
    <s v="CBS Corporation"/>
    <x v="5"/>
    <x v="8"/>
    <s v="Network (National)"/>
    <n v="2.1449154351825601E-2"/>
    <n v="-0.10935925358809"/>
    <n v="25.612565307818802"/>
    <n v="-0.24455659340439101"/>
  </r>
  <r>
    <s v="NBCUniversal"/>
    <x v="43"/>
    <x v="3"/>
    <s v="Sports"/>
    <n v="2.1347527730461498E-2"/>
    <n v="2.4297144446255898"/>
    <n v="28.921354566594001"/>
    <n v="-0.19184364481486901"/>
  </r>
  <r>
    <s v="Discovery Communications"/>
    <x v="62"/>
    <x v="1"/>
    <s v="General Cable"/>
    <n v="2.1308970038841201E-2"/>
    <n v="0.35864521382792602"/>
    <n v="30.616918339427801"/>
    <n v="-6.8067877439124805E-2"/>
  </r>
  <r>
    <s v="The Walt Disney Company"/>
    <x v="74"/>
    <x v="0"/>
    <s v="Sports"/>
    <n v="2.1210251376388E-2"/>
    <n v="0.97223485497222295"/>
    <n v="24.610452301108001"/>
    <n v="7.8722586607910205E-2"/>
  </r>
  <r>
    <s v="AMC Networks"/>
    <x v="29"/>
    <x v="4"/>
    <s v="General Cable"/>
    <n v="2.1124175762271401E-2"/>
    <n v="0.24800472218620001"/>
    <n v="41.539958137493201"/>
    <n v="-0.15320914635265401"/>
  </r>
  <r>
    <s v="Major League Baseball"/>
    <x v="54"/>
    <x v="4"/>
    <s v="Sports"/>
    <n v="2.0994608288035201E-2"/>
    <n v="3.26950580188725"/>
    <n v="41.0311620512147"/>
    <n v="-4.4477075982529502E-3"/>
  </r>
  <r>
    <s v="The Walt Disney Company"/>
    <x v="26"/>
    <x v="7"/>
    <s v="General Cable"/>
    <n v="2.09209217251617E-2"/>
    <n v="0.28145623535734798"/>
    <n v="23.294120560664201"/>
    <n v="2.1036303040730099E-2"/>
  </r>
  <r>
    <s v="Viacom Media Networks"/>
    <x v="28"/>
    <x v="6"/>
    <s v="General Cable"/>
    <n v="2.0794860754638499E-2"/>
    <n v="6.2285129847212101E-2"/>
    <n v="32.284654676060299"/>
    <n v="5.9046414054006999E-2"/>
  </r>
  <r>
    <s v="NBCUniversal"/>
    <x v="75"/>
    <x v="4"/>
    <s v="News"/>
    <n v="2.0789214947480299E-2"/>
    <n v="0.33875942960433703"/>
    <n v="34.797419729137303"/>
    <n v="6.1215832042793301E-2"/>
  </r>
  <r>
    <s v="Discovery Communications"/>
    <x v="42"/>
    <x v="1"/>
    <s v="General Cable"/>
    <n v="2.0783166049018399E-2"/>
    <n v="0.20264627216921599"/>
    <n v="39.209677812871199"/>
    <n v="6.74141627142536E-2"/>
  </r>
  <r>
    <s v="NBCUniversal"/>
    <x v="43"/>
    <x v="8"/>
    <s v="Sports"/>
    <n v="2.07194230834108E-2"/>
    <n v="0.71022393066951905"/>
    <n v="18.9272898909642"/>
    <n v="-7.4914996517351701E-2"/>
  </r>
  <r>
    <s v="The Walt Disney Company"/>
    <x v="26"/>
    <x v="3"/>
    <s v="General Cable"/>
    <n v="2.0692883059140001E-2"/>
    <n v="0.185377623235046"/>
    <n v="30.353308516309301"/>
    <n v="-2.56621174950536E-2"/>
  </r>
  <r>
    <s v="Warner Media"/>
    <x v="6"/>
    <x v="6"/>
    <s v="General Cable"/>
    <n v="2.0616579162906198E-2"/>
    <n v="0.61673524997371398"/>
    <n v="30.2315173112442"/>
    <n v="-9.5568886597378595E-4"/>
  </r>
  <r>
    <s v="NBCUniversal"/>
    <x v="21"/>
    <x v="6"/>
    <s v="General Cable"/>
    <n v="2.0403516115189001E-2"/>
    <n v="-1.7804547596152999E-2"/>
    <n v="26.185221922152699"/>
    <n v="-0.20109874522374999"/>
  </r>
  <r>
    <s v="Fox Entertainment Group"/>
    <x v="13"/>
    <x v="8"/>
    <s v="Sports"/>
    <n v="2.02861885041885E-2"/>
    <n v="1.2618360070217201"/>
    <n v="40.1733068668157"/>
    <n v="0.15277605947776701"/>
  </r>
  <r>
    <s v="Discovery Communications"/>
    <x v="48"/>
    <x v="4"/>
    <s v="General Cable"/>
    <n v="2.0264894536969499E-2"/>
    <n v="0.15167894232420501"/>
    <n v="48.6289238998882"/>
    <n v="-0.182387761463741"/>
  </r>
  <r>
    <s v="The Walt Disney Company"/>
    <x v="18"/>
    <x v="5"/>
    <s v="General Cable"/>
    <n v="2.01579481393689E-2"/>
    <n v="2.1187748526888001E-2"/>
    <n v="30.6588086410183"/>
    <n v="-0.18917341178625"/>
  </r>
  <r>
    <s v="Discovery Communications"/>
    <x v="42"/>
    <x v="4"/>
    <s v="General Cable"/>
    <n v="2.0041729184968202E-2"/>
    <n v="0.18340796785376501"/>
    <n v="43.536836351039703"/>
    <n v="-0.139598065734368"/>
  </r>
  <r>
    <s v="Sony Pictures Television"/>
    <x v="66"/>
    <x v="4"/>
    <s v="General Cable"/>
    <n v="1.9915268211810701E-2"/>
    <n v="0.26961053109549799"/>
    <n v="83.502330282011997"/>
    <n v="2.33653368343142E-3"/>
  </r>
  <r>
    <s v="A+E Networks"/>
    <x v="15"/>
    <x v="5"/>
    <s v="General Cable"/>
    <n v="1.9878021401352301E-2"/>
    <n v="-5.9303889537389E-2"/>
    <n v="44.6478727291993"/>
    <n v="-0.123426223553514"/>
  </r>
  <r>
    <s v="NBCUniversal"/>
    <x v="75"/>
    <x v="0"/>
    <s v="News"/>
    <n v="1.9841863241936701E-2"/>
    <n v="0.32031497685955901"/>
    <n v="27.2902400634432"/>
    <n v="0.116710862032186"/>
  </r>
  <r>
    <s v="Fox Entertainment Group"/>
    <x v="72"/>
    <x v="1"/>
    <s v="News"/>
    <n v="1.9828840739095299E-2"/>
    <n v="0.28837658515571502"/>
    <n v="38.0590230549682"/>
    <n v="4.6406003650723102E-2"/>
  </r>
  <r>
    <s v="Discovery Communications"/>
    <x v="22"/>
    <x v="2"/>
    <s v="General Cable"/>
    <n v="1.9799010374588401E-2"/>
    <n v="-0.25572774735574"/>
    <n v="37.807093731541002"/>
    <n v="2.23878762394648E-2"/>
  </r>
  <r>
    <s v="NBCUniversal"/>
    <x v="40"/>
    <x v="4"/>
    <s v="General Cable"/>
    <n v="1.9747379304690799E-2"/>
    <n v="0.11954520354143899"/>
    <n v="37.105906989609998"/>
    <n v="-0.25307692261145998"/>
  </r>
  <r>
    <s v="AMC Networks"/>
    <x v="37"/>
    <x v="2"/>
    <s v="General Cable"/>
    <n v="1.97080261894967E-2"/>
    <n v="0.23069670330830799"/>
    <n v="30.9378774628833"/>
    <n v="-8.0522529235247803E-3"/>
  </r>
  <r>
    <s v="The Walt Disney Company"/>
    <x v="73"/>
    <x v="5"/>
    <s v="Children"/>
    <n v="1.9610370422174599E-2"/>
    <n v="-0.11739317925498"/>
    <n v="41.397348137209697"/>
    <n v="-2.52822542271075E-2"/>
  </r>
  <r>
    <s v="NBCUniversal"/>
    <x v="33"/>
    <x v="3"/>
    <s v="General Cable"/>
    <n v="1.94146829652963E-2"/>
    <n v="-0.164203852777589"/>
    <n v="31.5737664115535"/>
    <n v="-1.2398980050901899E-2"/>
  </r>
  <r>
    <s v="AMC Networks"/>
    <x v="37"/>
    <x v="3"/>
    <s v="General Cable"/>
    <n v="1.94001034290281E-2"/>
    <n v="0.125674549190671"/>
    <n v="32.3539153272052"/>
    <n v="6.0336517403539298E-2"/>
  </r>
  <r>
    <s v="Viacom Media Networks"/>
    <x v="28"/>
    <x v="3"/>
    <s v="General Cable"/>
    <n v="1.9370694254915499E-2"/>
    <n v="-2.3141117885502199E-2"/>
    <n v="45.593884466114801"/>
    <n v="3.1535847649656702E-2"/>
  </r>
  <r>
    <s v="NBCUniversal"/>
    <x v="27"/>
    <x v="8"/>
    <s v="General Cable"/>
    <n v="1.9367361706245399E-2"/>
    <n v="-0.20526129146858399"/>
    <n v="63.4805599101187"/>
    <n v="0.10619802230273601"/>
  </r>
  <r>
    <s v="Discovery Communications"/>
    <x v="63"/>
    <x v="1"/>
    <s v="General Cable"/>
    <n v="1.9326487122987901E-2"/>
    <n v="0.57247873214073397"/>
    <n v="37.259199123078503"/>
    <n v="0.17272554058377099"/>
  </r>
  <r>
    <s v="Viacom Media Networks"/>
    <x v="56"/>
    <x v="2"/>
    <s v="General Cable"/>
    <n v="1.9212200386996399E-2"/>
    <n v="0.16246623366316601"/>
    <n v="34.860820203403499"/>
    <n v="0.108748998094251"/>
  </r>
  <r>
    <s v="Discovery Communications"/>
    <x v="42"/>
    <x v="2"/>
    <s v="General Cable"/>
    <n v="1.9096558462004299E-2"/>
    <n v="0.29637826824451002"/>
    <n v="36.867392465722702"/>
    <n v="-2.84740843011979E-2"/>
  </r>
  <r>
    <s v="Ion Media Networks"/>
    <x v="41"/>
    <x v="6"/>
    <s v="General Cable"/>
    <n v="1.90506523866458E-2"/>
    <n v="-0.211428409904449"/>
    <n v="35.993111154232302"/>
    <n v="-2.9265697583888899E-2"/>
  </r>
  <r>
    <s v="The Walt Disney Company"/>
    <x v="60"/>
    <x v="1"/>
    <s v="General Cable"/>
    <n v="1.8967904418457599E-2"/>
    <n v="3.7168390807264501E-2"/>
    <n v="40.500546084502801"/>
    <n v="0.29061725816950701"/>
  </r>
  <r>
    <s v="National Football League"/>
    <x v="55"/>
    <x v="4"/>
    <s v="Sports"/>
    <n v="1.8946860314453799E-2"/>
    <n v="0.971216974377759"/>
    <n v="35.272620124027497"/>
    <n v="-0.12971305977933201"/>
  </r>
  <r>
    <s v="Fox Entertainment Group"/>
    <x v="1"/>
    <x v="8"/>
    <s v="Network (National)"/>
    <n v="1.8916882207914602E-2"/>
    <n v="0.38573753593735099"/>
    <n v="27.3006331574495"/>
    <n v="0.25051371945887502"/>
  </r>
  <r>
    <s v="Fox Entertainment Group"/>
    <x v="72"/>
    <x v="5"/>
    <s v="News"/>
    <n v="1.8816895976145401E-2"/>
    <n v="0.21874163911705299"/>
    <n v="70.790050870179499"/>
    <n v="-6.5614598729968401E-2"/>
  </r>
  <r>
    <s v="Viacom Media Networks"/>
    <x v="45"/>
    <x v="7"/>
    <s v="Children"/>
    <n v="1.8803709526330498E-2"/>
    <n v="-0.108656175349677"/>
    <n v="47.120678954452998"/>
    <n v="5.7208719799902101E-2"/>
  </r>
  <r>
    <s v="A+E Networks"/>
    <x v="11"/>
    <x v="5"/>
    <s v="General Cable"/>
    <n v="1.8663056278953101E-2"/>
    <n v="0.11785863776755701"/>
    <n v="35.404253470169202"/>
    <n v="-0.10926433926733201"/>
  </r>
  <r>
    <s v="Crown Media Holdings"/>
    <x v="44"/>
    <x v="7"/>
    <s v="General Cable"/>
    <n v="1.8626736351070299E-2"/>
    <n v="-0.17925158175362799"/>
    <n v="69.156355309569193"/>
    <n v="-4.8088708746467201E-2"/>
  </r>
  <r>
    <s v="NBCUniversal"/>
    <x v="34"/>
    <x v="3"/>
    <s v="News"/>
    <n v="1.8473005644133501E-2"/>
    <n v="-0.24438677505622"/>
    <n v="37.5190209831838"/>
    <n v="0.13167032514829799"/>
  </r>
  <r>
    <s v="The Walt Disney Company"/>
    <x v="18"/>
    <x v="8"/>
    <s v="General Cable"/>
    <n v="1.8295876414456999E-2"/>
    <n v="-0.153234707205853"/>
    <n v="36.684504817013199"/>
    <n v="0.411251112888878"/>
  </r>
  <r>
    <s v="Warner Media"/>
    <x v="38"/>
    <x v="3"/>
    <s v="Network (National)"/>
    <n v="1.8254507757480099E-2"/>
    <n v="0.39292765500662002"/>
    <n v="25.587063966371002"/>
    <n v="7.2404766205399498E-2"/>
  </r>
  <r>
    <s v="The Walt Disney Company"/>
    <x v="14"/>
    <x v="7"/>
    <s v="Sports"/>
    <n v="1.8172835154896101E-2"/>
    <n v="1.5375625647541999"/>
    <n v="26.2064151968255"/>
    <n v="0.113350670116051"/>
  </r>
  <r>
    <s v="Viacom Media Networks"/>
    <x v="76"/>
    <x v="4"/>
    <s v="Children"/>
    <n v="1.81633623752489E-2"/>
    <n v="-0.17776534669133001"/>
    <n v="62.863386971821697"/>
    <n v="-8.7962077420583998E-2"/>
  </r>
  <r>
    <s v="NBCUniversal"/>
    <x v="21"/>
    <x v="3"/>
    <s v="General Cable"/>
    <n v="1.8151206047435201E-2"/>
    <n v="-6.6353288719324E-2"/>
    <n v="28.8437979268082"/>
    <n v="-0.12232769834830901"/>
  </r>
  <r>
    <s v="A+E Networks"/>
    <x v="61"/>
    <x v="1"/>
    <s v="General Cable"/>
    <n v="1.79978558240226E-2"/>
    <n v="0.40922574383229998"/>
    <n v="34.566608433048302"/>
    <n v="8.9707571283113104E-4"/>
  </r>
  <r>
    <s v="Discovery Communications"/>
    <x v="22"/>
    <x v="3"/>
    <s v="General Cable"/>
    <n v="1.79159330631725E-2"/>
    <n v="-0.46080091144482499"/>
    <n v="30.158843920691002"/>
    <n v="-5.1610867623748898E-2"/>
  </r>
  <r>
    <s v="Discovery Communications"/>
    <x v="36"/>
    <x v="7"/>
    <s v="General Cable"/>
    <n v="1.7857862160727898E-2"/>
    <n v="0.27890088882321001"/>
    <n v="40.791156527423297"/>
    <n v="-5.5666045502276697E-2"/>
  </r>
  <r>
    <s v="NBCUniversal"/>
    <x v="17"/>
    <x v="2"/>
    <s v="General Cable"/>
    <n v="1.7751671335008101E-2"/>
    <n v="9.3931906170036897E-2"/>
    <n v="55.997370146592203"/>
    <n v="6.5508568834549098E-3"/>
  </r>
  <r>
    <s v="Discovery Communications"/>
    <x v="50"/>
    <x v="1"/>
    <s v="General Cable"/>
    <n v="1.7619225744593799E-2"/>
    <n v="-1.24379884655915E-3"/>
    <n v="51.165037142311803"/>
    <n v="0.101936499354093"/>
  </r>
  <r>
    <s v="Discovery Communications"/>
    <x v="77"/>
    <x v="0"/>
    <s v="General Cable"/>
    <n v="1.7614807339476301E-2"/>
    <n v="0.31209847991116302"/>
    <n v="26.315149854623801"/>
    <n v="-5.05252139806492E-2"/>
  </r>
  <r>
    <s v="Discovery Communications"/>
    <x v="12"/>
    <x v="5"/>
    <s v="General Cable"/>
    <n v="1.7608761479046199E-2"/>
    <n v="5.8003623051039403E-3"/>
    <n v="38.445036486943003"/>
    <n v="-0.13732402201892799"/>
  </r>
  <r>
    <s v="Viacom Media Networks"/>
    <x v="45"/>
    <x v="0"/>
    <s v="Children"/>
    <n v="1.7580121994292201E-2"/>
    <n v="-0.172133205393911"/>
    <n v="29.611941105647499"/>
    <n v="3.149713439903E-2"/>
  </r>
  <r>
    <s v="The Walt Disney Company"/>
    <x v="52"/>
    <x v="6"/>
    <s v="General Cable"/>
    <n v="1.7568761601184101E-2"/>
    <n v="0.19295792812637899"/>
    <n v="29.798645512006001"/>
    <n v="-2.0148420694251101E-2"/>
  </r>
  <r>
    <s v="Discovery Communications"/>
    <x v="36"/>
    <x v="2"/>
    <s v="General Cable"/>
    <n v="1.7561265057397898E-2"/>
    <n v="5.27639777287447E-2"/>
    <n v="45.961277717542302"/>
    <n v="2.3924968854111502E-2"/>
  </r>
  <r>
    <s v="Viacom Media Networks"/>
    <x v="46"/>
    <x v="1"/>
    <s v="General Cable"/>
    <n v="1.7558380435313801E-2"/>
    <n v="-0.202053454605017"/>
    <n v="45.642987305919803"/>
    <n v="0.109662268742208"/>
  </r>
  <r>
    <s v="Discovery Communications"/>
    <x v="50"/>
    <x v="6"/>
    <s v="General Cable"/>
    <n v="1.75198802080892E-2"/>
    <n v="-5.0483140532880298E-2"/>
    <n v="41.576045100262"/>
    <n v="0.15629494225712201"/>
  </r>
  <r>
    <s v="The Walt Disney Company"/>
    <x v="68"/>
    <x v="0"/>
    <s v="Children"/>
    <n v="1.7378301281415601E-2"/>
    <n v="-0.28202232886886602"/>
    <n v="34.528246653890797"/>
    <n v="3.0496039526382201E-2"/>
  </r>
  <r>
    <s v="Discovery Communications"/>
    <x v="42"/>
    <x v="6"/>
    <s v="General Cable"/>
    <n v="1.71947249402521E-2"/>
    <n v="0.26557603089742599"/>
    <n v="28.1516637474402"/>
    <n v="-5.6999341133468502E-2"/>
  </r>
  <r>
    <s v="NBCUniversal"/>
    <x v="43"/>
    <x v="2"/>
    <s v="Sports"/>
    <n v="1.7172559734868999E-2"/>
    <n v="1.75562742025324"/>
    <n v="30.545258280064498"/>
    <n v="-0.110156484056198"/>
  </r>
  <r>
    <s v="Viacom Media Networks"/>
    <x v="76"/>
    <x v="1"/>
    <s v="Children"/>
    <n v="1.7160939723678301E-2"/>
    <n v="-0.13643584749231899"/>
    <n v="63.373632832966997"/>
    <n v="0.12737656422393201"/>
  </r>
  <r>
    <s v="AMC Networks"/>
    <x v="64"/>
    <x v="1"/>
    <s v="General Cable"/>
    <n v="1.7147714801968202E-2"/>
    <n v="2.6018339159915699E-3"/>
    <n v="53.184465620027702"/>
    <n v="2.45179998817508E-2"/>
  </r>
  <r>
    <s v="Discovery Communications"/>
    <x v="48"/>
    <x v="2"/>
    <s v="General Cable"/>
    <n v="1.7061158714879399E-2"/>
    <n v="7.5483952216708297E-2"/>
    <n v="46.552919625723199"/>
    <n v="6.9276133824755406E-2"/>
  </r>
  <r>
    <s v="Discovery Communications"/>
    <x v="78"/>
    <x v="0"/>
    <s v="General Cable"/>
    <n v="1.7042966543090302E-2"/>
    <n v="-0.45208577482134599"/>
    <n v="31.7483572661287"/>
    <n v="-0.143467637215516"/>
  </r>
  <r>
    <s v="Viacom Media Networks"/>
    <x v="56"/>
    <x v="6"/>
    <s v="General Cable"/>
    <n v="1.7041927835146398E-2"/>
    <n v="0.111074196711357"/>
    <n v="33.355338764142701"/>
    <n v="-9.3581986842501505E-2"/>
  </r>
  <r>
    <s v="Discovery Communications"/>
    <x v="49"/>
    <x v="2"/>
    <s v="General Cable"/>
    <n v="1.70092879653513E-2"/>
    <n v="-0.29114403979098302"/>
    <n v="61.911501038691704"/>
    <n v="1.6918178831216199E-2"/>
  </r>
  <r>
    <s v="Viacom Media Networks"/>
    <x v="46"/>
    <x v="2"/>
    <s v="General Cable"/>
    <n v="1.7002432670517799E-2"/>
    <n v="3.6873322771105298E-2"/>
    <n v="47.740735735336699"/>
    <n v="9.8077300894997305E-2"/>
  </r>
  <r>
    <s v="Discovery Communications"/>
    <x v="36"/>
    <x v="6"/>
    <s v="General Cable"/>
    <n v="1.6997841347879E-2"/>
    <n v="0.24404044231730801"/>
    <n v="27.855043510034299"/>
    <n v="-7.7711890869821096E-2"/>
  </r>
  <r>
    <s v="Viacom Media Networks"/>
    <x v="45"/>
    <x v="2"/>
    <s v="Children"/>
    <n v="1.6993474062305201E-2"/>
    <n v="-0.158944112825844"/>
    <n v="43.561672183393298"/>
    <n v="-0.102211736763603"/>
  </r>
  <r>
    <s v="The Walt Disney Company"/>
    <x v="52"/>
    <x v="2"/>
    <s v="General Cable"/>
    <n v="1.68920246432641E-2"/>
    <n v="0.192374627151043"/>
    <n v="38.476722488711303"/>
    <n v="0.13347992608846601"/>
  </r>
  <r>
    <s v="NBCUniversal"/>
    <x v="40"/>
    <x v="3"/>
    <s v="General Cable"/>
    <n v="1.68820512036723E-2"/>
    <n v="0.30117570024996798"/>
    <n v="38.506804245721298"/>
    <n v="-0.101358127287717"/>
  </r>
  <r>
    <s v="Crown Media Holdings"/>
    <x v="44"/>
    <x v="6"/>
    <s v="General Cable"/>
    <n v="1.6854924929043402E-2"/>
    <n v="-0.32195849274352101"/>
    <n v="40.360458065456498"/>
    <n v="2.0330574566773198E-2"/>
  </r>
  <r>
    <s v="Fox Entertainment Group"/>
    <x v="13"/>
    <x v="5"/>
    <s v="Sports"/>
    <n v="1.6845768415387E-2"/>
    <n v="0.47850888911680001"/>
    <n v="43.074486253555499"/>
    <n v="0.19051876937988099"/>
  </r>
  <r>
    <s v="A+E Networks"/>
    <x v="35"/>
    <x v="8"/>
    <s v="General Cable"/>
    <n v="1.6739544699641298E-2"/>
    <n v="-0.23400469492804299"/>
    <n v="25.948838827852999"/>
    <n v="-0.19621273080676099"/>
  </r>
  <r>
    <s v="Hubbard Broadcasting"/>
    <x v="79"/>
    <x v="0"/>
    <s v="General Cable"/>
    <n v="1.6640820334864501E-2"/>
    <n v="0.244499196202388"/>
    <n v="33.258309982080497"/>
    <n v="8.1221603826037297E-2"/>
  </r>
  <r>
    <s v="CBS Corporation"/>
    <x v="80"/>
    <x v="0"/>
    <s v="General Cable"/>
    <n v="1.6529104661944499E-2"/>
    <n v="-0.124305433442489"/>
    <n v="44.465759356388297"/>
    <n v="-0.105524205904133"/>
  </r>
  <r>
    <s v="National Football League"/>
    <x v="55"/>
    <x v="2"/>
    <s v="Sports"/>
    <n v="1.6508235456826399E-2"/>
    <n v="1.4012840804589399"/>
    <n v="38.946474266242497"/>
    <n v="0.14915106450023299"/>
  </r>
  <r>
    <s v="Discovery Communications"/>
    <x v="42"/>
    <x v="7"/>
    <s v="General Cable"/>
    <n v="1.65070336904839E-2"/>
    <n v="0.245976038121139"/>
    <n v="42.957226502907702"/>
    <n v="0.23839139701755099"/>
  </r>
  <r>
    <s v="The Walt Disney Company"/>
    <x v="68"/>
    <x v="5"/>
    <s v="Children"/>
    <n v="1.6489667090401599E-2"/>
    <n v="-0.128807945260551"/>
    <n v="60.923483231789703"/>
    <n v="0.114788898459723"/>
  </r>
  <r>
    <s v="Discovery Communications"/>
    <x v="48"/>
    <x v="7"/>
    <s v="General Cable"/>
    <n v="1.6477416759252499E-2"/>
    <n v="4.8192782614296201E-2"/>
    <n v="34.075301860336801"/>
    <n v="-0.10969499735643"/>
  </r>
  <r>
    <s v="AMC Networks"/>
    <x v="29"/>
    <x v="7"/>
    <s v="General Cable"/>
    <n v="1.6476792547432902E-2"/>
    <n v="0.76387918812490097"/>
    <n v="39.700626107127803"/>
    <n v="-9.2161770004431695E-2"/>
  </r>
  <r>
    <s v="Viacom Media Networks"/>
    <x v="46"/>
    <x v="6"/>
    <s v="General Cable"/>
    <n v="1.6471000139030301E-2"/>
    <n v="-5.7860008040480103E-2"/>
    <n v="32.428512409435498"/>
    <n v="2.34259027275719E-2"/>
  </r>
  <r>
    <s v="Ion Media Networks"/>
    <x v="41"/>
    <x v="7"/>
    <s v="General Cable"/>
    <n v="1.6458354280473101E-2"/>
    <n v="-9.5879004445925398E-2"/>
    <n v="48.6038353572687"/>
    <n v="-9.9779241181684006E-2"/>
  </r>
  <r>
    <s v="Viacom Media Networks"/>
    <x v="59"/>
    <x v="2"/>
    <s v="General Cable"/>
    <n v="1.64340810948642E-2"/>
    <n v="-0.26479677461696399"/>
    <n v="45.135909779619702"/>
    <n v="0.59530844833970498"/>
  </r>
  <r>
    <s v="A+E Networks"/>
    <x v="35"/>
    <x v="6"/>
    <s v="General Cable"/>
    <n v="1.64241127611763E-2"/>
    <n v="-0.27428427749722101"/>
    <n v="30.756766129086799"/>
    <n v="-3.25931539068143E-3"/>
  </r>
  <r>
    <s v="Major League Baseball"/>
    <x v="54"/>
    <x v="3"/>
    <s v="Sports"/>
    <n v="1.6390028471941199E-2"/>
    <n v="2.7238381880130502"/>
    <n v="35.514961180917197"/>
    <n v="0.19297675597133199"/>
  </r>
  <r>
    <s v="Discovery Communications"/>
    <x v="62"/>
    <x v="4"/>
    <s v="General Cable"/>
    <n v="1.6376785873467199E-2"/>
    <n v="0.25745001272016399"/>
    <n v="36.9303628842545"/>
    <n v="-4.3390444984079998E-2"/>
  </r>
  <r>
    <s v="The Walt Disney Company"/>
    <x v="68"/>
    <x v="7"/>
    <s v="Children"/>
    <n v="1.6371044438994401E-2"/>
    <n v="-0.160717826381788"/>
    <n v="45.556356955782697"/>
    <n v="7.5397476860468396E-2"/>
  </r>
  <r>
    <s v="NBCUniversal"/>
    <x v="47"/>
    <x v="7"/>
    <s v="Sports"/>
    <n v="1.6369292424728801E-2"/>
    <n v="1.4246110052774701"/>
    <n v="35.286464891130301"/>
    <n v="9.5786716090088903E-2"/>
  </r>
  <r>
    <s v="Viacom Media Networks"/>
    <x v="46"/>
    <x v="3"/>
    <s v="General Cable"/>
    <n v="1.6355096149318699E-2"/>
    <n v="-6.2668392677354107E-2"/>
    <n v="51.951971311602499"/>
    <n v="-5.2590342135723299E-2"/>
  </r>
  <r>
    <s v="Crown Media Holdings"/>
    <x v="70"/>
    <x v="1"/>
    <s v="General Cable"/>
    <n v="1.6326985769888201E-2"/>
    <n v="-0.14436853266128599"/>
    <n v="45.1196720428348"/>
    <n v="-0.174071022457604"/>
  </r>
  <r>
    <s v="Warner Media"/>
    <x v="6"/>
    <x v="3"/>
    <s v="General Cable"/>
    <n v="1.6260455534934E-2"/>
    <n v="0.45085960335828801"/>
    <n v="39.5691226980613"/>
    <n v="-5.6931802319498702E-2"/>
  </r>
  <r>
    <s v="PBS"/>
    <x v="32"/>
    <x v="1"/>
    <s v="General Cable"/>
    <n v="1.60984440098468E-2"/>
    <n v="0.15317336789692099"/>
    <n v="28.227817310333801"/>
    <n v="-7.6018301582328807E-2"/>
  </r>
  <r>
    <s v="NBCUniversal"/>
    <x v="47"/>
    <x v="6"/>
    <s v="Sports"/>
    <n v="1.6065945676647299E-2"/>
    <n v="1.63522134108178"/>
    <n v="25.369767787734499"/>
    <n v="-0.29786129067642098"/>
  </r>
  <r>
    <s v="The Walt Disney Company"/>
    <x v="26"/>
    <x v="5"/>
    <s v="General Cable"/>
    <n v="1.6055469495343401E-2"/>
    <n v="6.6792606158323595E-2"/>
    <n v="19.830810863138002"/>
    <n v="-2.2743992681258599E-2"/>
  </r>
  <r>
    <s v="NBCUniversal"/>
    <x v="39"/>
    <x v="6"/>
    <s v="News"/>
    <n v="1.6052383492386101E-2"/>
    <n v="0.25029525318999302"/>
    <n v="29.408430770797199"/>
    <n v="0.127332069016593"/>
  </r>
  <r>
    <s v="Discovery Communications"/>
    <x v="22"/>
    <x v="7"/>
    <s v="General Cable"/>
    <n v="1.5935136043172499E-2"/>
    <n v="-0.21820923402460499"/>
    <n v="36.700542346621198"/>
    <n v="-0.19249558973925401"/>
  </r>
  <r>
    <s v="NBCUniversal"/>
    <x v="34"/>
    <x v="8"/>
    <s v="News"/>
    <n v="1.5886701641350798E-2"/>
    <n v="-0.24523414090845599"/>
    <n v="57.393400839723299"/>
    <n v="0.231456576580609"/>
  </r>
  <r>
    <s v="Sony Pictures Television"/>
    <x v="66"/>
    <x v="2"/>
    <s v="General Cable"/>
    <n v="1.5836049790829199E-2"/>
    <n v="0.26876341414129101"/>
    <n v="50.109669134391702"/>
    <n v="7.3125236812218899E-2"/>
  </r>
  <r>
    <s v="NULL"/>
    <x v="81"/>
    <x v="0"/>
    <s v="NULL"/>
    <n v="1.5822867902852901E-2"/>
    <n v="1.9303628025878701"/>
    <n v="24.619539121958798"/>
    <n v="0.119196065135469"/>
  </r>
  <r>
    <s v="Viacom Media Networks"/>
    <x v="59"/>
    <x v="1"/>
    <s v="General Cable"/>
    <n v="1.58060422046379E-2"/>
    <n v="-0.37695588298657801"/>
    <n v="30.856473167472501"/>
    <n v="-0.13674395538832201"/>
  </r>
  <r>
    <s v="The Walt Disney Company"/>
    <x v="26"/>
    <x v="8"/>
    <s v="General Cable"/>
    <n v="1.57404792331702E-2"/>
    <n v="0.112791608716894"/>
    <n v="45.988333548499497"/>
    <n v="-3.1610424326633503E-2"/>
  </r>
  <r>
    <s v="Crown Media Holdings"/>
    <x v="44"/>
    <x v="3"/>
    <s v="General Cable"/>
    <n v="1.5736149969719102E-2"/>
    <n v="-0.32837975739958403"/>
    <n v="46.679330047338702"/>
    <n v="-0.166792778124916"/>
  </r>
  <r>
    <s v="Discovery Communications"/>
    <x v="49"/>
    <x v="7"/>
    <s v="General Cable"/>
    <n v="1.57090697042736E-2"/>
    <n v="-0.25109263987257202"/>
    <n v="55.207474272426502"/>
    <n v="-0.10935992846314201"/>
  </r>
  <r>
    <s v="NBCUniversal"/>
    <x v="17"/>
    <x v="7"/>
    <s v="General Cable"/>
    <n v="1.56603691470815E-2"/>
    <n v="0.24280749611499799"/>
    <n v="43.314881602434703"/>
    <n v="0.19899772991010101"/>
  </r>
  <r>
    <s v="Discovery Communications"/>
    <x v="62"/>
    <x v="2"/>
    <s v="General Cable"/>
    <n v="1.5650646675707501E-2"/>
    <n v="0.36185008437424798"/>
    <n v="34.910417649036198"/>
    <n v="-0.11755474370129899"/>
  </r>
  <r>
    <s v="NBCUniversal"/>
    <x v="33"/>
    <x v="2"/>
    <s v="General Cable"/>
    <n v="1.55735763954082E-2"/>
    <n v="6.6610371265402896E-2"/>
    <n v="49.441112156839701"/>
    <n v="0.33682887227319103"/>
  </r>
  <r>
    <s v="Warner Media"/>
    <x v="19"/>
    <x v="4"/>
    <s v="News"/>
    <n v="1.55556733516206E-2"/>
    <n v="-0.113334512478609"/>
    <n v="37.522793633732"/>
    <n v="0.107591574435563"/>
  </r>
  <r>
    <s v="Viacom Media Networks"/>
    <x v="56"/>
    <x v="3"/>
    <s v="General Cable"/>
    <n v="1.5522089644868601E-2"/>
    <n v="2.35168659916874E-2"/>
    <n v="37.5393183927468"/>
    <n v="-6.0659532317354201E-2"/>
  </r>
  <r>
    <s v="Viacom Media Networks"/>
    <x v="56"/>
    <x v="4"/>
    <s v="General Cable"/>
    <n v="1.55182612053462E-2"/>
    <n v="0.19707396984928699"/>
    <n v="44.979114708891998"/>
    <n v="-0.18957868037915299"/>
  </r>
  <r>
    <s v="Discovery Communications"/>
    <x v="49"/>
    <x v="6"/>
    <s v="General Cable"/>
    <n v="1.5508480719982599E-2"/>
    <n v="-0.36565108042259598"/>
    <n v="38.881468701053699"/>
    <n v="4.2343533372724097E-2"/>
  </r>
  <r>
    <s v="NBCUniversal"/>
    <x v="17"/>
    <x v="8"/>
    <s v="General Cable"/>
    <n v="1.55075204762359E-2"/>
    <n v="-5.4668148567717498E-2"/>
    <n v="36.7566457596117"/>
    <n v="0.150611902710451"/>
  </r>
  <r>
    <s v="Discovery Communications"/>
    <x v="49"/>
    <x v="3"/>
    <s v="General Cable"/>
    <n v="1.5507206548964401E-2"/>
    <n v="-0.41993333702103902"/>
    <n v="45.117581744064204"/>
    <n v="-9.4575057192046799E-2"/>
  </r>
  <r>
    <s v="Viacom Media Networks"/>
    <x v="58"/>
    <x v="8"/>
    <s v="Children"/>
    <n v="1.54914515431349E-2"/>
    <n v="-0.22459646803041899"/>
    <n v="91.392087710948005"/>
    <n v="-2.0658098117418599E-2"/>
  </r>
  <r>
    <s v="Discovery Communications"/>
    <x v="82"/>
    <x v="0"/>
    <s v="General Cable"/>
    <n v="1.5296682047092501E-2"/>
    <n v="2.0043129190787001E-2"/>
    <n v="37.975782951217703"/>
    <n v="6.18404701073344E-2"/>
  </r>
  <r>
    <s v="Discovery Communications"/>
    <x v="30"/>
    <x v="3"/>
    <s v="General Cable"/>
    <n v="1.5280657688454999E-2"/>
    <n v="5.00700589917886E-3"/>
    <n v="33.584365655739497"/>
    <n v="-6.9197471860746498E-2"/>
  </r>
  <r>
    <s v="Discovery Communications"/>
    <x v="42"/>
    <x v="3"/>
    <s v="General Cable"/>
    <n v="1.5199533345240599E-2"/>
    <n v="0.134984785736214"/>
    <n v="34.255938836525303"/>
    <n v="-8.2412073543410194E-2"/>
  </r>
  <r>
    <s v="Viacom Media Networks"/>
    <x v="25"/>
    <x v="8"/>
    <s v="General Cable"/>
    <n v="1.50654513462576E-2"/>
    <n v="0.29693971447553902"/>
    <n v="55.041698715480699"/>
    <n v="0.117153591790296"/>
  </r>
  <r>
    <s v="NULL"/>
    <x v="81"/>
    <x v="1"/>
    <s v="NULL"/>
    <n v="1.5036657473148999E-2"/>
    <n v="2.7590231998824102"/>
    <n v="27.471525570118001"/>
    <n v="0.317618166482524"/>
  </r>
  <r>
    <s v="CBS Corporation"/>
    <x v="83"/>
    <x v="0"/>
    <s v="Sports"/>
    <n v="1.49467033382555E-2"/>
    <n v="1.63484781723652"/>
    <n v="23.461279166874299"/>
    <n v="-6.9691143796186406E-2"/>
  </r>
  <r>
    <s v="AMC Networks"/>
    <x v="64"/>
    <x v="6"/>
    <s v="General Cable"/>
    <n v="1.49337004573889E-2"/>
    <n v="-0.275758617417936"/>
    <n v="37.502875971218202"/>
    <n v="0.14206104597012501"/>
  </r>
  <r>
    <s v="NBCUniversal"/>
    <x v="75"/>
    <x v="1"/>
    <s v="News"/>
    <n v="1.48852050638308E-2"/>
    <n v="0.39685555185273802"/>
    <n v="27.188852343261701"/>
    <n v="8.7728304329777407E-2"/>
  </r>
  <r>
    <s v="NBCUniversal"/>
    <x v="65"/>
    <x v="2"/>
    <s v="General Cable"/>
    <n v="1.48751670742153E-2"/>
    <n v="-0.23778594417415"/>
    <n v="49.547907036585201"/>
    <n v="-0.15467748028612099"/>
  </r>
  <r>
    <s v="A+E Networks"/>
    <x v="35"/>
    <x v="3"/>
    <s v="General Cable"/>
    <n v="1.4870540485354E-2"/>
    <n v="-0.26261716917914102"/>
    <n v="34.337413047632801"/>
    <n v="-3.16353490281407E-3"/>
  </r>
  <r>
    <s v="A+E Networks"/>
    <x v="35"/>
    <x v="7"/>
    <s v="General Cable"/>
    <n v="1.48276062743424E-2"/>
    <n v="-0.18915148387730801"/>
    <n v="19.971881380512801"/>
    <n v="-0.14355439285796801"/>
  </r>
  <r>
    <s v="NBCUniversal"/>
    <x v="39"/>
    <x v="3"/>
    <s v="News"/>
    <n v="1.47732867541436E-2"/>
    <n v="0.172840653712312"/>
    <n v="31.7779124582725"/>
    <n v="9.8392941983158604E-3"/>
  </r>
  <r>
    <s v="Major League Baseball"/>
    <x v="54"/>
    <x v="2"/>
    <s v="Sports"/>
    <n v="1.47691125575675E-2"/>
    <n v="3.00251507006486"/>
    <n v="40.697524056179702"/>
    <n v="-0.56998805951418496"/>
  </r>
  <r>
    <s v="Viacom Media Networks"/>
    <x v="76"/>
    <x v="0"/>
    <s v="Children"/>
    <n v="1.4726573527852499E-2"/>
    <n v="-0.291344767901624"/>
    <n v="40.360249491119198"/>
    <n v="6.1227863375682E-2"/>
  </r>
  <r>
    <s v="NBCUniversal"/>
    <x v="75"/>
    <x v="5"/>
    <s v="News"/>
    <n v="1.46343651534813E-2"/>
    <n v="0.30075369052175199"/>
    <n v="35.423387130442997"/>
    <n v="-5.4629887510413998E-2"/>
  </r>
  <r>
    <s v="AMC Networks"/>
    <x v="29"/>
    <x v="8"/>
    <s v="General Cable"/>
    <n v="1.45866843841256E-2"/>
    <n v="0.27473640761122597"/>
    <n v="41.890616591543797"/>
    <n v="-0.120793556638761"/>
  </r>
  <r>
    <s v="Major League Baseball"/>
    <x v="54"/>
    <x v="6"/>
    <s v="Sports"/>
    <n v="1.45795834670515E-2"/>
    <n v="2.74792119313725"/>
    <n v="32.215342118276197"/>
    <n v="0.10281114625175899"/>
  </r>
  <r>
    <s v="Viacom Media Networks"/>
    <x v="28"/>
    <x v="8"/>
    <s v="General Cable"/>
    <n v="1.45403150513135E-2"/>
    <n v="-0.160906099421916"/>
    <n v="61.794014271202798"/>
    <n v="0.12697757404071899"/>
  </r>
  <r>
    <s v="Discovery Communications"/>
    <x v="63"/>
    <x v="4"/>
    <s v="General Cable"/>
    <n v="1.44798819050443E-2"/>
    <n v="0.30483131734327201"/>
    <n v="44.338283515719198"/>
    <n v="3.53059810555151E-2"/>
  </r>
  <r>
    <s v="AMC Networks"/>
    <x v="64"/>
    <x v="3"/>
    <s v="General Cable"/>
    <n v="1.44698116990741E-2"/>
    <n v="-0.34514674532248202"/>
    <n v="47.422287850148003"/>
    <n v="0.15183520416058099"/>
  </r>
  <r>
    <s v="Ion Media Networks"/>
    <x v="41"/>
    <x v="3"/>
    <s v="General Cable"/>
    <n v="1.44327749732008E-2"/>
    <n v="-0.29481257733980398"/>
    <n v="46.478605346723"/>
    <n v="7.6936266895029304E-2"/>
  </r>
  <r>
    <s v="Viacom Media Networks"/>
    <x v="25"/>
    <x v="5"/>
    <s v="General Cable"/>
    <n v="1.4425782375804301E-2"/>
    <n v="0.34189535458836601"/>
    <n v="35.064187274498998"/>
    <n v="0.27057633389753799"/>
  </r>
  <r>
    <s v="Viacom Media Networks"/>
    <x v="28"/>
    <x v="5"/>
    <s v="General Cable"/>
    <n v="1.4339817775577799E-2"/>
    <n v="-9.3639287032437707E-2"/>
    <n v="44.829306895441498"/>
    <n v="-0.10524041674525"/>
  </r>
  <r>
    <s v="Tribune Broadcasting"/>
    <x v="51"/>
    <x v="4"/>
    <s v="General Cable"/>
    <n v="1.43365852753547E-2"/>
    <n v="-0.13212815698066499"/>
    <n v="46.596047424183197"/>
    <n v="-0.129487805826244"/>
  </r>
  <r>
    <s v="CBS Corporation"/>
    <x v="69"/>
    <x v="2"/>
    <s v="General Cable"/>
    <n v="1.4328011651224E-2"/>
    <n v="0.60283970324217295"/>
    <n v="35.705862735853202"/>
    <n v="0.106119871981734"/>
  </r>
  <r>
    <s v="The Walt Disney Company"/>
    <x v="73"/>
    <x v="1"/>
    <s v="Children"/>
    <n v="1.4310908856175799E-2"/>
    <n v="-0.30266098760663601"/>
    <n v="49.771788644195297"/>
    <n v="5.3493481469392902E-2"/>
  </r>
  <r>
    <s v="AMC Networks"/>
    <x v="64"/>
    <x v="4"/>
    <s v="General Cable"/>
    <n v="1.42982638137019E-2"/>
    <n v="-0.103829307278831"/>
    <n v="52.907108462033499"/>
    <n v="-0.205443451752994"/>
  </r>
  <r>
    <s v="Discovery Communications"/>
    <x v="78"/>
    <x v="4"/>
    <s v="General Cable"/>
    <n v="1.4194842247965699E-2"/>
    <n v="-0.18804962588695701"/>
    <n v="48.662378450527001"/>
    <n v="-3.1429774660113201E-2"/>
  </r>
  <r>
    <s v="Warner Media"/>
    <x v="84"/>
    <x v="4"/>
    <s v="Children"/>
    <n v="1.4119727033831899E-2"/>
    <n v="-0.30797986281973699"/>
    <n v="49.621920893857499"/>
    <n v="1.9786876188456801E-2"/>
  </r>
  <r>
    <s v="A+E Networks"/>
    <x v="53"/>
    <x v="1"/>
    <s v="General Cable"/>
    <n v="1.4077998112259901E-2"/>
    <n v="0.89174830872335398"/>
    <n v="39.356766543740001"/>
    <n v="0.24246743509030599"/>
  </r>
  <r>
    <s v="A+E Networks"/>
    <x v="35"/>
    <x v="5"/>
    <s v="General Cable"/>
    <n v="1.38853592938884E-2"/>
    <n v="-5.4275035566531599E-2"/>
    <n v="35.1624819078447"/>
    <n v="-5.1883627752744098E-2"/>
  </r>
  <r>
    <s v="Discovery Communications"/>
    <x v="48"/>
    <x v="6"/>
    <s v="General Cable"/>
    <n v="1.3884348053641899E-2"/>
    <n v="0.107606296939177"/>
    <n v="26.3"/>
    <n v="-0.13814953835826399"/>
  </r>
  <r>
    <s v="The Walt Disney Company"/>
    <x v="67"/>
    <x v="1"/>
    <s v="General Cable"/>
    <n v="1.37830257336812E-2"/>
    <n v="6.2776937329807603E-2"/>
    <n v="41.017333925996802"/>
    <n v="0.18212913955360399"/>
  </r>
  <r>
    <s v="The Walt Disney Company"/>
    <x v="68"/>
    <x v="2"/>
    <s v="Children"/>
    <n v="1.3744888291053E-2"/>
    <n v="-0.24238642461332299"/>
    <n v="39.251340403941803"/>
    <n v="4.1566845313103902E-2"/>
  </r>
  <r>
    <s v="Tribune Broadcasting"/>
    <x v="51"/>
    <x v="6"/>
    <s v="General Cable"/>
    <n v="1.37250734775607E-2"/>
    <n v="0.24822993817035899"/>
    <n v="25.8421189408243"/>
    <n v="-8.8155416396617503E-2"/>
  </r>
  <r>
    <s v="A+E Networks"/>
    <x v="61"/>
    <x v="4"/>
    <s v="General Cable"/>
    <n v="1.3686797858564401E-2"/>
    <n v="0.22807623727977699"/>
    <n v="46.8091704193778"/>
    <n v="0.122676947315221"/>
  </r>
  <r>
    <s v="CBS Corporation"/>
    <x v="69"/>
    <x v="4"/>
    <s v="General Cable"/>
    <n v="1.3673406707926701E-2"/>
    <n v="0.48464967677537601"/>
    <n v="36.029719364624199"/>
    <n v="0.164326556528583"/>
  </r>
  <r>
    <s v="National Football League"/>
    <x v="55"/>
    <x v="8"/>
    <s v="Sports"/>
    <n v="1.36650174029252E-2"/>
    <n v="1.23938527577827"/>
    <n v="35.502521569709799"/>
    <n v="-0.195535732712387"/>
  </r>
  <r>
    <s v="Sony Pictures Television"/>
    <x v="66"/>
    <x v="7"/>
    <s v="General Cable"/>
    <n v="1.36580704447282E-2"/>
    <n v="0.33600260741124099"/>
    <n v="35.616800943230203"/>
    <n v="2.8691178330007901E-2"/>
  </r>
  <r>
    <s v="Viacom Media Networks"/>
    <x v="46"/>
    <x v="4"/>
    <s v="General Cable"/>
    <n v="1.3624463530555801E-2"/>
    <n v="-0.27589843131771502"/>
    <n v="55.8167142445363"/>
    <n v="-3.6069130460514097E-2"/>
  </r>
  <r>
    <s v="Viacom Media Networks"/>
    <x v="59"/>
    <x v="6"/>
    <s v="General Cable"/>
    <n v="1.35904630354727E-2"/>
    <n v="-0.42371641447261299"/>
    <n v="22.270045717244699"/>
    <n v="-0.14817639663198701"/>
  </r>
  <r>
    <s v="NBCUniversal"/>
    <x v="75"/>
    <x v="7"/>
    <s v="News"/>
    <n v="1.35735065271949E-2"/>
    <n v="0.43609179486150401"/>
    <n v="34.135177981138803"/>
    <n v="0.267488998891517"/>
  </r>
  <r>
    <s v="Discovery Communications"/>
    <x v="50"/>
    <x v="2"/>
    <s v="General Cable"/>
    <n v="1.35373652965971E-2"/>
    <n v="-0.109917886337662"/>
    <n v="43.925761121367003"/>
    <n v="-9.9363678164538199E-2"/>
  </r>
  <r>
    <s v="The Walt Disney Company"/>
    <x v="23"/>
    <x v="3"/>
    <s v="General Cable"/>
    <n v="1.3524364795428999E-2"/>
    <n v="-9.8427151017203604E-2"/>
    <n v="34.492870105440304"/>
    <n v="0.101230430404991"/>
  </r>
  <r>
    <s v="AMC Networks"/>
    <x v="37"/>
    <x v="1"/>
    <s v="General Cable"/>
    <n v="1.35147806776173E-2"/>
    <n v="0.24442271998145401"/>
    <n v="41.356809533539803"/>
    <n v="0.36771474550712002"/>
  </r>
  <r>
    <s v="Discovery Communications"/>
    <x v="30"/>
    <x v="5"/>
    <s v="General Cable"/>
    <n v="1.34961997544216E-2"/>
    <n v="0.18157272656234699"/>
    <n v="39.314528026826999"/>
    <n v="1.2896782447863299E-3"/>
  </r>
  <r>
    <s v="The Walt Disney Company"/>
    <x v="14"/>
    <x v="6"/>
    <s v="Sports"/>
    <n v="1.3305119690480901E-2"/>
    <n v="0.68569857894589803"/>
    <n v="21.6"/>
    <n v="-5.6019158343821603E-2"/>
  </r>
  <r>
    <s v="NBCUniversal"/>
    <x v="43"/>
    <x v="4"/>
    <s v="Sports"/>
    <n v="1.33045390834919E-2"/>
    <n v="3.03032516125054"/>
    <n v="33.398894914779198"/>
    <n v="-0.105700009994997"/>
  </r>
  <r>
    <s v="The Walt Disney Company"/>
    <x v="60"/>
    <x v="6"/>
    <s v="General Cable"/>
    <n v="1.32989192903844E-2"/>
    <n v="8.79425506883455E-2"/>
    <n v="35.754065562102198"/>
    <n v="7.0671082771096502E-2"/>
  </r>
  <r>
    <s v="NBCUniversal"/>
    <x v="40"/>
    <x v="7"/>
    <s v="General Cable"/>
    <n v="1.3283453526548901E-2"/>
    <n v="0.35516893438029801"/>
    <n v="44.178236567712197"/>
    <n v="-0.111290212156923"/>
  </r>
  <r>
    <s v="Crown Media Holdings"/>
    <x v="44"/>
    <x v="8"/>
    <s v="General Cable"/>
    <n v="1.32073670052854E-2"/>
    <n v="-0.334246344838104"/>
    <n v="58.405611648593499"/>
    <n v="-0.19802090417975499"/>
  </r>
  <r>
    <s v="Warner Media"/>
    <x v="57"/>
    <x v="8"/>
    <s v="General Cable"/>
    <n v="1.3192336696489801E-2"/>
    <n v="-0.16723726744008399"/>
    <n v="37.016246195039798"/>
    <n v="-3.9744326764080601E-2"/>
  </r>
  <r>
    <s v="AMC Networks"/>
    <x v="16"/>
    <x v="5"/>
    <s v="General Cable"/>
    <n v="1.31408375335836E-2"/>
    <n v="-2.11934092071519E-2"/>
    <n v="28.376064411662998"/>
    <n v="-0.252352667369453"/>
  </r>
  <r>
    <s v="Fox Entertainment Group"/>
    <x v="72"/>
    <x v="0"/>
    <s v="News"/>
    <n v="1.3118636775073699E-2"/>
    <n v="0.26818821626114597"/>
    <n v="21.630432700383501"/>
    <n v="6.7842865031323099E-2"/>
  </r>
  <r>
    <s v="National Football League"/>
    <x v="55"/>
    <x v="5"/>
    <s v="Sports"/>
    <n v="1.31105115521495E-2"/>
    <n v="1.12040246347001"/>
    <n v="39.443153572698002"/>
    <n v="8.3753309308354194E-3"/>
  </r>
  <r>
    <s v="Viacom Media Networks"/>
    <x v="76"/>
    <x v="7"/>
    <s v="Children"/>
    <n v="1.3109586506698599E-2"/>
    <n v="-7.9869996024733797E-2"/>
    <n v="42.374647367609299"/>
    <n v="-3.3591336672876698E-2"/>
  </r>
  <r>
    <s v="Discovery Communications"/>
    <x v="36"/>
    <x v="3"/>
    <s v="General Cable"/>
    <n v="1.3064172022759101E-2"/>
    <n v="2.9820986780011601E-2"/>
    <n v="33.841850593853998"/>
    <n v="-1.6220231397869399E-2"/>
  </r>
  <r>
    <s v="Viacom Media Networks"/>
    <x v="20"/>
    <x v="5"/>
    <s v="General Cable"/>
    <n v="1.29791543187389E-2"/>
    <n v="0.31868108801706202"/>
    <n v="34.851235577973"/>
    <n v="0.19947368325446099"/>
  </r>
  <r>
    <s v="NULL"/>
    <x v="81"/>
    <x v="4"/>
    <s v="NULL"/>
    <n v="1.2963141008022001E-2"/>
    <n v="2.2582919182408898"/>
    <n v="30.796258908290501"/>
    <n v="0.44289615835665502"/>
  </r>
  <r>
    <m/>
    <x v="71"/>
    <x v="4"/>
    <s v="Sports"/>
    <n v="1.29620361101884E-2"/>
    <n v="17.0824019874381"/>
    <n v="35.02713487682"/>
    <n v="5.5885920896659301E-2"/>
  </r>
  <r>
    <s v="NBCUniversal"/>
    <x v="33"/>
    <x v="7"/>
    <s v="General Cable"/>
    <n v="1.28991866994927E-2"/>
    <n v="6.0050828062846402E-2"/>
    <n v="54.290454626672997"/>
    <n v="0.13477165880384501"/>
  </r>
  <r>
    <s v="NBCUniversal"/>
    <x v="40"/>
    <x v="8"/>
    <s v="General Cable"/>
    <n v="1.28858827423497E-2"/>
    <n v="0.177066767421732"/>
    <n v="37.794324900761801"/>
    <n v="-0.13352254700010699"/>
  </r>
  <r>
    <s v="National Football League"/>
    <x v="55"/>
    <x v="7"/>
    <s v="Sports"/>
    <n v="1.2826972625686399E-2"/>
    <n v="1.4631222670084401"/>
    <n v="34.788196880623701"/>
    <n v="0.13328705481440001"/>
  </r>
  <r>
    <s v="Viacom Media Networks"/>
    <x v="56"/>
    <x v="7"/>
    <s v="General Cable"/>
    <n v="1.2818062489876899E-2"/>
    <n v="0.16059118466143099"/>
    <n v="47.570083391190501"/>
    <n v="0.64614207564870596"/>
  </r>
  <r>
    <s v="Crown Media Holdings"/>
    <x v="70"/>
    <x v="4"/>
    <s v="General Cable"/>
    <n v="1.27345859643694E-2"/>
    <n v="-0.156707161929208"/>
    <n v="65.939059726422002"/>
    <n v="-0.14761367638473699"/>
  </r>
  <r>
    <s v="AMC Networks"/>
    <x v="64"/>
    <x v="2"/>
    <s v="General Cable"/>
    <n v="1.2693317803308801E-2"/>
    <n v="6.8838189677473804E-3"/>
    <n v="66.619521334259801"/>
    <n v="0.121592420005776"/>
  </r>
  <r>
    <s v="A+E Networks"/>
    <x v="61"/>
    <x v="2"/>
    <s v="General Cable"/>
    <n v="1.26724981200084E-2"/>
    <n v="0.27847418899901499"/>
    <n v="41.062752379633302"/>
    <n v="-0.14026905105712101"/>
  </r>
  <r>
    <s v="Tribune Broadcasting"/>
    <x v="51"/>
    <x v="2"/>
    <s v="General Cable"/>
    <n v="1.25988780462606E-2"/>
    <n v="0.14738599146613801"/>
    <n v="39.970247466273797"/>
    <n v="8.50641527652507E-2"/>
  </r>
  <r>
    <s v="The Walt Disney Company"/>
    <x v="85"/>
    <x v="0"/>
    <s v="Sports"/>
    <n v="1.25725492409033E-2"/>
    <n v="1.2605458081557499"/>
    <n v="25.536017645666501"/>
    <n v="-3.4250173316333801E-2"/>
  </r>
  <r>
    <s v="Discovery Communications"/>
    <x v="48"/>
    <x v="3"/>
    <s v="General Cable"/>
    <n v="1.25615246221465E-2"/>
    <n v="4.1902287749575003E-2"/>
    <n v="30.044408189165999"/>
    <n v="-0.183446976611155"/>
  </r>
  <r>
    <s v="Discovery Communications"/>
    <x v="22"/>
    <x v="8"/>
    <s v="General Cable"/>
    <n v="1.25612899442092E-2"/>
    <n v="-0.40803314893945702"/>
    <n v="36.9242230505047"/>
    <n v="-9.71800393683699E-2"/>
  </r>
  <r>
    <s v="Discovery Communications"/>
    <x v="50"/>
    <x v="7"/>
    <s v="General Cable"/>
    <n v="1.2529235132587401E-2"/>
    <n v="-2.4103269064761099E-2"/>
    <n v="34.195475935440797"/>
    <n v="-5.2796707184106499E-2"/>
  </r>
  <r>
    <s v="A+E Networks"/>
    <x v="53"/>
    <x v="2"/>
    <s v="General Cable"/>
    <n v="1.2472651181190701E-2"/>
    <n v="0.70967820062918896"/>
    <n v="35.067891264252303"/>
    <n v="0.12960778698196901"/>
  </r>
  <r>
    <s v="CBS Corporation"/>
    <x v="69"/>
    <x v="1"/>
    <s v="General Cable"/>
    <n v="1.2452487864440301E-2"/>
    <n v="0.60273358449617997"/>
    <n v="29.6683900557817"/>
    <n v="7.3420307090706502E-2"/>
  </r>
  <r>
    <s v="Warner Media"/>
    <x v="6"/>
    <x v="7"/>
    <s v="General Cable"/>
    <n v="1.2441152697524001E-2"/>
    <n v="0.38508189670603699"/>
    <n v="34.145403929067797"/>
    <n v="-1.20177797201986E-2"/>
  </r>
  <r>
    <s v="Viacom Media Networks"/>
    <x v="86"/>
    <x v="0"/>
    <s v="General Cable"/>
    <n v="1.23972468942207E-2"/>
    <n v="-0.73359120464413996"/>
    <n v="30.9920259469035"/>
    <n v="-0.169627411393271"/>
  </r>
  <r>
    <s v="Warner Media"/>
    <x v="3"/>
    <x v="5"/>
    <s v="General Cable"/>
    <n v="1.23398505979593E-2"/>
    <n v="-0.14154912368647099"/>
    <n v="71.653326243016295"/>
    <n v="-2.0061479419266101E-2"/>
  </r>
  <r>
    <m/>
    <x v="71"/>
    <x v="1"/>
    <s v="Sports"/>
    <n v="1.23322657832953E-2"/>
    <n v="15.8516746631937"/>
    <n v="31.730594261390699"/>
    <n v="3.5172007005487102E-2"/>
  </r>
  <r>
    <s v="Kroenke Sports &amp; Entertainment"/>
    <x v="87"/>
    <x v="0"/>
    <s v="General Cable"/>
    <n v="1.2285898575585799E-2"/>
    <n v="0.581309859836739"/>
    <n v="32.1713389019937"/>
    <n v="1.7332950427535701E-2"/>
  </r>
  <r>
    <s v="NBCUniversal"/>
    <x v="43"/>
    <x v="7"/>
    <s v="Sports"/>
    <n v="1.2272651673731301E-2"/>
    <n v="2.4711061376651902"/>
    <n v="33.792415519936498"/>
    <n v="-1.0996781250083E-2"/>
  </r>
  <r>
    <s v="The Walt Disney Company"/>
    <x v="23"/>
    <x v="8"/>
    <s v="General Cable"/>
    <n v="1.22380780667043E-2"/>
    <n v="9.4058696092090499E-2"/>
    <n v="21.564412883133699"/>
    <n v="0.169309508462998"/>
  </r>
  <r>
    <s v="The Walt Disney Company"/>
    <x v="73"/>
    <x v="0"/>
    <s v="Children"/>
    <n v="1.22148324550153E-2"/>
    <n v="-0.36315062294778599"/>
    <n v="27.9493723556247"/>
    <n v="-0.20911870761475901"/>
  </r>
  <r>
    <s v="NBCUniversal"/>
    <x v="21"/>
    <x v="5"/>
    <s v="General Cable"/>
    <n v="1.2173165909267199E-2"/>
    <n v="-5.4993050558786997E-2"/>
    <n v="43.432450820430702"/>
    <n v="-3.7200381884646E-2"/>
  </r>
  <r>
    <s v="Discovery Communications"/>
    <x v="22"/>
    <x v="5"/>
    <s v="General Cable"/>
    <n v="1.21657415354385E-2"/>
    <n v="-0.249875866455495"/>
    <n v="45.597841692214203"/>
    <n v="0.142231226202605"/>
  </r>
  <r>
    <s v="Discovery Communications"/>
    <x v="48"/>
    <x v="5"/>
    <s v="General Cable"/>
    <n v="1.2165360632589E-2"/>
    <n v="-1.5915971860929402E-2"/>
    <n v="31.116461433165298"/>
    <n v="-6.2021926284176E-2"/>
  </r>
  <r>
    <s v="NBCUniversal"/>
    <x v="65"/>
    <x v="5"/>
    <s v="General Cable"/>
    <n v="1.2157959374566299E-2"/>
    <n v="-9.1882892892665199E-2"/>
    <n v="40.250852545755201"/>
    <n v="7.3473802320516202E-2"/>
  </r>
  <r>
    <s v="Discovery Communications"/>
    <x v="50"/>
    <x v="4"/>
    <s v="General Cable"/>
    <n v="1.20990768266302E-2"/>
    <n v="-0.235912119219719"/>
    <n v="63.924793911159803"/>
    <n v="6.5816581421062503E-2"/>
  </r>
  <r>
    <s v="Discovery Communications"/>
    <x v="50"/>
    <x v="8"/>
    <s v="General Cable"/>
    <n v="1.2064258976205999E-2"/>
    <n v="-7.71057567017535E-2"/>
    <n v="23.372114861244"/>
    <n v="-7.1566742509850997E-2"/>
  </r>
  <r>
    <s v="Discovery Communications"/>
    <x v="49"/>
    <x v="5"/>
    <s v="General Cable"/>
    <n v="1.20213353965414E-2"/>
    <n v="-0.37533813175958702"/>
    <n v="70.199524445383503"/>
    <n v="0.17325804745179499"/>
  </r>
  <r>
    <s v="A+E Networks"/>
    <x v="35"/>
    <x v="2"/>
    <s v="General Cable"/>
    <n v="1.1979988433892801E-2"/>
    <n v="-0.44875035435510902"/>
    <n v="55.456103733515697"/>
    <n v="9.4313449225048807E-2"/>
  </r>
  <r>
    <s v="Viacom Media Networks"/>
    <x v="46"/>
    <x v="8"/>
    <s v="General Cable"/>
    <n v="1.1951890482357799E-2"/>
    <n v="-0.15950019821286399"/>
    <n v="70.448141084214299"/>
    <n v="-7.0206579824979701E-2"/>
  </r>
  <r>
    <s v="Sony Pictures Television"/>
    <x v="66"/>
    <x v="6"/>
    <s v="General Cable"/>
    <n v="1.1946430727323199E-2"/>
    <n v="-0.112979387808829"/>
    <n v="37.047625616679497"/>
    <n v="0.122888538408404"/>
  </r>
  <r>
    <s v="Hubbard Broadcasting"/>
    <x v="88"/>
    <x v="0"/>
    <s v="General Cable"/>
    <n v="1.19439147078863E-2"/>
    <n v="9.7850118787479096E-2"/>
    <n v="30.906545886820702"/>
    <n v="-0.119401647318013"/>
  </r>
  <r>
    <s v="The Walt Disney Company"/>
    <x v="67"/>
    <x v="4"/>
    <s v="General Cable"/>
    <n v="1.19296961125185E-2"/>
    <n v="-3.7164212338493097E-2"/>
    <n v="53.481789933115202"/>
    <n v="-0.21149045397675101"/>
  </r>
  <r>
    <s v="PBS"/>
    <x v="32"/>
    <x v="4"/>
    <s v="General Cable"/>
    <n v="1.1890353921052201E-2"/>
    <n v="0.33364803714719099"/>
    <n v="34.754874289154003"/>
    <n v="-0.123951403859679"/>
  </r>
  <r>
    <s v="Warner Media"/>
    <x v="19"/>
    <x v="5"/>
    <s v="News"/>
    <n v="1.18727160876242E-2"/>
    <n v="-0.13312885505984801"/>
    <n v="43.502542518692501"/>
    <n v="-0.10015826536712701"/>
  </r>
  <r>
    <s v="NBCUniversal"/>
    <x v="65"/>
    <x v="6"/>
    <s v="General Cable"/>
    <n v="1.1854298826416001E-2"/>
    <n v="-0.21454245687604601"/>
    <n v="35.637936157264697"/>
    <n v="0.13045074229277001"/>
  </r>
  <r>
    <s v="NBCUniversal"/>
    <x v="33"/>
    <x v="5"/>
    <s v="General Cable"/>
    <n v="1.18404796654641E-2"/>
    <n v="-1.32810060783073E-2"/>
    <n v="46.9409547825218"/>
    <n v="0.24799465737361501"/>
  </r>
  <r>
    <s v="NBCUniversal"/>
    <x v="75"/>
    <x v="2"/>
    <s v="News"/>
    <n v="1.1793700518979801E-2"/>
    <n v="0.258997046319899"/>
    <n v="26.377427341418802"/>
    <n v="-7.5635600176660003E-2"/>
  </r>
  <r>
    <s v="Discovery Communications"/>
    <x v="42"/>
    <x v="8"/>
    <s v="General Cable"/>
    <n v="1.1681137159208099E-2"/>
    <n v="2.37287969673174E-2"/>
    <n v="59.287205885324298"/>
    <n v="0.117176197461153"/>
  </r>
  <r>
    <s v="Hubbard Broadcasting"/>
    <x v="79"/>
    <x v="8"/>
    <s v="General Cable"/>
    <n v="1.1651829301868E-2"/>
    <n v="0.14616870789895101"/>
    <n v="16.060441966333698"/>
    <n v="-0.13262253071996999"/>
  </r>
  <r>
    <s v="NBCUniversal"/>
    <x v="39"/>
    <x v="2"/>
    <s v="News"/>
    <n v="1.1637495725440899E-2"/>
    <n v="0.31328899343371902"/>
    <n v="25.638135919923499"/>
    <n v="-8.7307845808206302E-2"/>
  </r>
  <r>
    <s v="Discovery Communications"/>
    <x v="30"/>
    <x v="8"/>
    <s v="General Cable"/>
    <n v="1.16228239156736E-2"/>
    <n v="-7.6120434034926396E-2"/>
    <n v="38.7492316769805"/>
    <n v="-1.0260225587445101E-2"/>
  </r>
  <r>
    <s v="Viacom Media Networks"/>
    <x v="76"/>
    <x v="5"/>
    <s v="Children"/>
    <n v="1.16208835323578E-2"/>
    <n v="-5.5481793596222302E-2"/>
    <n v="46.776280637281303"/>
    <n v="-9.0027861812987706E-2"/>
  </r>
  <r>
    <s v="Warner Media"/>
    <x v="57"/>
    <x v="3"/>
    <s v="General Cable"/>
    <n v="1.16017125295575E-2"/>
    <n v="-0.28623986153052999"/>
    <n v="36.280351170558298"/>
    <n v="0.141626569615424"/>
  </r>
  <r>
    <s v="National Football League"/>
    <x v="55"/>
    <x v="3"/>
    <s v="Sports"/>
    <n v="1.14085159646678E-2"/>
    <n v="1.0582387861906599"/>
    <n v="33.409537733273801"/>
    <n v="-6.9575069105097601E-2"/>
  </r>
  <r>
    <s v="Discovery Communications"/>
    <x v="77"/>
    <x v="4"/>
    <s v="General Cable"/>
    <n v="1.1323577544954101E-2"/>
    <n v="0.236632247712002"/>
    <n v="36.837304427244199"/>
    <n v="9.7343663518591195E-3"/>
  </r>
  <r>
    <s v="Warner Media"/>
    <x v="19"/>
    <x v="1"/>
    <s v="News"/>
    <n v="1.127765756855E-2"/>
    <n v="-0.120923935678085"/>
    <n v="38.241546506416803"/>
    <n v="-0.23379071725414499"/>
  </r>
  <r>
    <s v="Discovery Communications"/>
    <x v="78"/>
    <x v="1"/>
    <s v="General Cable"/>
    <n v="1.12217612873277E-2"/>
    <n v="-0.15240572333937499"/>
    <n v="44.018994016632497"/>
    <n v="-0.16245587043166801"/>
  </r>
  <r>
    <s v="NBCUniversal"/>
    <x v="47"/>
    <x v="3"/>
    <s v="Sports"/>
    <n v="1.1218353939737901E-2"/>
    <n v="1.4158064842795599"/>
    <n v="29.604672709619301"/>
    <n v="-4.3813686976530201E-2"/>
  </r>
  <r>
    <s v="Viacom Media Networks"/>
    <x v="46"/>
    <x v="5"/>
    <s v="General Cable"/>
    <n v="1.1170134452240899E-2"/>
    <n v="-0.113695817181446"/>
    <n v="19.887376025744"/>
    <n v="2.7771370839483101E-2"/>
  </r>
  <r>
    <s v="The Walt Disney Company"/>
    <x v="60"/>
    <x v="2"/>
    <s v="General Cable"/>
    <n v="1.11619942748115E-2"/>
    <n v="0.17606137662254301"/>
    <n v="27.0482074025335"/>
    <n v="-0.220268925319408"/>
  </r>
  <r>
    <s v="CBS Corporation"/>
    <x v="69"/>
    <x v="7"/>
    <s v="General Cable"/>
    <n v="1.10891581563528E-2"/>
    <n v="0.89634974537857703"/>
    <n v="41.984167498956701"/>
    <n v="3.7363298222257597E-2"/>
  </r>
  <r>
    <s v="A+E Networks"/>
    <x v="89"/>
    <x v="0"/>
    <s v="General Cable"/>
    <n v="1.10615990183488E-2"/>
    <n v="-0.59003740698339602"/>
    <n v="61.939209936038203"/>
    <n v="0.17222231622213899"/>
  </r>
  <r>
    <s v="NBCUniversal"/>
    <x v="47"/>
    <x v="8"/>
    <s v="Sports"/>
    <n v="1.1011785472931201E-2"/>
    <n v="1.29607573466887"/>
    <n v="34.185544102903698"/>
    <n v="-6.8724597211697797E-2"/>
  </r>
  <r>
    <s v="Warner Media"/>
    <x v="84"/>
    <x v="1"/>
    <s v="Children"/>
    <n v="1.10097121998728E-2"/>
    <n v="-0.35225706518216698"/>
    <n v="49.572054610435998"/>
    <n v="0.24899897070420199"/>
  </r>
  <r>
    <m/>
    <x v="71"/>
    <x v="2"/>
    <s v="Sports"/>
    <n v="1.10005235567274E-2"/>
    <n v="18.194468182848102"/>
    <n v="27.260284111670501"/>
    <n v="-0.14538337883126001"/>
  </r>
  <r>
    <s v="NBCUniversal"/>
    <x v="21"/>
    <x v="8"/>
    <s v="General Cable"/>
    <n v="1.09870465679102E-2"/>
    <n v="-0.125644113130184"/>
    <n v="45.108500020148703"/>
    <n v="-0.103081504887319"/>
  </r>
  <r>
    <s v="Major League Baseball"/>
    <x v="54"/>
    <x v="7"/>
    <s v="Sports"/>
    <n v="1.0964097935130901E-2"/>
    <n v="3.1801810195859099"/>
    <n v="34.297408378846001"/>
    <n v="0.429188892407737"/>
  </r>
  <r>
    <s v="Warner Media"/>
    <x v="19"/>
    <x v="7"/>
    <s v="News"/>
    <n v="1.09273750610822E-2"/>
    <n v="-0.116419090165248"/>
    <n v="36.244489643261502"/>
    <n v="0.25601876148632102"/>
  </r>
  <r>
    <s v="National Football League"/>
    <x v="55"/>
    <x v="6"/>
    <s v="Sports"/>
    <n v="1.08846626050698E-2"/>
    <n v="1.02180093517158"/>
    <n v="27.759825702489199"/>
    <n v="0.17310104069366999"/>
  </r>
  <r>
    <s v="Discovery Communications"/>
    <x v="49"/>
    <x v="8"/>
    <s v="General Cable"/>
    <n v="1.08736322920101E-2"/>
    <n v="-0.48668155203810698"/>
    <n v="77.2928097623588"/>
    <n v="-4.7864629943445203E-2"/>
  </r>
  <r>
    <s v="NBCUniversal"/>
    <x v="17"/>
    <x v="5"/>
    <s v="General Cable"/>
    <n v="1.0819440375624699E-2"/>
    <n v="-0.123551037307617"/>
    <n v="50.083958146479702"/>
    <n v="0.20095476248314101"/>
  </r>
  <r>
    <s v="Discovery Communications"/>
    <x v="77"/>
    <x v="1"/>
    <s v="General Cable"/>
    <n v="1.0759117549284301E-2"/>
    <n v="0.31057558782698103"/>
    <n v="27.6366234119673"/>
    <n v="-6.1574756809258703E-2"/>
  </r>
  <r>
    <s v="NBCUniversal"/>
    <x v="39"/>
    <x v="8"/>
    <s v="News"/>
    <n v="1.070150992564E-2"/>
    <n v="0.13081639126585501"/>
    <n v="45.958304155064297"/>
    <n v="0.29079438701017601"/>
  </r>
  <r>
    <s v="Warner Media"/>
    <x v="84"/>
    <x v="5"/>
    <s v="Children"/>
    <n v="1.0699809677014499E-2"/>
    <n v="-0.30461077729892"/>
    <n v="40.148227616981998"/>
    <n v="-8.1672128080423498E-2"/>
  </r>
  <r>
    <s v="AMC Networks"/>
    <x v="37"/>
    <x v="7"/>
    <s v="General Cable"/>
    <n v="1.06004852067134E-2"/>
    <n v="0.102181940234412"/>
    <n v="42.004357698913701"/>
    <n v="0.202476800970911"/>
  </r>
  <r>
    <s v="NBCUniversal"/>
    <x v="65"/>
    <x v="3"/>
    <s v="General Cable"/>
    <n v="1.06002365024858E-2"/>
    <n v="-0.31871081032625498"/>
    <n v="49.957360583907203"/>
    <n v="-8.7292028998347607E-2"/>
  </r>
  <r>
    <s v="A+E Networks"/>
    <x v="53"/>
    <x v="4"/>
    <s v="General Cable"/>
    <n v="1.0580129932855399E-2"/>
    <n v="0.37409416683588897"/>
    <n v="28.128782203097298"/>
    <n v="-4.4140201929192303E-2"/>
  </r>
  <r>
    <s v="Sony Pictures Television"/>
    <x v="66"/>
    <x v="5"/>
    <s v="General Cable"/>
    <n v="1.05559911595296E-2"/>
    <n v="0.140007450684243"/>
    <n v="23.330086206936301"/>
    <n v="-2.00830058627894E-2"/>
  </r>
  <r>
    <s v="Discovery Communications"/>
    <x v="62"/>
    <x v="6"/>
    <s v="General Cable"/>
    <n v="1.05483521279396E-2"/>
    <n v="0.18061530106305099"/>
    <n v="23.804996904572999"/>
    <n v="-5.1655073528516303E-2"/>
  </r>
  <r>
    <s v="Viacom Media Networks"/>
    <x v="59"/>
    <x v="3"/>
    <s v="General Cable"/>
    <n v="1.05238973751038E-2"/>
    <n v="-0.54830819502695505"/>
    <n v="24.638939147139801"/>
    <n v="-0.23450158314455299"/>
  </r>
  <r>
    <s v="Tribune Broadcasting"/>
    <x v="51"/>
    <x v="7"/>
    <s v="General Cable"/>
    <n v="1.05155245764604E-2"/>
    <n v="0.13191539488123799"/>
    <n v="27.454840323026001"/>
    <n v="0.25549005238829298"/>
  </r>
  <r>
    <s v="The Walt Disney Company"/>
    <x v="67"/>
    <x v="2"/>
    <s v="General Cable"/>
    <n v="1.04868560021861E-2"/>
    <n v="-5.8999778756985602E-2"/>
    <n v="41.456879486332298"/>
    <n v="-1.8359747836880502E-2"/>
  </r>
  <r>
    <s v="The Walt Disney Company"/>
    <x v="52"/>
    <x v="3"/>
    <s v="General Cable"/>
    <n v="1.0482638669539799E-2"/>
    <n v="0.277316346005335"/>
    <n v="31.965347640209501"/>
    <n v="-4.6046121625200401E-2"/>
  </r>
  <r>
    <s v="AMC Networks"/>
    <x v="29"/>
    <x v="5"/>
    <s v="General Cable"/>
    <n v="1.0466047081214401E-2"/>
    <n v="0.201581162751193"/>
    <n v="39.910894412988"/>
    <n v="-9.5318395999189398E-2"/>
  </r>
  <r>
    <s v="The Walt Disney Company"/>
    <x v="74"/>
    <x v="2"/>
    <s v="Sports"/>
    <n v="1.0452471480687999E-2"/>
    <n v="1.38141889470374"/>
    <n v="26.062746978840998"/>
    <n v="-2.7235101420811099E-2"/>
  </r>
  <r>
    <s v="Sony Pictures Television"/>
    <x v="66"/>
    <x v="3"/>
    <s v="General Cable"/>
    <n v="1.0443483391264999E-2"/>
    <n v="-0.19899526149328201"/>
    <n v="46.543928121740002"/>
    <n v="-1.6808312693054901E-2"/>
  </r>
  <r>
    <s v="Viacom Media Networks"/>
    <x v="59"/>
    <x v="4"/>
    <s v="General Cable"/>
    <n v="1.03864860744623E-2"/>
    <n v="-0.49630337520694201"/>
    <n v="39.758407854005199"/>
    <n v="4.8539031897446898E-2"/>
  </r>
  <r>
    <s v="A+E Networks"/>
    <x v="61"/>
    <x v="6"/>
    <s v="General Cable"/>
    <n v="1.03751637191362E-2"/>
    <n v="0.20324741316362399"/>
    <n v="24.469359877632801"/>
    <n v="-5.5698046012432098E-2"/>
  </r>
  <r>
    <s v="The Walt Disney Company"/>
    <x v="60"/>
    <x v="3"/>
    <s v="General Cable"/>
    <n v="1.032220234085E-2"/>
    <n v="-0.12349753291511401"/>
    <n v="36.2743238664697"/>
    <n v="-7.5424372950813098E-2"/>
  </r>
  <r>
    <s v="A+E Networks"/>
    <x v="61"/>
    <x v="7"/>
    <s v="General Cable"/>
    <n v="1.02699744587569E-2"/>
    <n v="0.33141649743941498"/>
    <n v="36.7801104633417"/>
    <n v="6.9946082049418198E-2"/>
  </r>
  <r>
    <s v="Viacom Media Networks"/>
    <x v="76"/>
    <x v="2"/>
    <s v="Children"/>
    <n v="1.0227397093126801E-2"/>
    <n v="-0.13865474487030799"/>
    <n v="45.953962477791798"/>
    <n v="-4.5608255912942201E-2"/>
  </r>
  <r>
    <s v="NBCUniversal"/>
    <x v="43"/>
    <x v="5"/>
    <s v="Sports"/>
    <n v="1.01286621592203E-2"/>
    <n v="2.04523375654147"/>
    <n v="31.7922162681188"/>
    <n v="3.3540261055700703E-2"/>
  </r>
  <r>
    <s v="NBCUniversal"/>
    <x v="40"/>
    <x v="5"/>
    <s v="General Cable"/>
    <n v="1.0120650846541899E-2"/>
    <n v="3.43821195335181E-2"/>
    <n v="25.733819396665702"/>
    <n v="-0.50147916785934099"/>
  </r>
  <r>
    <m/>
    <x v="71"/>
    <x v="7"/>
    <s v="Sports"/>
    <n v="1.0060837834762601E-2"/>
    <n v="16.802386742778399"/>
    <n v="24.653117069735298"/>
    <n v="-0.28987296157185999"/>
  </r>
  <r>
    <s v="InterMedia Partners"/>
    <x v="90"/>
    <x v="0"/>
    <s v="General Cable"/>
    <n v="1.0060446370846E-2"/>
    <n v="-0.12400060130476299"/>
    <n v="33.652212669944802"/>
    <n v="-0.18798545557149701"/>
  </r>
  <r>
    <s v="Crown Media Holdings"/>
    <x v="70"/>
    <x v="2"/>
    <s v="General Cable"/>
    <n v="1.00476006571775E-2"/>
    <n v="-0.309064493819731"/>
    <n v="53.438246232196803"/>
    <n v="-0.40029634094292199"/>
  </r>
  <r>
    <s v="CBS Corporation"/>
    <x v="80"/>
    <x v="1"/>
    <s v="General Cable"/>
    <n v="1.00261039274239E-2"/>
    <n v="1.7427482654532901E-2"/>
    <n v="53.8101084242113"/>
    <n v="8.8527228322593798E-2"/>
  </r>
  <r>
    <s v="AMC Networks"/>
    <x v="37"/>
    <x v="8"/>
    <s v="General Cable"/>
    <n v="9.9827678783196098E-3"/>
    <n v="7.44110711395949E-2"/>
    <n v="41.487426004948802"/>
    <n v="4.6467630827227199E-2"/>
  </r>
  <r>
    <s v="Warner Media"/>
    <x v="6"/>
    <x v="5"/>
    <s v="General Cable"/>
    <n v="9.8882775558028803E-3"/>
    <n v="0.35541324764547799"/>
    <n v="29.895272503337701"/>
    <n v="-8.3813504573862704E-2"/>
  </r>
  <r>
    <s v="Warner Media"/>
    <x v="6"/>
    <x v="8"/>
    <s v="General Cable"/>
    <n v="9.8347762245296708E-3"/>
    <n v="0.234944105979982"/>
    <n v="48.0640390294665"/>
    <n v="-0.12923296080017599"/>
  </r>
  <r>
    <s v="A+E Networks"/>
    <x v="89"/>
    <x v="8"/>
    <s v="General Cable"/>
    <n v="9.8113415833848295E-3"/>
    <n v="-0.33216386678668303"/>
    <n v="19.296660181388699"/>
    <n v="-5.9557772619626803E-2"/>
  </r>
  <r>
    <s v="The Walt Disney Company"/>
    <x v="52"/>
    <x v="8"/>
    <s v="General Cable"/>
    <n v="9.8079300560318401E-3"/>
    <n v="0.12967308170806899"/>
    <n v="19.697377187050499"/>
    <n v="-0.13416087142566099"/>
  </r>
  <r>
    <s v="Discovery Communications"/>
    <x v="42"/>
    <x v="5"/>
    <s v="General Cable"/>
    <n v="9.7721251234012593E-3"/>
    <n v="0.10849989658173299"/>
    <n v="44.660552668476797"/>
    <n v="-0.17172174421632"/>
  </r>
  <r>
    <s v="The Walt Disney Company"/>
    <x v="52"/>
    <x v="5"/>
    <s v="General Cable"/>
    <n v="9.7402124643711299E-3"/>
    <n v="9.6549394210852305E-2"/>
    <n v="31.6543957435048"/>
    <n v="-0.25994001497540098"/>
  </r>
  <r>
    <s v="The Walt Disney Company"/>
    <x v="74"/>
    <x v="3"/>
    <s v="Sports"/>
    <n v="9.7149662852312104E-3"/>
    <n v="0.875797222750056"/>
    <n v="16.079182835476399"/>
    <n v="-2.35114746476555E-2"/>
  </r>
  <r>
    <s v="The Walt Disney Company"/>
    <x v="67"/>
    <x v="8"/>
    <s v="General Cable"/>
    <n v="9.58288457491587E-3"/>
    <n v="-6.2721918636376106E-2"/>
    <n v="18.911533680077"/>
    <n v="2.8600206541687899E-3"/>
  </r>
  <r>
    <s v="PBS"/>
    <x v="32"/>
    <x v="8"/>
    <s v="General Cable"/>
    <n v="9.5629737618127004E-3"/>
    <n v="0.35383584983468902"/>
    <n v="30.787900815922502"/>
    <n v="0.126710809537978"/>
  </r>
  <r>
    <s v="PBS"/>
    <x v="32"/>
    <x v="5"/>
    <s v="General Cable"/>
    <n v="9.5281620388969496E-3"/>
    <n v="0.301170045351493"/>
    <n v="40.159002558882698"/>
    <n v="0.21987091377213699"/>
  </r>
  <r>
    <s v="Warner Media"/>
    <x v="38"/>
    <x v="4"/>
    <s v="Network (National)"/>
    <n v="9.5170992847581504E-3"/>
    <n v="-0.13803848776875799"/>
    <n v="30.535897074849501"/>
    <n v="-3.2980297651862701E-2"/>
  </r>
  <r>
    <s v="Discovery Communications"/>
    <x v="82"/>
    <x v="1"/>
    <s v="General Cable"/>
    <n v="9.46993484420087E-3"/>
    <n v="3.37643854097716E-3"/>
    <n v="32.5697755328017"/>
    <n v="-0.123598117602253"/>
  </r>
  <r>
    <s v="Warner Media"/>
    <x v="19"/>
    <x v="3"/>
    <s v="News"/>
    <n v="9.4604154218657401E-3"/>
    <n v="-0.26407539472984698"/>
    <n v="41.126740707997698"/>
    <n v="-0.124720743413593"/>
  </r>
  <r>
    <s v="Crown Media Holdings"/>
    <x v="44"/>
    <x v="5"/>
    <s v="General Cable"/>
    <n v="9.4537156560793208E-3"/>
    <n v="-0.29001857918389401"/>
    <n v="79.455942526070501"/>
    <n v="0.124867008281263"/>
  </r>
  <r>
    <s v="The Walt Disney Company"/>
    <x v="85"/>
    <x v="1"/>
    <s v="Sports"/>
    <n v="9.4246595714743992E-3"/>
    <n v="1.12375767209385"/>
    <n v="27.074498956897301"/>
    <n v="-1.9325699586297301E-2"/>
  </r>
  <r>
    <s v="Discovery Communications"/>
    <x v="50"/>
    <x v="5"/>
    <s v="General Cable"/>
    <n v="9.4206842519120593E-3"/>
    <n v="-2.9509078078069701E-2"/>
    <n v="20.046262848864298"/>
    <n v="-0.11973244968892199"/>
  </r>
  <r>
    <s v="NBCUniversal"/>
    <x v="47"/>
    <x v="5"/>
    <s v="Sports"/>
    <n v="9.4038229592527996E-3"/>
    <n v="1.68808903227885"/>
    <n v="56.685230017512303"/>
    <n v="0.40809015242178998"/>
  </r>
  <r>
    <s v="Hubbard Broadcasting"/>
    <x v="79"/>
    <x v="1"/>
    <s v="General Cable"/>
    <n v="9.3862199911630695E-3"/>
    <n v="0.13144647600316001"/>
    <n v="30.2381891530007"/>
    <n v="-5.5808718966792202E-2"/>
  </r>
  <r>
    <s v="Discovery Communications"/>
    <x v="77"/>
    <x v="2"/>
    <s v="General Cable"/>
    <n v="9.3202616484967908E-3"/>
    <n v="0.31137304565616702"/>
    <n v="28.106814789279699"/>
    <n v="-6.0791472615522098E-2"/>
  </r>
  <r>
    <s v="Warner Media"/>
    <x v="19"/>
    <x v="8"/>
    <s v="News"/>
    <n v="9.3017289747655794E-3"/>
    <n v="-0.25467353515095698"/>
    <n v="60.072576316108702"/>
    <n v="-0.10575570826369"/>
  </r>
  <r>
    <s v="Discovery Communications"/>
    <x v="50"/>
    <x v="3"/>
    <s v="General Cable"/>
    <n v="9.2796048087221399E-3"/>
    <n v="-0.22452441922963701"/>
    <n v="43.808498575129299"/>
    <n v="-8.5123105314632797E-2"/>
  </r>
  <r>
    <s v="Discovery Communications"/>
    <x v="36"/>
    <x v="8"/>
    <s v="General Cable"/>
    <n v="9.2432526484941199E-3"/>
    <n v="3.6307666343074201E-3"/>
    <n v="28.215943700491199"/>
    <n v="-0.13821504750827901"/>
  </r>
  <r>
    <s v="NBCUniversal"/>
    <x v="65"/>
    <x v="8"/>
    <s v="General Cable"/>
    <n v="9.2268289722528107E-3"/>
    <n v="-0.343192297955623"/>
    <n v="62.937424131798302"/>
    <n v="-0.15510344195647199"/>
  </r>
  <r>
    <s v="NULL"/>
    <x v="81"/>
    <x v="6"/>
    <s v="NULL"/>
    <n v="9.1638797258439507E-3"/>
    <n v="1.7687618056157699"/>
    <n v="26.676934009574701"/>
    <n v="-9.4927240396001603E-2"/>
  </r>
  <r>
    <s v="The Walt Disney Company"/>
    <x v="67"/>
    <x v="7"/>
    <s v="General Cable"/>
    <n v="9.1564688173288895E-3"/>
    <n v="4.14252867989491E-2"/>
    <n v="34.046041407510302"/>
    <n v="0.219610165399099"/>
  </r>
  <r>
    <s v="Major League Baseball"/>
    <x v="54"/>
    <x v="8"/>
    <s v="Sports"/>
    <n v="9.1062249455605496E-3"/>
    <n v="2.90569219851271"/>
    <n v="45.378415124671001"/>
    <n v="0.15480634429116799"/>
  </r>
  <r>
    <s v="Discovery Communications"/>
    <x v="63"/>
    <x v="6"/>
    <s v="General Cable"/>
    <n v="9.0887801790339208E-3"/>
    <n v="0.22167917889408101"/>
    <n v="24.1040831301842"/>
    <n v="-7.1133598066120796E-2"/>
  </r>
  <r>
    <s v="Discovery Communications"/>
    <x v="63"/>
    <x v="2"/>
    <s v="General Cable"/>
    <n v="9.0618529047175895E-3"/>
    <n v="0.21704299906267699"/>
    <n v="34.891724899737802"/>
    <n v="-6.1240985996230297E-2"/>
  </r>
  <r>
    <s v="The Walt Disney Company"/>
    <x v="85"/>
    <x v="4"/>
    <s v="Sports"/>
    <n v="9.0007751953199606E-3"/>
    <n v="0.965268468411979"/>
    <n v="28.808052690987701"/>
    <n v="-0.28292990982088301"/>
  </r>
  <r>
    <s v="Viacom Media Networks"/>
    <x v="46"/>
    <x v="7"/>
    <s v="General Cable"/>
    <n v="8.9668522007265907E-3"/>
    <n v="-0.23266676599352301"/>
    <n v="52.372193315519702"/>
    <n v="2.9307970904162799E-2"/>
  </r>
  <r>
    <s v="Discovery Communications"/>
    <x v="82"/>
    <x v="4"/>
    <s v="General Cable"/>
    <n v="8.9240628614838807E-3"/>
    <n v="-2.5967879193900301E-2"/>
    <n v="49.634732717197203"/>
    <n v="5.8704236603970797E-2"/>
  </r>
  <r>
    <s v="The Walt Disney Company"/>
    <x v="74"/>
    <x v="8"/>
    <s v="Sports"/>
    <n v="8.8937654295401895E-3"/>
    <n v="0.81703331695405601"/>
    <n v="16.105722533312299"/>
    <n v="-4.72063207025544E-2"/>
  </r>
  <r>
    <s v="The Walt Disney Company"/>
    <x v="67"/>
    <x v="6"/>
    <s v="General Cable"/>
    <n v="8.8451614751220604E-3"/>
    <n v="-1.94238920533077E-2"/>
    <n v="28.213897760073301"/>
    <n v="-6.8556876703578604E-3"/>
  </r>
  <r>
    <s v="Hubbard Broadcasting"/>
    <x v="79"/>
    <x v="4"/>
    <s v="General Cable"/>
    <n v="8.81340917484821E-3"/>
    <n v="9.5054407661182602E-2"/>
    <n v="34.264943628187297"/>
    <n v="2.2201307523046399E-3"/>
  </r>
  <r>
    <s v="Discovery Communications"/>
    <x v="77"/>
    <x v="7"/>
    <s v="General Cable"/>
    <n v="8.8062931619832304E-3"/>
    <n v="0.60086043984101301"/>
    <n v="34.059879933889498"/>
    <n v="-7.1630009520562796E-2"/>
  </r>
  <r>
    <s v="NBCUniversal"/>
    <x v="65"/>
    <x v="7"/>
    <s v="General Cable"/>
    <n v="8.7897155237581705E-3"/>
    <n v="-0.25079194105346397"/>
    <n v="56.867433581541498"/>
    <n v="-1.31778827800935E-2"/>
  </r>
  <r>
    <s v="Discovery Communications"/>
    <x v="62"/>
    <x v="7"/>
    <s v="General Cable"/>
    <n v="8.7531125309728893E-3"/>
    <n v="0.22360764726945301"/>
    <n v="29.324774176686201"/>
    <n v="1.5691925729636499E-3"/>
  </r>
  <r>
    <s v="A+E Networks"/>
    <x v="89"/>
    <x v="4"/>
    <s v="General Cable"/>
    <n v="8.7493652115372793E-3"/>
    <n v="-0.50008932274556195"/>
    <n v="85.288109838083301"/>
    <n v="0.124592894858035"/>
  </r>
  <r>
    <s v="Warner Media"/>
    <x v="38"/>
    <x v="5"/>
    <s v="Network (National)"/>
    <n v="8.7287256229342195E-3"/>
    <n v="-0.383369084184222"/>
    <n v="26.208004886173001"/>
    <n v="-5.0742025312171903E-2"/>
  </r>
  <r>
    <s v="A+E Networks"/>
    <x v="53"/>
    <x v="6"/>
    <s v="General Cable"/>
    <n v="8.6414402773483199E-3"/>
    <n v="0.10173019257499499"/>
    <n v="22.7963979743718"/>
    <n v="-0.13334017041684701"/>
  </r>
  <r>
    <s v="CBS Corporation"/>
    <x v="80"/>
    <x v="2"/>
    <s v="General Cable"/>
    <n v="8.5799795759523498E-3"/>
    <n v="-9.4677434251202994E-2"/>
    <n v="42.252673575788798"/>
    <n v="-0.186358804399231"/>
  </r>
  <r>
    <s v="The Walt Disney Company"/>
    <x v="60"/>
    <x v="4"/>
    <s v="General Cable"/>
    <n v="8.5442755984440292E-3"/>
    <n v="-0.19257581712212399"/>
    <n v="38.166503012594198"/>
    <n v="0.118507586346107"/>
  </r>
  <r>
    <m/>
    <x v="71"/>
    <x v="6"/>
    <s v="Sports"/>
    <n v="8.5213300564821494E-3"/>
    <n v="16.494347929616598"/>
    <n v="26.7622359606302"/>
    <n v="7.3882683243351996E-2"/>
  </r>
  <r>
    <s v="The Walt Disney Company"/>
    <x v="52"/>
    <x v="7"/>
    <s v="General Cable"/>
    <n v="8.4946978986163608E-3"/>
    <n v="8.6620022313201497E-2"/>
    <n v="34.138642142614799"/>
    <n v="-5.4757989448078803E-2"/>
  </r>
  <r>
    <s v="Discovery Communications"/>
    <x v="36"/>
    <x v="5"/>
    <s v="General Cable"/>
    <n v="8.4904160975116695E-3"/>
    <n v="2.0086464638538502E-2"/>
    <n v="28.233353489621699"/>
    <n v="6.7901236272688306E-2"/>
  </r>
  <r>
    <s v="Viacom Media Networks"/>
    <x v="56"/>
    <x v="8"/>
    <s v="General Cable"/>
    <n v="8.4266073253163008E-3"/>
    <n v="-0.118764049917482"/>
    <n v="42.6423171355313"/>
    <n v="-7.1695231717097394E-2"/>
  </r>
  <r>
    <s v="AMC Networks"/>
    <x v="37"/>
    <x v="4"/>
    <s v="General Cable"/>
    <n v="8.3947579273630397E-3"/>
    <n v="0.20123762339725801"/>
    <n v="54.456579969067"/>
    <n v="0.25286584160515901"/>
  </r>
  <r>
    <s v="Discovery Communications"/>
    <x v="62"/>
    <x v="8"/>
    <s v="General Cable"/>
    <n v="8.2714983673793496E-3"/>
    <n v="-7.2985390914754603E-2"/>
    <n v="20.406601288609998"/>
    <n v="5.62213645581989E-2"/>
  </r>
  <r>
    <s v="Discovery Communications"/>
    <x v="82"/>
    <x v="8"/>
    <s v="General Cable"/>
    <n v="8.2620383466893606E-3"/>
    <n v="-4.1084520080623403E-2"/>
    <n v="17.946516754241301"/>
    <n v="7.3021331089250005E-2"/>
  </r>
  <r>
    <s v="Warner Media"/>
    <x v="19"/>
    <x v="6"/>
    <s v="News"/>
    <n v="8.2595468117006299E-3"/>
    <n v="-0.22336841229535001"/>
    <n v="32.046868581098202"/>
    <n v="-0.10519544153482201"/>
  </r>
  <r>
    <s v="The Walt Disney Company"/>
    <x v="67"/>
    <x v="3"/>
    <s v="General Cable"/>
    <n v="8.1508001701816792E-3"/>
    <n v="-4.9216547064021898E-2"/>
    <n v="29.528454244045001"/>
    <n v="-0.15402470511406899"/>
  </r>
  <r>
    <s v="NULL"/>
    <x v="81"/>
    <x v="2"/>
    <s v="NULL"/>
    <n v="8.1392475095807808E-3"/>
    <n v="3.0239520435135701"/>
    <n v="35.351490705620002"/>
    <n v="0.199823836434388"/>
  </r>
  <r>
    <s v="The Walt Disney Company"/>
    <x v="73"/>
    <x v="2"/>
    <s v="Children"/>
    <n v="8.1248761048837402E-3"/>
    <n v="-0.324020466683061"/>
    <n v="41.311038045548301"/>
    <n v="-5.6760432156365101E-2"/>
  </r>
  <r>
    <s v="NBCUniversal"/>
    <x v="39"/>
    <x v="7"/>
    <s v="News"/>
    <n v="8.0369573843110595E-3"/>
    <n v="0.26979887228893601"/>
    <n v="18.338139001478499"/>
    <n v="5.0345373038380999E-2"/>
  </r>
  <r>
    <s v="NBCUniversal"/>
    <x v="33"/>
    <x v="8"/>
    <s v="General Cable"/>
    <n v="8.0276257452009097E-3"/>
    <n v="-0.27249160411235801"/>
    <n v="54.476311085144303"/>
    <n v="0.27687791152255697"/>
  </r>
  <r>
    <s v="The Walt Disney Company"/>
    <x v="74"/>
    <x v="7"/>
    <s v="Sports"/>
    <n v="7.9940156459330294E-3"/>
    <n v="1.2444055186471801"/>
    <n v="21.1085904982145"/>
    <n v="8.0472370533298906E-2"/>
  </r>
  <r>
    <s v="Warner Media"/>
    <x v="38"/>
    <x v="7"/>
    <s v="Network (National)"/>
    <n v="7.9931135018504497E-3"/>
    <n v="0.17056507075270699"/>
    <n v="29.033723889768801"/>
    <n v="2.90765866734389E-2"/>
  </r>
  <r>
    <s v="A+E Networks"/>
    <x v="89"/>
    <x v="1"/>
    <s v="General Cable"/>
    <n v="7.94113938965566E-3"/>
    <n v="-0.51933752879775497"/>
    <n v="73.423307553996807"/>
    <n v="0.125994393305563"/>
  </r>
  <r>
    <s v="Fox Entertainment Group"/>
    <x v="91"/>
    <x v="0"/>
    <s v="Sports"/>
    <n v="7.9238282830816804E-3"/>
    <n v="1.74637941146306"/>
    <n v="24.928565075739701"/>
    <n v="2.8187257579240399E-2"/>
  </r>
  <r>
    <s v="A+E Networks"/>
    <x v="89"/>
    <x v="2"/>
    <s v="General Cable"/>
    <n v="7.8998186127870393E-3"/>
    <n v="-0.51391413841707601"/>
    <n v="66.936073813662006"/>
    <n v="-0.110144572486697"/>
  </r>
  <r>
    <s v="Warner Media"/>
    <x v="84"/>
    <x v="7"/>
    <s v="Children"/>
    <n v="7.8661186396402905E-3"/>
    <n v="-0.30221401421620597"/>
    <n v="36.639926522553303"/>
    <n v="-0.12653786552976201"/>
  </r>
  <r>
    <s v="Tribune Broadcasting"/>
    <x v="51"/>
    <x v="5"/>
    <s v="General Cable"/>
    <n v="7.8400609033514104E-3"/>
    <n v="-4.8183373906858E-2"/>
    <n v="21.2589393558093"/>
    <n v="-0.374280014185362"/>
  </r>
  <r>
    <s v="A+E Networks"/>
    <x v="61"/>
    <x v="5"/>
    <s v="General Cable"/>
    <n v="7.8111422830861596E-3"/>
    <n v="9.64823943825594E-2"/>
    <n v="18.0551152189657"/>
    <n v="-9.3489382246739597E-2"/>
  </r>
  <r>
    <s v="Discovery Communications"/>
    <x v="77"/>
    <x v="6"/>
    <s v="General Cable"/>
    <n v="7.7962004700928402E-3"/>
    <n v="0.31322867808959798"/>
    <n v="26.552546406441198"/>
    <n v="8.7512491321157196E-2"/>
  </r>
  <r>
    <s v="Viacom Media Networks"/>
    <x v="58"/>
    <x v="5"/>
    <s v="Children"/>
    <n v="7.7832451848951099E-3"/>
    <n v="-0.22875052060581799"/>
    <n v="39.1039992897175"/>
    <n v="4.4408824791295799E-2"/>
  </r>
  <r>
    <s v="A+E Networks"/>
    <x v="53"/>
    <x v="7"/>
    <s v="General Cable"/>
    <n v="7.7542559000025602E-3"/>
    <n v="0.27950888656779799"/>
    <n v="20.919328329151799"/>
    <n v="-0.155882669354658"/>
  </r>
  <r>
    <s v="AMC Networks"/>
    <x v="64"/>
    <x v="7"/>
    <s v="General Cable"/>
    <n v="7.7395789039090201E-3"/>
    <n v="4.2982171019680097E-2"/>
    <n v="31.4011827877382"/>
    <n v="-0.107520228181198"/>
  </r>
  <r>
    <s v="Discovery Communications"/>
    <x v="62"/>
    <x v="3"/>
    <s v="General Cable"/>
    <n v="7.7223521024930202E-3"/>
    <n v="3.0668100181639402E-2"/>
    <n v="30.3320501387368"/>
    <n v="4.7110682257948802E-2"/>
  </r>
  <r>
    <s v="Discovery Communications"/>
    <x v="48"/>
    <x v="8"/>
    <s v="General Cable"/>
    <n v="7.7133252208515003E-3"/>
    <n v="-0.19084039302526801"/>
    <n v="41.408494156556998"/>
    <n v="-0.20665193219253999"/>
  </r>
  <r>
    <s v="Tribune Broadcasting"/>
    <x v="51"/>
    <x v="3"/>
    <s v="General Cable"/>
    <n v="7.7078315454772901E-3"/>
    <n v="-2.9417596612866501E-2"/>
    <n v="33.930615564914802"/>
    <n v="6.5730522841542002E-2"/>
  </r>
  <r>
    <s v="Hubbard Broadcasting"/>
    <x v="88"/>
    <x v="6"/>
    <s v="General Cable"/>
    <n v="7.6664048356932498E-3"/>
    <n v="2.99417579334446E-3"/>
    <n v="31.828290965344699"/>
    <n v="0.28094400849719903"/>
  </r>
  <r>
    <s v="A+E Networks"/>
    <x v="61"/>
    <x v="3"/>
    <s v="General Cable"/>
    <n v="7.6251226888356602E-3"/>
    <n v="6.5106381227207702E-2"/>
    <n v="31.137027499054501"/>
    <n v="-4.7251972426107201E-2"/>
  </r>
  <r>
    <m/>
    <x v="92"/>
    <x v="0"/>
    <s v="Sports"/>
    <n v="7.6202516254851903E-3"/>
    <n v="0.428779763385637"/>
    <n v="21.805945715813799"/>
    <n v="1.13228435206161E-2"/>
  </r>
  <r>
    <s v="CBS Corporation"/>
    <x v="80"/>
    <x v="7"/>
    <s v="General Cable"/>
    <n v="7.5419118822277103E-3"/>
    <n v="0.128886877219483"/>
    <n v="48.081772742386001"/>
    <n v="-9.7328663839639201E-2"/>
  </r>
  <r>
    <s v="The Walt Disney Company"/>
    <x v="73"/>
    <x v="7"/>
    <s v="Children"/>
    <n v="7.5104307797131901E-3"/>
    <n v="-0.32412686360645299"/>
    <n v="47.836424779616003"/>
    <n v="0.22295332477568"/>
  </r>
  <r>
    <s v="Viacom Media Networks"/>
    <x v="86"/>
    <x v="1"/>
    <s v="General Cable"/>
    <n v="7.4757549442095702E-3"/>
    <n v="-0.73215511756548901"/>
    <n v="28.710285933668199"/>
    <n v="-0.24507594688299"/>
  </r>
  <r>
    <s v="Major League Baseball"/>
    <x v="54"/>
    <x v="5"/>
    <s v="Sports"/>
    <n v="7.4677442493595999E-3"/>
    <n v="3.21167444285879"/>
    <n v="37.334152843322499"/>
    <n v="0.121444426068223"/>
  </r>
  <r>
    <s v="NBCUniversal"/>
    <x v="75"/>
    <x v="8"/>
    <s v="News"/>
    <n v="7.4475944722549202E-3"/>
    <n v="0.16132553310247"/>
    <n v="43.6797029533668"/>
    <n v="1.1590526469867199E-2"/>
  </r>
  <r>
    <s v="Sony Pictures Television"/>
    <x v="66"/>
    <x v="8"/>
    <s v="General Cable"/>
    <n v="7.4085881132009996E-3"/>
    <n v="-0.23961329983607099"/>
    <n v="31.0745719417327"/>
    <n v="0.29480294425672599"/>
  </r>
  <r>
    <s v="A+E Networks"/>
    <x v="89"/>
    <x v="7"/>
    <s v="General Cable"/>
    <n v="7.3047763354931296E-3"/>
    <n v="-0.43268743824628803"/>
    <n v="57.060161559938997"/>
    <n v="-8.8189621117524403E-2"/>
  </r>
  <r>
    <s v="CBS Corporation"/>
    <x v="83"/>
    <x v="2"/>
    <s v="Sports"/>
    <n v="7.23130782573813E-3"/>
    <n v="1.3988908974507499"/>
    <n v="23.393156342401799"/>
    <n v="1.7994170725046301E-2"/>
  </r>
  <r>
    <s v="Discovery Communications"/>
    <x v="63"/>
    <x v="7"/>
    <s v="General Cable"/>
    <n v="7.1906801370123603E-3"/>
    <n v="0.21265967431709801"/>
    <n v="28.382283237402799"/>
    <n v="-0.31663398756196398"/>
  </r>
  <r>
    <s v="Discovery Communications"/>
    <x v="78"/>
    <x v="5"/>
    <s v="General Cable"/>
    <n v="7.1468976790015201E-3"/>
    <n v="-0.19562485994571399"/>
    <n v="48.384537226165499"/>
    <n v="3.2416839092238099E-3"/>
  </r>
  <r>
    <s v="Hubbard Broadcasting"/>
    <x v="88"/>
    <x v="3"/>
    <s v="General Cable"/>
    <n v="7.1300609308746002E-3"/>
    <n v="5.3709396372436199E-2"/>
    <n v="27.577312873908301"/>
    <n v="2.3134728645773001E-2"/>
  </r>
  <r>
    <s v="Hubbard Broadcasting"/>
    <x v="79"/>
    <x v="2"/>
    <s v="General Cable"/>
    <n v="7.1104822566518504E-3"/>
    <n v="0.18617580961042399"/>
    <n v="35.488032640180499"/>
    <n v="6.7967780629531502E-2"/>
  </r>
  <r>
    <s v="AMC Networks"/>
    <x v="64"/>
    <x v="8"/>
    <s v="General Cable"/>
    <n v="7.0940309152321404E-3"/>
    <n v="-0.39914203966266598"/>
    <n v="47.3336963974117"/>
    <n v="-7.9335304754312497E-2"/>
  </r>
  <r>
    <s v="A+E Networks"/>
    <x v="61"/>
    <x v="8"/>
    <s v="General Cable"/>
    <n v="7.0815564940260797E-3"/>
    <n v="5.6628281040259798E-2"/>
    <n v="25.178489270156199"/>
    <n v="-0.28655973708084198"/>
  </r>
  <r>
    <s v="The Walt Disney Company"/>
    <x v="93"/>
    <x v="2"/>
    <s v="Spanish"/>
    <n v="7.0750543071292299E-3"/>
    <n v="0.445367376720467"/>
    <n v="32.974769161131199"/>
    <n v="1.3708301698686101"/>
  </r>
  <r>
    <s v="Ion Media Networks"/>
    <x v="41"/>
    <x v="8"/>
    <s v="General Cable"/>
    <n v="7.0688812789508502E-3"/>
    <n v="-0.348120207259208"/>
    <n v="40.129069537367201"/>
    <n v="-7.9720254972439494E-2"/>
  </r>
  <r>
    <s v="Fox Entertainment Group"/>
    <x v="31"/>
    <x v="6"/>
    <s v="General Cable"/>
    <n v="7.0257292476726104E-3"/>
    <n v="1.0538743718122301"/>
    <n v="14.846554056926699"/>
    <n v="-0.68127377602995798"/>
  </r>
  <r>
    <m/>
    <x v="71"/>
    <x v="3"/>
    <s v="Sports"/>
    <n v="7.01980938382554E-3"/>
    <n v="16.166774603640299"/>
    <n v="32.921086330252699"/>
    <n v="7.4097433287199699E-2"/>
  </r>
  <r>
    <s v="Discovery Communications"/>
    <x v="63"/>
    <x v="3"/>
    <s v="General Cable"/>
    <n v="6.9406458534827901E-3"/>
    <n v="0.101952452498364"/>
    <n v="30.314532025603999"/>
    <n v="5.4555683642762802E-2"/>
  </r>
  <r>
    <s v="Viacom Media Networks"/>
    <x v="59"/>
    <x v="7"/>
    <s v="General Cable"/>
    <n v="6.9404900961842798E-3"/>
    <n v="-0.47088482221392303"/>
    <n v="39.358350936306799"/>
    <n v="0.15112165946603701"/>
  </r>
  <r>
    <s v="CBS Corporation"/>
    <x v="83"/>
    <x v="6"/>
    <s v="Sports"/>
    <n v="6.9332921550230497E-3"/>
    <n v="1.35463636880701"/>
    <n v="26.163109167514801"/>
    <n v="0.15685521163191701"/>
  </r>
  <r>
    <s v="Crown Media Holdings"/>
    <x v="70"/>
    <x v="7"/>
    <s v="General Cable"/>
    <n v="6.9319060661277099E-3"/>
    <n v="-0.26144983678782002"/>
    <n v="42.426324030848697"/>
    <n v="-0.305894777705851"/>
  </r>
  <r>
    <s v="Crown Media Holdings"/>
    <x v="70"/>
    <x v="5"/>
    <s v="General Cable"/>
    <n v="6.9307677576183899E-3"/>
    <n v="-0.180620263399521"/>
    <n v="62.464005622868797"/>
    <n v="-0.16732616023895899"/>
  </r>
  <r>
    <s v="InterMedia Partners"/>
    <x v="90"/>
    <x v="8"/>
    <s v="General Cable"/>
    <n v="6.8806370137929401E-3"/>
    <n v="-5.3832555334833401E-2"/>
    <n v="16.524991671199398"/>
    <n v="-7.9002519792588002E-2"/>
  </r>
  <r>
    <s v="CBS Corporation"/>
    <x v="80"/>
    <x v="4"/>
    <s v="General Cable"/>
    <n v="6.8701781979706202E-3"/>
    <n v="0.104752752585339"/>
    <n v="84.288962814663705"/>
    <n v="0.14718125769843099"/>
  </r>
  <r>
    <s v="Hubbard Broadcasting"/>
    <x v="79"/>
    <x v="6"/>
    <s v="General Cable"/>
    <n v="6.8680299259139604E-3"/>
    <n v="0.12757431545308301"/>
    <n v="28.0778271084057"/>
    <n v="-0.101793433558727"/>
  </r>
  <r>
    <m/>
    <x v="71"/>
    <x v="5"/>
    <s v="Sports"/>
    <n v="6.8315375374990196E-3"/>
    <n v="17.370038198377301"/>
    <n v="26.020008628202"/>
    <n v="0.157188713802975"/>
  </r>
  <r>
    <s v="The Walt Disney Company"/>
    <x v="23"/>
    <x v="5"/>
    <s v="General Cable"/>
    <n v="6.7765642079704999E-3"/>
    <n v="0.10006160592867"/>
    <n v="49.852675547843504"/>
    <n v="0.183455760920716"/>
  </r>
  <r>
    <s v="Discovery Communications"/>
    <x v="82"/>
    <x v="2"/>
    <s v="General Cable"/>
    <n v="6.7652407338735796E-3"/>
    <n v="-0.15564233868447"/>
    <n v="50.988277040027498"/>
    <n v="0.100530562645961"/>
  </r>
  <r>
    <s v="A+E Networks"/>
    <x v="53"/>
    <x v="5"/>
    <s v="General Cable"/>
    <n v="6.74991911899794E-3"/>
    <n v="0.170422474090313"/>
    <n v="21.457236065577501"/>
    <n v="0.29615196041119601"/>
  </r>
  <r>
    <s v="Hubbard Broadcasting"/>
    <x v="88"/>
    <x v="1"/>
    <s v="General Cable"/>
    <n v="6.7381246533332901E-3"/>
    <n v="0.13074345062088299"/>
    <n v="37.117621298609002"/>
    <n v="-2.1413333473182999E-2"/>
  </r>
  <r>
    <s v="Viacom Media Networks"/>
    <x v="86"/>
    <x v="6"/>
    <s v="General Cable"/>
    <n v="6.7291941647609696E-3"/>
    <n v="-0.76722383146072604"/>
    <n v="28.4336275316663"/>
    <n v="4.6524365033553602E-2"/>
  </r>
  <r>
    <s v="CBS Corporation"/>
    <x v="69"/>
    <x v="6"/>
    <s v="General Cable"/>
    <n v="6.6886080513592497E-3"/>
    <n v="0.52841184803014096"/>
    <n v="23.629657708702702"/>
    <n v="-4.84161047633467E-2"/>
  </r>
  <r>
    <s v="Discovery Communications"/>
    <x v="94"/>
    <x v="0"/>
    <s v="General Cable"/>
    <n v="6.56211182895496E-3"/>
    <n v="-0.12332334195283"/>
    <n v="36.782687775587803"/>
    <n v="0.11336368150427199"/>
  </r>
  <r>
    <s v="Warner Media"/>
    <x v="84"/>
    <x v="2"/>
    <s v="Children"/>
    <n v="6.5456566228068403E-3"/>
    <n v="-0.39766321887406703"/>
    <n v="35.598074315741499"/>
    <n v="3.1738062848232503E-2"/>
  </r>
  <r>
    <s v="The Walt Disney Company"/>
    <x v="74"/>
    <x v="1"/>
    <s v="Sports"/>
    <n v="6.47729212455821E-3"/>
    <n v="0.53119869697550104"/>
    <n v="19.705770061749199"/>
    <n v="8.5021095875044597E-2"/>
  </r>
  <r>
    <s v="Viacom Media Networks"/>
    <x v="95"/>
    <x v="1"/>
    <s v="General Cable"/>
    <n v="6.4669588164347402E-3"/>
    <n v="-0.140183048260375"/>
    <n v="25.985377999533"/>
    <n v="8.3369847047429793E-2"/>
  </r>
  <r>
    <s v="A+E Networks"/>
    <x v="53"/>
    <x v="3"/>
    <s v="General Cable"/>
    <n v="6.4349996348442998E-3"/>
    <n v="0.12742211322885799"/>
    <n v="25.630268427728701"/>
    <n v="-6.6009464643252899E-2"/>
  </r>
  <r>
    <s v="Kroenke Sports &amp; Entertainment"/>
    <x v="87"/>
    <x v="4"/>
    <s v="General Cable"/>
    <n v="6.3935946001968703E-3"/>
    <n v="0.24801375659606301"/>
    <n v="31.066847930766698"/>
    <n v="0.18693380794714301"/>
  </r>
  <r>
    <s v="NULL"/>
    <x v="96"/>
    <x v="4"/>
    <s v="NULL"/>
    <n v="6.3876079910078201E-3"/>
    <n v="0.35921033508072298"/>
    <n v="51.769001037713302"/>
    <n v="-5.9344998444117603E-3"/>
  </r>
  <r>
    <s v="The Walt Disney Company"/>
    <x v="85"/>
    <x v="6"/>
    <s v="Sports"/>
    <n v="6.3688594879571202E-3"/>
    <n v="1.08782681232953"/>
    <n v="25.5872701703092"/>
    <n v="0.16646050865647899"/>
  </r>
  <r>
    <s v="A+E Networks"/>
    <x v="89"/>
    <x v="6"/>
    <s v="General Cable"/>
    <n v="6.3506685182273996E-3"/>
    <n v="-0.63565043080402694"/>
    <n v="39.739698268797"/>
    <n v="-0.12104760693727"/>
  </r>
  <r>
    <s v="The Walt Disney Company"/>
    <x v="74"/>
    <x v="6"/>
    <s v="Sports"/>
    <n v="6.2874004008468699E-3"/>
    <n v="0.76111933831021295"/>
    <n v="23.861902230950001"/>
    <n v="0.150885330179788"/>
  </r>
  <r>
    <s v="NBCUniversal"/>
    <x v="75"/>
    <x v="6"/>
    <s v="News"/>
    <n v="6.2673510243991901E-3"/>
    <n v="0.117160625664878"/>
    <n v="22.423036499951198"/>
    <n v="3.1092166307846902E-2"/>
  </r>
  <r>
    <s v="The Walt Disney Company"/>
    <x v="93"/>
    <x v="3"/>
    <s v="Spanish"/>
    <n v="6.2050894851797501E-3"/>
    <n v="0.41499512605025601"/>
    <n v="15.574495169105999"/>
    <n v="-1.85411684868294E-2"/>
  </r>
  <r>
    <s v="Tribune Broadcasting"/>
    <x v="51"/>
    <x v="8"/>
    <s v="General Cable"/>
    <n v="6.1255607120876696E-3"/>
    <n v="-0.15566399250513099"/>
    <n v="35.404055317480299"/>
    <n v="-9.9628763927773797E-2"/>
  </r>
  <r>
    <s v="NULL"/>
    <x v="81"/>
    <x v="7"/>
    <s v="NULL"/>
    <n v="6.1044139054103001E-3"/>
    <n v="2.4807429510057299"/>
    <n v="27.763239516314702"/>
    <n v="5.8852613125816397E-2"/>
  </r>
  <r>
    <s v="Kroenke Sports &amp; Entertainment"/>
    <x v="87"/>
    <x v="2"/>
    <s v="General Cable"/>
    <n v="6.0740845413759801E-3"/>
    <n v="0.370486534167978"/>
    <n v="34.998291070239198"/>
    <n v="-0.24209093319681099"/>
  </r>
  <r>
    <s v="The Walt Disney Company"/>
    <x v="97"/>
    <x v="4"/>
    <s v="Children"/>
    <n v="6.0655685392261701E-3"/>
    <n v="-0.20128512445770999"/>
    <n v="47.654628783127002"/>
    <n v="-0.16828144823052299"/>
  </r>
  <r>
    <s v="CBS Corporation"/>
    <x v="69"/>
    <x v="3"/>
    <s v="General Cable"/>
    <n v="6.0162929760285101E-3"/>
    <n v="0.30421384003396501"/>
    <n v="32.780520504106299"/>
    <n v="0.25007378697319199"/>
  </r>
  <r>
    <s v="Discovery Communications"/>
    <x v="78"/>
    <x v="6"/>
    <s v="General Cable"/>
    <n v="5.9711155067333401E-3"/>
    <n v="-0.473885584984303"/>
    <n v="28.352602511900699"/>
    <n v="-3.8951055660640402E-2"/>
  </r>
  <r>
    <s v="InterMedia Partners"/>
    <x v="90"/>
    <x v="1"/>
    <s v="General Cable"/>
    <n v="5.9649763975586096E-3"/>
    <n v="0.14984550948188599"/>
    <n v="54.631560624028999"/>
    <n v="-0.17818333105425299"/>
  </r>
  <r>
    <s v="Ion Media Networks"/>
    <x v="41"/>
    <x v="5"/>
    <s v="General Cable"/>
    <n v="5.9114606324948797E-3"/>
    <n v="-0.25070851797247301"/>
    <n v="37.7573977702802"/>
    <n v="-0.35119574515385799"/>
  </r>
  <r>
    <s v="Warner Media"/>
    <x v="38"/>
    <x v="2"/>
    <s v="Network (National)"/>
    <n v="5.8722971478688104E-3"/>
    <n v="0.24500739513785499"/>
    <n v="23.331170443298699"/>
    <n v="0.11965139671729701"/>
  </r>
  <r>
    <s v="Kroenke Sports &amp; Entertainment"/>
    <x v="87"/>
    <x v="1"/>
    <s v="General Cable"/>
    <n v="5.8706357221372501E-3"/>
    <n v="0.43071321272004298"/>
    <n v="24.579150626845799"/>
    <n v="-0.207957672768871"/>
  </r>
  <r>
    <s v="Discovery Communications"/>
    <x v="63"/>
    <x v="5"/>
    <s v="General Cable"/>
    <n v="5.8647956104430502E-3"/>
    <n v="0.21352632164553301"/>
    <n v="33.225768597129203"/>
    <n v="-6.2705321423492902E-2"/>
  </r>
  <r>
    <s v="Warner Media"/>
    <x v="38"/>
    <x v="8"/>
    <s v="Network (National)"/>
    <n v="5.8540829128643397E-3"/>
    <n v="1.7998298805567E-3"/>
    <n v="22.403535892054801"/>
    <n v="-0.256175931209427"/>
  </r>
  <r>
    <s v="CBS Corporation"/>
    <x v="69"/>
    <x v="5"/>
    <s v="General Cable"/>
    <n v="5.8258978700739599E-3"/>
    <n v="0.442392266894301"/>
    <n v="31.222297815057502"/>
    <n v="-5.5348137311901101E-2"/>
  </r>
  <r>
    <s v="The Walt Disney Company"/>
    <x v="60"/>
    <x v="8"/>
    <s v="General Cable"/>
    <n v="5.7978580546511997E-3"/>
    <n v="-0.215506953089208"/>
    <n v="37.249057332404803"/>
    <n v="-0.17680305294384899"/>
  </r>
  <r>
    <s v="Hubbard Broadcasting"/>
    <x v="79"/>
    <x v="3"/>
    <s v="General Cable"/>
    <n v="5.7806429832742597E-3"/>
    <n v="-6.78698409956799E-2"/>
    <n v="29.188344497261799"/>
    <n v="-5.7952658894974099E-2"/>
  </r>
  <r>
    <s v="The Walt Disney Company"/>
    <x v="93"/>
    <x v="4"/>
    <s v="Spanish"/>
    <n v="5.7608981126283099E-3"/>
    <n v="0.63679063411359305"/>
    <n v="12.3412482575482"/>
    <n v="-0.51099386084454801"/>
  </r>
  <r>
    <s v="The Walt Disney Company"/>
    <x v="67"/>
    <x v="5"/>
    <s v="General Cable"/>
    <n v="5.73828794991698E-3"/>
    <n v="3.66482610252866E-3"/>
    <n v="40.927213980525998"/>
    <n v="0.74974376247068097"/>
  </r>
  <r>
    <s v="Fox Entertainment Group"/>
    <x v="91"/>
    <x v="1"/>
    <s v="Sports"/>
    <n v="5.7065865699115204E-3"/>
    <n v="1.95775475688052"/>
    <n v="22.782159634089801"/>
    <n v="-5.3126632994213698E-2"/>
  </r>
  <r>
    <s v="NBCUniversal"/>
    <x v="98"/>
    <x v="4"/>
    <s v="Children"/>
    <n v="5.6752237104845697E-3"/>
    <n v="-1.1762397307350399E-2"/>
    <n v="40.9985035024525"/>
    <n v="0.34722499329248602"/>
  </r>
  <r>
    <s v="Discovery Communications"/>
    <x v="77"/>
    <x v="5"/>
    <s v="General Cable"/>
    <n v="5.6443261261620303E-3"/>
    <n v="0.29047185771888501"/>
    <n v="29.586911676913001"/>
    <n v="-0.23303555512514501"/>
  </r>
  <r>
    <s v="Kroenke Sports &amp; Entertainment"/>
    <x v="87"/>
    <x v="3"/>
    <s v="General Cable"/>
    <n v="5.63743069326902E-3"/>
    <n v="0.59668846087125404"/>
    <n v="29.884075197880001"/>
    <n v="6.6991660895270894E-2"/>
  </r>
  <r>
    <s v="Discovery Communications"/>
    <x v="77"/>
    <x v="3"/>
    <s v="General Cable"/>
    <n v="5.6215623584377197E-3"/>
    <n v="8.2528936048896107E-2"/>
    <n v="37.952729797521997"/>
    <n v="-4.69289012513502E-2"/>
  </r>
  <r>
    <m/>
    <x v="71"/>
    <x v="8"/>
    <s v="Sports"/>
    <n v="5.6016273791729097E-3"/>
    <n v="16.186947087823501"/>
    <n v="39.581906574401501"/>
    <n v="-0.12800104931592099"/>
  </r>
  <r>
    <s v="CBS Corporation"/>
    <x v="69"/>
    <x v="8"/>
    <s v="General Cable"/>
    <n v="5.56933979553922E-3"/>
    <n v="0.32458538227678102"/>
    <n v="41.040326072726202"/>
    <n v="0.155143839967052"/>
  </r>
  <r>
    <s v="Discovery Communications"/>
    <x v="63"/>
    <x v="8"/>
    <s v="General Cable"/>
    <n v="5.5635885310684396E-3"/>
    <n v="0.131169063040807"/>
    <n v="43.1077913732883"/>
    <n v="2.46346820307357E-2"/>
  </r>
  <r>
    <s v="Discovery Communications"/>
    <x v="82"/>
    <x v="7"/>
    <s v="General Cable"/>
    <n v="5.5590923036333596E-3"/>
    <n v="-8.7433235548897398E-2"/>
    <n v="40.591170796612502"/>
    <n v="-1.28005512434084E-2"/>
  </r>
  <r>
    <s v="NBCUniversal"/>
    <x v="75"/>
    <x v="3"/>
    <s v="News"/>
    <n v="5.5583482393151097E-3"/>
    <n v="1.8273652720336101E-2"/>
    <n v="33.631989844342201"/>
    <n v="0.19952524843484801"/>
  </r>
  <r>
    <s v="The Walt Disney Company"/>
    <x v="73"/>
    <x v="3"/>
    <s v="Children"/>
    <n v="5.5060198832238101E-3"/>
    <n v="-0.550764538377298"/>
    <n v="40.678310240321302"/>
    <n v="-0.240556480501883"/>
  </r>
  <r>
    <s v="AMC Networks"/>
    <x v="64"/>
    <x v="5"/>
    <s v="General Cable"/>
    <n v="5.5029868114136E-3"/>
    <n v="-3.7407371211312199E-2"/>
    <n v="17.594232664820499"/>
    <n v="-0.164610369132482"/>
  </r>
  <r>
    <s v="The Walt Disney Company"/>
    <x v="97"/>
    <x v="0"/>
    <s v="Children"/>
    <n v="5.4961593386324498E-3"/>
    <n v="-0.32405396355293498"/>
    <n v="24.157707309636699"/>
    <n v="-6.9902489449780406E-2"/>
  </r>
  <r>
    <s v="Discovery Communications"/>
    <x v="78"/>
    <x v="3"/>
    <s v="General Cable"/>
    <n v="5.4285535767757704E-3"/>
    <n v="-0.473743428547305"/>
    <n v="33.413935666693"/>
    <n v="-0.11096053132026901"/>
  </r>
  <r>
    <s v="Discovery Communications"/>
    <x v="82"/>
    <x v="6"/>
    <s v="General Cable"/>
    <n v="5.4262903591777503E-3"/>
    <n v="-0.122259137426537"/>
    <n v="24.3043496899232"/>
    <n v="-6.6994320110362299E-2"/>
  </r>
  <r>
    <s v="InterMedia Partners"/>
    <x v="90"/>
    <x v="4"/>
    <s v="General Cable"/>
    <n v="5.3977691792319298E-3"/>
    <n v="-0.18407188909247399"/>
    <n v="52.356246496129003"/>
    <n v="-0.175962195662692"/>
  </r>
  <r>
    <s v="NULL"/>
    <x v="81"/>
    <x v="3"/>
    <s v="NULL"/>
    <n v="5.2951895106133897E-3"/>
    <n v="1.29732454535407"/>
    <n v="26.9001027739607"/>
    <n v="-2.55395351487578E-2"/>
  </r>
  <r>
    <m/>
    <x v="92"/>
    <x v="1"/>
    <s v="Sports"/>
    <n v="5.2709001402558202E-3"/>
    <n v="0.56212346639056798"/>
    <n v="27.1127787179493"/>
    <n v="0.13231947910926301"/>
  </r>
  <r>
    <s v="Discovery Communications"/>
    <x v="78"/>
    <x v="7"/>
    <s v="General Cable"/>
    <n v="5.2317216399891901E-3"/>
    <n v="-0.25963520240434501"/>
    <n v="43.640403440609703"/>
    <n v="4.7862061145504002E-2"/>
  </r>
  <r>
    <s v="Kroenke Sports &amp; Entertainment"/>
    <x v="87"/>
    <x v="6"/>
    <s v="General Cable"/>
    <n v="5.20703190622584E-3"/>
    <n v="0.68338684919630799"/>
    <n v="27.869298327250299"/>
    <n v="8.9931823881153797E-2"/>
  </r>
  <r>
    <s v="Viacom Media Networks"/>
    <x v="86"/>
    <x v="2"/>
    <s v="General Cable"/>
    <n v="5.1774648406020503E-3"/>
    <n v="-0.69397611832158201"/>
    <n v="36.964608789784201"/>
    <n v="0.25683184327449099"/>
  </r>
  <r>
    <m/>
    <x v="92"/>
    <x v="4"/>
    <s v="Sports"/>
    <n v="5.1635554072946904E-3"/>
    <n v="0.419848985737304"/>
    <n v="32.951244325345797"/>
    <n v="-1.9763192175547201E-2"/>
  </r>
  <r>
    <s v="The Walt Disney Company"/>
    <x v="74"/>
    <x v="5"/>
    <s v="Sports"/>
    <n v="5.1557089044903899E-3"/>
    <n v="1.1628903348235899"/>
    <n v="18.029438557932199"/>
    <n v="-0.133763607852322"/>
  </r>
  <r>
    <s v="CBS Corporation"/>
    <x v="83"/>
    <x v="4"/>
    <s v="Sports"/>
    <n v="5.1116459875046299E-3"/>
    <n v="2.5574067780801801"/>
    <n v="34.011074524654497"/>
    <n v="8.0995193565701798E-2"/>
  </r>
  <r>
    <s v="The Walt Disney Company"/>
    <x v="74"/>
    <x v="4"/>
    <s v="Sports"/>
    <n v="5.0815886365454897E-3"/>
    <n v="1.33549784462546"/>
    <n v="39.535526449149202"/>
    <n v="-0.308527854755556"/>
  </r>
  <r>
    <s v="CBS Corporation"/>
    <x v="83"/>
    <x v="3"/>
    <s v="Sports"/>
    <n v="5.0034024984645297E-3"/>
    <n v="1.3215447753434999"/>
    <n v="34.848431140043502"/>
    <n v="0.76759927260240401"/>
  </r>
  <r>
    <s v="The Walt Disney Company"/>
    <x v="93"/>
    <x v="0"/>
    <s v="Spanish"/>
    <n v="4.9613341064937101E-3"/>
    <n v="0.201658939000389"/>
    <n v="15.772394135491799"/>
    <n v="-2.0412473949767501E-2"/>
  </r>
  <r>
    <s v="Discovery Communications"/>
    <x v="77"/>
    <x v="8"/>
    <s v="General Cable"/>
    <n v="4.9415239269144998E-3"/>
    <n v="5.5568480280442999E-2"/>
    <n v="44.639873151027203"/>
    <n v="-0.288701637340609"/>
  </r>
  <r>
    <m/>
    <x v="99"/>
    <x v="0"/>
    <s v="News"/>
    <n v="4.9392434701004502E-3"/>
    <n v="0.65770423134945799"/>
    <n v="12.236166747702599"/>
    <n v="-0.29375662451163698"/>
  </r>
  <r>
    <s v="CBS Corporation"/>
    <x v="80"/>
    <x v="3"/>
    <s v="General Cable"/>
    <n v="4.8980160179305701E-3"/>
    <n v="-0.25544099753511301"/>
    <n v="44.189593854227297"/>
    <n v="0.52181268823567195"/>
  </r>
  <r>
    <s v="Crown Media Holdings"/>
    <x v="70"/>
    <x v="6"/>
    <s v="General Cable"/>
    <n v="4.8902248181218796E-3"/>
    <n v="-0.46754347148312098"/>
    <n v="25.6863103525918"/>
    <n v="-0.35242265204641399"/>
  </r>
  <r>
    <s v="Fox Entertainment Group"/>
    <x v="91"/>
    <x v="4"/>
    <s v="Sports"/>
    <n v="4.87973786452108E-3"/>
    <n v="1.71266359992552"/>
    <n v="23.271877566122502"/>
    <n v="-0.13648098117197"/>
  </r>
  <r>
    <s v="PBS"/>
    <x v="32"/>
    <x v="2"/>
    <s v="General Cable"/>
    <n v="4.8641119400675203E-3"/>
    <n v="0.48753789586340102"/>
    <n v="22.6136652957235"/>
    <n v="0.39764942002745501"/>
  </r>
  <r>
    <s v="Viacom Media Networks"/>
    <x v="95"/>
    <x v="4"/>
    <s v="General Cable"/>
    <n v="4.7881705944385899E-3"/>
    <n v="-0.246005846656457"/>
    <n v="38.011766658924998"/>
    <n v="-5.4849429870318399E-2"/>
  </r>
  <r>
    <s v="The Walt Disney Company"/>
    <x v="97"/>
    <x v="1"/>
    <s v="Children"/>
    <n v="4.7853329200618902E-3"/>
    <n v="-0.22402911408635701"/>
    <n v="25.325254737234001"/>
    <n v="6.4381372950475704E-2"/>
  </r>
  <r>
    <s v="CBS Corporation"/>
    <x v="80"/>
    <x v="6"/>
    <s v="General Cable"/>
    <n v="4.7722627769425001E-3"/>
    <n v="-0.23913960912160401"/>
    <n v="34.427560109955998"/>
    <n v="-5.6468102660622903E-2"/>
  </r>
  <r>
    <s v="Viacom Media Networks"/>
    <x v="59"/>
    <x v="8"/>
    <s v="General Cable"/>
    <n v="4.7694766067464603E-3"/>
    <n v="-0.68896879672715405"/>
    <n v="41.403815061881502"/>
    <n v="-6.0021440220956297E-2"/>
  </r>
  <r>
    <s v="Viacom Media Networks"/>
    <x v="86"/>
    <x v="4"/>
    <s v="General Cable"/>
    <n v="4.7687490583458603E-3"/>
    <n v="-0.77633637755435203"/>
    <n v="39.885504757889997"/>
    <n v="-9.5984429783867398E-2"/>
  </r>
  <r>
    <s v="The Walt Disney Company"/>
    <x v="85"/>
    <x v="2"/>
    <s v="Sports"/>
    <n v="4.7420825066103803E-3"/>
    <n v="1.2166960351951901"/>
    <n v="22.901726637725499"/>
    <n v="4.0982317604353301E-3"/>
  </r>
  <r>
    <s v="Kroenke Sports &amp; Entertainment"/>
    <x v="87"/>
    <x v="7"/>
    <s v="General Cable"/>
    <n v="4.7168507564527597E-3"/>
    <n v="0.33198177407379198"/>
    <n v="29.150553926526499"/>
    <n v="-5.3827068123537297E-2"/>
  </r>
  <r>
    <s v="The Walt Disney Company"/>
    <x v="97"/>
    <x v="7"/>
    <s v="Children"/>
    <n v="4.6976894990828598E-3"/>
    <n v="3.4135671417129698E-2"/>
    <n v="38.532238319238502"/>
    <n v="0.64393874392651196"/>
  </r>
  <r>
    <s v="The Walt Disney Company"/>
    <x v="73"/>
    <x v="8"/>
    <s v="Children"/>
    <n v="4.6850064280391096E-3"/>
    <n v="-0.57870406276266995"/>
    <n v="53.919171033760001"/>
    <n v="-0.15889506372912099"/>
  </r>
  <r>
    <s v="Viacom Media Networks"/>
    <x v="56"/>
    <x v="5"/>
    <s v="General Cable"/>
    <n v="4.5951354541931199E-3"/>
    <n v="-3.57095021592468E-2"/>
    <n v="31.703381588819699"/>
    <n v="-0.18005088769427099"/>
  </r>
  <r>
    <m/>
    <x v="99"/>
    <x v="4"/>
    <s v="News"/>
    <n v="4.5851558254336898E-3"/>
    <n v="1.0573575253254499"/>
    <n v="37.167289510458303"/>
    <n v="-0.191188070520903"/>
  </r>
  <r>
    <s v="The Walt Disney Company"/>
    <x v="73"/>
    <x v="6"/>
    <s v="Children"/>
    <n v="4.5636602507972603E-3"/>
    <n v="-0.58908345026963305"/>
    <n v="25.7425811050942"/>
    <n v="-0.32631626941901898"/>
  </r>
  <r>
    <s v="Fox Entertainment Group"/>
    <x v="31"/>
    <x v="7"/>
    <s v="General Cable"/>
    <n v="4.5537968743035303E-3"/>
    <n v="1.2245125346540799"/>
    <n v="19.074072243094999"/>
    <n v="-8.9813664989281394E-2"/>
  </r>
  <r>
    <s v="Viacom Media Networks"/>
    <x v="58"/>
    <x v="7"/>
    <s v="Children"/>
    <n v="4.5471503674996997E-3"/>
    <n v="-0.15694663444364801"/>
    <n v="32.734936570132497"/>
    <n v="-8.0369089533419799E-2"/>
  </r>
  <r>
    <s v="Kroenke Sports &amp; Entertainment"/>
    <x v="87"/>
    <x v="5"/>
    <s v="General Cable"/>
    <n v="4.5312127434562E-3"/>
    <n v="0.39476440223890902"/>
    <n v="24.5933652567217"/>
    <n v="-0.10397506889552199"/>
  </r>
  <r>
    <s v="NULL"/>
    <x v="96"/>
    <x v="1"/>
    <s v="NULL"/>
    <n v="4.5300138753079297E-3"/>
    <n v="0.42101667607035997"/>
    <n v="46.324110374392497"/>
    <n v="-6.1905707586945101E-2"/>
  </r>
  <r>
    <m/>
    <x v="92"/>
    <x v="6"/>
    <s v="Sports"/>
    <n v="4.5086840479807103E-3"/>
    <n v="0.30725298158787101"/>
    <n v="20.9169613125637"/>
    <n v="-0.14765674815086999"/>
  </r>
  <r>
    <s v="Viacom Media Networks"/>
    <x v="95"/>
    <x v="0"/>
    <s v="General Cable"/>
    <n v="4.4527160723709198E-3"/>
    <n v="-0.45041868399718599"/>
    <n v="26.2957698803447"/>
    <n v="-8.7470594569288799E-3"/>
  </r>
  <r>
    <s v="The Walt Disney Company"/>
    <x v="85"/>
    <x v="5"/>
    <s v="Sports"/>
    <n v="4.4265249036520198E-3"/>
    <n v="1.1267270151939099"/>
    <n v="28.449459213896301"/>
    <n v="0.167292734158657"/>
  </r>
  <r>
    <s v="Urban One"/>
    <x v="100"/>
    <x v="0"/>
    <s v="General Cable"/>
    <n v="4.3800097672054301E-3"/>
    <n v="-0.69475956401521199"/>
    <n v="36.198397232439198"/>
    <n v="0.18131186487867501"/>
  </r>
  <r>
    <s v="CBS Corporation"/>
    <x v="80"/>
    <x v="8"/>
    <s v="General Cable"/>
    <n v="4.33753325213607E-3"/>
    <n v="-0.136518115883939"/>
    <n v="48.649225540943497"/>
    <n v="0.659575354382955"/>
  </r>
  <r>
    <s v="Sinclair"/>
    <x v="101"/>
    <x v="0"/>
    <s v="Sports"/>
    <n v="4.3344509996119697E-3"/>
    <n v="0.85920625159188602"/>
    <n v="27.482284282338"/>
    <n v="0.14796444728607899"/>
  </r>
  <r>
    <s v="AMC Networks"/>
    <x v="37"/>
    <x v="5"/>
    <s v="General Cable"/>
    <n v="4.3342417530954401E-3"/>
    <n v="0.11750745889670999"/>
    <n v="60.273064265666299"/>
    <n v="0.54723042896998098"/>
  </r>
  <r>
    <s v="RFD Communications Inc."/>
    <x v="102"/>
    <x v="8"/>
    <s v="General Cable"/>
    <n v="4.3326655645796802E-3"/>
    <n v="0.305001222324359"/>
    <n v="14.5810885759988"/>
    <n v="-4.6305434380847298E-2"/>
  </r>
  <r>
    <s v="Sinclair"/>
    <x v="101"/>
    <x v="4"/>
    <s v="Sports"/>
    <n v="4.3139865750918202E-3"/>
    <n v="0.84746489280430504"/>
    <n v="33.098969976958202"/>
    <n v="-9.9007787010437706E-2"/>
  </r>
  <r>
    <s v="Crown Media Holdings"/>
    <x v="70"/>
    <x v="3"/>
    <s v="General Cable"/>
    <n v="4.2762317052781598E-3"/>
    <n v="-0.501850736441117"/>
    <n v="49.281081724792301"/>
    <n v="-0.26328059621278199"/>
  </r>
  <r>
    <s v="Crown Media Holdings"/>
    <x v="70"/>
    <x v="8"/>
    <s v="General Cable"/>
    <n v="4.2705981657222298E-3"/>
    <n v="-0.47027845925154699"/>
    <n v="52.180676970225498"/>
    <n v="-0.205155611474927"/>
  </r>
  <r>
    <m/>
    <x v="92"/>
    <x v="2"/>
    <s v="Sports"/>
    <n v="4.2402111778734502E-3"/>
    <n v="0.29551038354391601"/>
    <n v="25.040818304855701"/>
    <n v="5.5972382654767103E-2"/>
  </r>
  <r>
    <s v="Viacom Media Networks"/>
    <x v="86"/>
    <x v="7"/>
    <s v="General Cable"/>
    <n v="4.2341983020616203E-3"/>
    <n v="-0.65851528225358003"/>
    <n v="46.423962101933498"/>
    <n v="0.154267766057473"/>
  </r>
  <r>
    <s v="Discovery Communications"/>
    <x v="78"/>
    <x v="8"/>
    <s v="General Cable"/>
    <n v="4.2265605697457799E-3"/>
    <n v="-0.51457911486108499"/>
    <n v="48.336294617612502"/>
    <n v="4.7001749332691703E-2"/>
  </r>
  <r>
    <s v="The Walt Disney Company"/>
    <x v="97"/>
    <x v="5"/>
    <s v="Children"/>
    <n v="4.2259246675914203E-3"/>
    <n v="-0.17408223629046099"/>
    <n v="30.9527533434627"/>
    <n v="6.3185827705523306E-2"/>
  </r>
  <r>
    <s v="A+E Networks"/>
    <x v="89"/>
    <x v="5"/>
    <s v="General Cable"/>
    <n v="4.2167258134836504E-3"/>
    <n v="-0.47671761843372801"/>
    <n v="61.195345817173802"/>
    <n v="-4.1817344144749198E-2"/>
  </r>
  <r>
    <s v="Viacom Media Networks"/>
    <x v="103"/>
    <x v="0"/>
    <s v="Children"/>
    <n v="4.1679767596840703E-3"/>
    <n v="-0.33005364525751602"/>
    <n v="28.671470333409001"/>
    <n v="1.03557018625631"/>
  </r>
  <r>
    <s v="Viacom Media Networks"/>
    <x v="103"/>
    <x v="1"/>
    <s v="Children"/>
    <n v="4.1643113708492501E-3"/>
    <n v="1.8115078687735101E-2"/>
    <n v="34.3391010322608"/>
    <n v="-5.7181881146715498E-2"/>
  </r>
  <r>
    <s v="Discovery Communications"/>
    <x v="94"/>
    <x v="1"/>
    <s v="General Cable"/>
    <n v="4.16423185305447E-3"/>
    <n v="-6.3439231787677394E-2"/>
    <n v="25.034698784311001"/>
    <n v="4.8113287950357901E-2"/>
  </r>
  <r>
    <s v="Discovery Communications"/>
    <x v="62"/>
    <x v="5"/>
    <s v="General Cable"/>
    <n v="4.1440244292763303E-3"/>
    <n v="0.15216566472999801"/>
    <n v="29.974421297140701"/>
    <n v="0.35776672665037701"/>
  </r>
  <r>
    <s v="Univision Communications"/>
    <x v="104"/>
    <x v="7"/>
    <s v="Spanish"/>
    <n v="4.1035850307416903E-3"/>
    <n v="-2.3017229665187398E-2"/>
    <n v="17.223820780169302"/>
    <n v="0.30363435143079898"/>
  </r>
  <r>
    <s v="Viacom Media Networks"/>
    <x v="86"/>
    <x v="3"/>
    <s v="General Cable"/>
    <n v="4.10174494319174E-3"/>
    <n v="-0.81886726899655204"/>
    <n v="35.974600476593203"/>
    <n v="-0.11974064336331"/>
  </r>
  <r>
    <m/>
    <x v="92"/>
    <x v="3"/>
    <s v="Sports"/>
    <n v="4.0944831978775801E-3"/>
    <n v="0.17837783391228901"/>
    <n v="21.577882492334801"/>
    <n v="-0.24094080034877599"/>
  </r>
  <r>
    <s v="A+E Networks"/>
    <x v="53"/>
    <x v="8"/>
    <s v="General Cable"/>
    <n v="4.0823859617726797E-3"/>
    <n v="0.111371880719198"/>
    <n v="29.991472672863701"/>
    <n v="2.1427292771245499E-2"/>
  </r>
  <r>
    <s v="NBCUniversal"/>
    <x v="105"/>
    <x v="0"/>
    <s v="Sports"/>
    <n v="4.08093093624583E-3"/>
    <n v="1.65889315212684"/>
    <n v="24.564961516518501"/>
    <n v="-0.117269183237604"/>
  </r>
  <r>
    <s v="Sinclair"/>
    <x v="101"/>
    <x v="1"/>
    <s v="Sports"/>
    <n v="4.0504462348404701E-3"/>
    <n v="1.07381994421587"/>
    <n v="33.491535390752297"/>
    <n v="-9.2123925002015397E-2"/>
  </r>
  <r>
    <s v="Fox Entertainment Group"/>
    <x v="72"/>
    <x v="3"/>
    <s v="News"/>
    <n v="4.03688554999641E-3"/>
    <n v="-4.92961669638525E-2"/>
    <n v="16.2413389033368"/>
    <n v="-0.107248969486902"/>
  </r>
  <r>
    <s v="Hubbard Broadcasting"/>
    <x v="79"/>
    <x v="7"/>
    <s v="General Cable"/>
    <n v="4.0368788506935796E-3"/>
    <n v="4.8713168603878601E-2"/>
    <n v="30.019694357001701"/>
    <n v="2.71987739291287E-2"/>
  </r>
  <r>
    <s v="Discovery Communications"/>
    <x v="78"/>
    <x v="2"/>
    <s v="General Cable"/>
    <n v="4.0322679098593796E-3"/>
    <n v="-0.51249179560431302"/>
    <n v="46.137930906420301"/>
    <n v="0.29933801365267998"/>
  </r>
  <r>
    <s v="Sinclair"/>
    <x v="101"/>
    <x v="6"/>
    <s v="Sports"/>
    <n v="4.0297319811988998E-3"/>
    <n v="0.87609866084599397"/>
    <n v="33.243342762921003"/>
    <n v="0.54473835460833597"/>
  </r>
  <r>
    <s v="NULL"/>
    <x v="96"/>
    <x v="0"/>
    <s v="NULL"/>
    <n v="4.0129557207995402E-3"/>
    <n v="9.94982688259895E-2"/>
    <n v="31.642704697418498"/>
    <n v="0.13568081697629999"/>
  </r>
  <r>
    <s v="A+E Networks"/>
    <x v="89"/>
    <x v="3"/>
    <s v="General Cable"/>
    <n v="3.9974431446409796E-3"/>
    <n v="-0.65866178692918498"/>
    <n v="46.607694283959802"/>
    <n v="2.4100825506637402E-2"/>
  </r>
  <r>
    <s v="CBS Corporation"/>
    <x v="83"/>
    <x v="7"/>
    <s v="Sports"/>
    <n v="3.9963268279284E-3"/>
    <n v="1.5238782152886601"/>
    <n v="22.5730363142888"/>
    <n v="-6.5235939890552104E-3"/>
  </r>
  <r>
    <s v="Fox Entertainment Group"/>
    <x v="72"/>
    <x v="8"/>
    <s v="News"/>
    <n v="3.99084113284619E-3"/>
    <n v="-0.122482155062339"/>
    <n v="17.691760108212002"/>
    <n v="-0.10910023006912099"/>
  </r>
  <r>
    <s v="Viacom Media Networks"/>
    <x v="59"/>
    <x v="5"/>
    <s v="General Cable"/>
    <n v="3.9897454683256702E-3"/>
    <n v="-0.64181979887298402"/>
    <n v="60.070391146681999"/>
    <n v="0.64590222826363197"/>
  </r>
  <r>
    <s v="Viacom Media Networks"/>
    <x v="103"/>
    <x v="4"/>
    <s v="Children"/>
    <n v="3.9618003059963E-3"/>
    <n v="-0.15309674446909699"/>
    <n v="43.950471760253301"/>
    <n v="-7.5873030976278703E-4"/>
  </r>
  <r>
    <s v="The Walt Disney Company"/>
    <x v="68"/>
    <x v="3"/>
    <s v="Children"/>
    <n v="3.9526967622861399E-3"/>
    <n v="-0.56392703944537703"/>
    <n v="19.135176074931302"/>
    <n v="-8.0039611782147496E-2"/>
  </r>
  <r>
    <s v="Discovery Communications"/>
    <x v="82"/>
    <x v="3"/>
    <s v="General Cable"/>
    <n v="3.9397885847823498E-3"/>
    <n v="-0.22196457697295199"/>
    <n v="36.85"/>
    <n v="-7.1678782356291396E-2"/>
  </r>
  <r>
    <s v="CBS Corporation"/>
    <x v="80"/>
    <x v="5"/>
    <s v="General Cable"/>
    <n v="3.8717781475704101E-3"/>
    <n v="9.3722337688942906E-2"/>
    <n v="82.985114307761194"/>
    <n v="-0.117774597438263"/>
  </r>
  <r>
    <s v="NBCUniversal"/>
    <x v="98"/>
    <x v="1"/>
    <s v="Children"/>
    <n v="3.8656809586873602E-3"/>
    <n v="-6.4811331088379595E-2"/>
    <n v="32.799999999999997"/>
    <n v="-7.2724295875343806E-2"/>
  </r>
  <r>
    <s v="RFD Communications Inc."/>
    <x v="102"/>
    <x v="0"/>
    <s v="General Cable"/>
    <n v="3.85404948884485E-3"/>
    <n v="-0.13719503044338099"/>
    <n v="17.506204724874198"/>
    <n v="-0.22607147053315199"/>
  </r>
  <r>
    <s v="The Walt Disney Company"/>
    <x v="68"/>
    <x v="8"/>
    <s v="Children"/>
    <n v="3.7857330442991602E-3"/>
    <n v="-0.40413515132634797"/>
    <n v="24.862951763848798"/>
    <n v="0.15214872853203101"/>
  </r>
  <r>
    <s v="CBS Corporation"/>
    <x v="83"/>
    <x v="5"/>
    <s v="Sports"/>
    <n v="3.7810191179191901E-3"/>
    <n v="3.5586007187486199"/>
    <n v="59.906748337386297"/>
    <n v="0.27960148488372299"/>
  </r>
  <r>
    <s v="Fox Entertainment Group"/>
    <x v="91"/>
    <x v="2"/>
    <s v="Sports"/>
    <n v="3.7497527585178599E-3"/>
    <n v="1.85020775603768"/>
    <n v="21.473932262333701"/>
    <n v="-0.25874701003217299"/>
  </r>
  <r>
    <s v="The Walt Disney Company"/>
    <x v="68"/>
    <x v="6"/>
    <s v="Children"/>
    <n v="3.7042698261193002E-3"/>
    <n v="-0.57148030990561005"/>
    <n v="22.352798538946502"/>
    <n v="-0.10974904402958099"/>
  </r>
  <r>
    <s v="NBCUniversal"/>
    <x v="105"/>
    <x v="8"/>
    <s v="Sports"/>
    <n v="3.6830951660720502E-3"/>
    <n v="-1.4108499076791001E-2"/>
    <n v="13.8452733672483"/>
    <n v="6.7001321925691706E-2"/>
  </r>
  <r>
    <s v="Hubbard Broadcasting"/>
    <x v="88"/>
    <x v="8"/>
    <s v="General Cable"/>
    <n v="3.6530352259210898E-3"/>
    <n v="-6.3280974873260204E-2"/>
    <n v="36.256257975145701"/>
    <n v="0.13520778569960901"/>
  </r>
  <r>
    <s v="Sinclair"/>
    <x v="101"/>
    <x v="2"/>
    <s v="Sports"/>
    <n v="3.6074624404430098E-3"/>
    <n v="0.88353830820195001"/>
    <n v="26.716874649203501"/>
    <n v="-0.21784724608884201"/>
  </r>
  <r>
    <s v="NBCUniversal"/>
    <x v="98"/>
    <x v="0"/>
    <s v="Children"/>
    <n v="3.5791588965123299E-3"/>
    <n v="-5.2028383218908097E-2"/>
    <n v="32.450000000000003"/>
    <n v="0.23732435686391901"/>
  </r>
  <r>
    <s v="Hubbard Broadcasting"/>
    <x v="88"/>
    <x v="4"/>
    <s v="General Cable"/>
    <n v="3.56198287372411E-3"/>
    <n v="-0.22078780413619301"/>
    <n v="69.8229485236713"/>
    <n v="0.13651023850434599"/>
  </r>
  <r>
    <s v="Hubbard Broadcasting"/>
    <x v="88"/>
    <x v="2"/>
    <s v="General Cable"/>
    <n v="3.5453898695093499E-3"/>
    <n v="-0.143723524156459"/>
    <n v="40.048089364282198"/>
    <n v="0.26177302357115001"/>
  </r>
  <r>
    <s v="The Walt Disney Company"/>
    <x v="97"/>
    <x v="2"/>
    <s v="Children"/>
    <n v="3.5411909880140899E-3"/>
    <n v="-0.228554734137844"/>
    <n v="34.129221531807701"/>
    <n v="0.32226152662477198"/>
  </r>
  <r>
    <s v="NULL"/>
    <x v="96"/>
    <x v="5"/>
    <s v="NULL"/>
    <n v="3.51208597052384E-3"/>
    <n v="0.26872089706139102"/>
    <n v="40.009794212728501"/>
    <n v="0.227464090172699"/>
  </r>
  <r>
    <s v="Univision Communications"/>
    <x v="106"/>
    <x v="7"/>
    <s v="General Cable"/>
    <n v="3.4742175224583599E-3"/>
    <n v="0.56903422447168295"/>
    <n v="16.252336780603802"/>
    <n v="0.187763746075019"/>
  </r>
  <r>
    <s v="Fox Entertainment Group"/>
    <x v="72"/>
    <x v="7"/>
    <s v="News"/>
    <n v="3.45082882014571E-3"/>
    <n v="-7.6691658275449506E-2"/>
    <n v="22.504515835620499"/>
    <n v="-7.9569904473599101E-2"/>
  </r>
  <r>
    <m/>
    <x v="107"/>
    <x v="4"/>
    <s v="Sports"/>
    <n v="3.4476850457247901E-3"/>
    <n v="0.50784250556366095"/>
    <n v="21.475883423158201"/>
    <n v="2.4892982761118902E-2"/>
  </r>
  <r>
    <s v="The Walt Disney Company"/>
    <x v="85"/>
    <x v="7"/>
    <s v="Sports"/>
    <n v="3.4122788952150201E-3"/>
    <n v="1.21260996163771"/>
    <n v="23.422603530519002"/>
    <n v="-0.30301445545245798"/>
  </r>
  <r>
    <m/>
    <x v="99"/>
    <x v="1"/>
    <s v="News"/>
    <n v="3.4118627370167999E-3"/>
    <n v="0.87208505685930504"/>
    <n v="23.524751876161002"/>
    <n v="4.64201257139416E-2"/>
  </r>
  <r>
    <s v="Univision Communications"/>
    <x v="108"/>
    <x v="0"/>
    <s v="Spanish"/>
    <n v="3.3680887796353502E-3"/>
    <n v="-0.860424325021797"/>
    <n v="48.112824998442001"/>
    <n v="0.88961417926488895"/>
  </r>
  <r>
    <s v="InterMedia Partners"/>
    <x v="90"/>
    <x v="2"/>
    <s v="General Cable"/>
    <n v="3.3238446143038199E-3"/>
    <n v="-0.35603057949188099"/>
    <n v="48.375820605754498"/>
    <n v="-4.53689207389327E-2"/>
  </r>
  <r>
    <s v="Urban One"/>
    <x v="100"/>
    <x v="8"/>
    <s v="General Cable"/>
    <n v="3.2612055089606901E-3"/>
    <n v="-0.57701741591576305"/>
    <n v="16.3550682889814"/>
    <n v="0.119291512342244"/>
  </r>
  <r>
    <s v="NBCUniversal"/>
    <x v="105"/>
    <x v="4"/>
    <s v="Sports"/>
    <n v="3.22487132534205E-3"/>
    <n v="2.1219383831597001"/>
    <n v="24.976989582264299"/>
    <n v="-9.5538824231714198E-2"/>
  </r>
  <r>
    <s v="InterMedia Partners"/>
    <x v="90"/>
    <x v="6"/>
    <s v="General Cable"/>
    <n v="3.21195275063585E-3"/>
    <n v="-0.37173241910473498"/>
    <n v="34.2387064521835"/>
    <n v="-5.835520967288E-2"/>
  </r>
  <r>
    <s v="Discovery Communications"/>
    <x v="82"/>
    <x v="5"/>
    <s v="General Cable"/>
    <n v="3.2021735950948601E-3"/>
    <n v="-0.147808579668882"/>
    <n v="44.577559623667298"/>
    <n v="0.23603480401258001"/>
  </r>
  <r>
    <m/>
    <x v="109"/>
    <x v="0"/>
    <s v="General Cable"/>
    <n v="3.2020737738781202E-3"/>
    <n v="-0.31572018979413002"/>
    <n v="43.485166735839996"/>
    <n v="7.9430806976511198E-2"/>
  </r>
  <r>
    <s v="Fox Entertainment Group"/>
    <x v="72"/>
    <x v="2"/>
    <s v="News"/>
    <n v="3.1851088716903799E-3"/>
    <n v="0.108194467335574"/>
    <n v="14.859422736656301"/>
    <n v="0.113765262493671"/>
  </r>
  <r>
    <s v="InterMedia Partners"/>
    <x v="90"/>
    <x v="7"/>
    <s v="General Cable"/>
    <n v="3.1392651345039601E-3"/>
    <n v="-0.23083310632689699"/>
    <n v="33.357975516015202"/>
    <n v="-0.17367272842822101"/>
  </r>
  <r>
    <s v="NULL"/>
    <x v="81"/>
    <x v="5"/>
    <s v="NULL"/>
    <n v="3.1203495313625301E-3"/>
    <n v="1.5947585820579999"/>
    <n v="18.910838037724201"/>
    <n v="-0.38121599295387198"/>
  </r>
  <r>
    <s v="CBS Corporation"/>
    <x v="83"/>
    <x v="1"/>
    <s v="Sports"/>
    <n v="3.1095021060034002E-3"/>
    <n v="2.9609220995706602"/>
    <n v="20.627409184622501"/>
    <n v="-0.129927959477323"/>
  </r>
  <r>
    <s v="CBS Corporation"/>
    <x v="83"/>
    <x v="8"/>
    <s v="Sports"/>
    <n v="3.05722073965493E-3"/>
    <n v="0.93720415043207395"/>
    <n v="34.069402167634202"/>
    <n v="0.14543962521869799"/>
  </r>
  <r>
    <s v="Fox Entertainment Group"/>
    <x v="91"/>
    <x v="6"/>
    <s v="Sports"/>
    <n v="3.0502755897060998E-3"/>
    <n v="1.6596388646404201"/>
    <n v="18.4664677666735"/>
    <n v="-0.41065105243056299"/>
  </r>
  <r>
    <s v="Fox Entertainment Group"/>
    <x v="91"/>
    <x v="5"/>
    <s v="Sports"/>
    <n v="3.0241105414362999E-3"/>
    <n v="1.54519549054894"/>
    <n v="20.5341703652768"/>
    <n v="-0.12577982919962999"/>
  </r>
  <r>
    <s v="NULL"/>
    <x v="96"/>
    <x v="7"/>
    <s v="NULL"/>
    <n v="3.0177939536408399E-3"/>
    <n v="0.29732720595879097"/>
    <n v="33.218139070295202"/>
    <n v="-0.22748041572397301"/>
  </r>
  <r>
    <s v="The Walt Disney Company"/>
    <x v="85"/>
    <x v="3"/>
    <s v="Sports"/>
    <n v="2.97466940586282E-3"/>
    <n v="0.95879691083831797"/>
    <n v="32.6683384286627"/>
    <n v="0.17328827607893799"/>
  </r>
  <r>
    <s v="RFD Communications Inc."/>
    <x v="102"/>
    <x v="7"/>
    <s v="General Cable"/>
    <n v="2.9318013832682799E-3"/>
    <n v="-0.27135728876809501"/>
    <n v="22.784364024587301"/>
    <n v="-0.237307092254186"/>
  </r>
  <r>
    <m/>
    <x v="107"/>
    <x v="0"/>
    <s v="Sports"/>
    <n v="2.8046864553920698E-3"/>
    <n v="0.39018342671332201"/>
    <n v="29.4916863613125"/>
    <n v="0.17593398274650701"/>
  </r>
  <r>
    <m/>
    <x v="99"/>
    <x v="5"/>
    <s v="News"/>
    <n v="2.7708212873853101E-3"/>
    <n v="0.71761600295463301"/>
    <n v="41.9001641914655"/>
    <n v="0.32143032649025499"/>
  </r>
  <r>
    <s v="NBCUniversal"/>
    <x v="105"/>
    <x v="6"/>
    <s v="Sports"/>
    <n v="2.76600277401761E-3"/>
    <n v="1.5688482984101999"/>
    <n v="18.955620235784501"/>
    <n v="-0.53233130717487098"/>
  </r>
  <r>
    <s v="Sinclair"/>
    <x v="101"/>
    <x v="7"/>
    <s v="Sports"/>
    <n v="2.7551691692696599E-3"/>
    <n v="0.858907197341512"/>
    <n v="17.864753760932999"/>
    <n v="-0.54478572606487496"/>
  </r>
  <r>
    <m/>
    <x v="92"/>
    <x v="7"/>
    <s v="Sports"/>
    <n v="2.7328555116627501E-3"/>
    <n v="0.20693250991713"/>
    <n v="24.764928770123198"/>
    <n v="-0.312780071572136"/>
  </r>
  <r>
    <s v="Univision Communications"/>
    <x v="110"/>
    <x v="8"/>
    <s v="General Cable"/>
    <n v="2.6997720900469699E-3"/>
    <n v="-0.120672450223827"/>
    <n v="19.164127123851699"/>
    <n v="0.36544043781979202"/>
  </r>
  <r>
    <s v="The Walt Disney Company"/>
    <x v="93"/>
    <x v="6"/>
    <s v="Spanish"/>
    <n v="2.69002286435574E-3"/>
    <n v="0.19789354920536401"/>
    <n v="10.244166195268001"/>
    <n v="-0.204381321360318"/>
  </r>
  <r>
    <s v="Viacom Media Networks"/>
    <x v="103"/>
    <x v="5"/>
    <s v="Children"/>
    <n v="2.6698761135200899E-3"/>
    <n v="-0.242389333269933"/>
    <n v="52.505000742853497"/>
    <n v="7.5453867823048202E-3"/>
  </r>
  <r>
    <s v="Viacom Media Networks"/>
    <x v="76"/>
    <x v="3"/>
    <s v="Children"/>
    <n v="2.6609717374741302E-3"/>
    <n v="-0.57957529364793003"/>
    <n v="28.4054656526108"/>
    <n v="-2.6777313401406801E-2"/>
  </r>
  <r>
    <m/>
    <x v="92"/>
    <x v="5"/>
    <s v="Sports"/>
    <n v="2.6395349161130299E-3"/>
    <n v="0.63882531924433805"/>
    <n v="33.476626241098302"/>
    <n v="-9.5402742674825E-2"/>
  </r>
  <r>
    <s v="The Walt Disney Company"/>
    <x v="85"/>
    <x v="8"/>
    <s v="Sports"/>
    <n v="2.6342950845171498E-3"/>
    <n v="0.77683388266525499"/>
    <n v="39.979851747610297"/>
    <n v="-0.13893559618523299"/>
  </r>
  <r>
    <s v="Univision Communications"/>
    <x v="108"/>
    <x v="1"/>
    <s v="Spanish"/>
    <n v="2.6040321932118099E-3"/>
    <n v="-0.88044779312103805"/>
    <n v="79.918105476987705"/>
    <n v="-0.29099998953143802"/>
  </r>
  <r>
    <s v="Fox Entertainment Group"/>
    <x v="72"/>
    <x v="6"/>
    <s v="News"/>
    <n v="2.5589576741015499E-3"/>
    <n v="-5.86439589789036E-2"/>
    <n v="16.8894374039367"/>
    <n v="8.4107765757997804E-2"/>
  </r>
  <r>
    <s v="Viacom Media Networks"/>
    <x v="76"/>
    <x v="6"/>
    <s v="Children"/>
    <n v="2.5438799100094898E-3"/>
    <n v="-0.56936092946546302"/>
    <n v="26.165941613245302"/>
    <n v="-7.3151851166550694E-2"/>
  </r>
  <r>
    <s v="NULL"/>
    <x v="96"/>
    <x v="2"/>
    <s v="NULL"/>
    <n v="2.5247172297263101E-3"/>
    <n v="0.166330940099775"/>
    <n v="19.625533443584999"/>
    <n v="-0.35176206786904801"/>
  </r>
  <r>
    <s v="Viacom Media Networks"/>
    <x v="103"/>
    <x v="6"/>
    <s v="Children"/>
    <n v="2.5073985454985401E-3"/>
    <n v="-0.45046151898569697"/>
    <n v="26.727614126492998"/>
    <n v="-0.16293271672562101"/>
  </r>
  <r>
    <s v="InterMedia Partners"/>
    <x v="90"/>
    <x v="3"/>
    <s v="General Cable"/>
    <n v="2.4994261895533699E-3"/>
    <n v="-0.46522661635580898"/>
    <n v="49.675921624360498"/>
    <n v="7.4986455930385804E-2"/>
  </r>
  <r>
    <s v="NULL"/>
    <x v="81"/>
    <x v="8"/>
    <s v="NULL"/>
    <n v="2.4680670820369302E-3"/>
    <n v="0.878690436586964"/>
    <n v="28.765937688170499"/>
    <n v="-0.13350528535516901"/>
  </r>
  <r>
    <s v="Viacom Media Networks"/>
    <x v="95"/>
    <x v="7"/>
    <s v="General Cable"/>
    <n v="2.4495749407219898E-3"/>
    <n v="-0.38099847564740802"/>
    <n v="41.374345527296001"/>
    <n v="-0.16903360291951899"/>
  </r>
  <r>
    <s v="InterMedia Partners"/>
    <x v="90"/>
    <x v="5"/>
    <s v="General Cable"/>
    <n v="2.3928019751263299E-3"/>
    <n v="-0.25555157051156602"/>
    <n v="32.7249739245703"/>
    <n v="-0.14472059396263001"/>
  </r>
  <r>
    <s v="Viacom Media Networks"/>
    <x v="95"/>
    <x v="5"/>
    <s v="General Cable"/>
    <n v="2.3916607670611901E-3"/>
    <n v="-0.30110718318284402"/>
    <n v="28.581200096636199"/>
    <n v="-0.30719909086949898"/>
  </r>
  <r>
    <s v="The Walt Disney Company"/>
    <x v="60"/>
    <x v="7"/>
    <s v="General Cable"/>
    <n v="2.39152226100853E-3"/>
    <n v="-0.15322431664308001"/>
    <n v="49.520938355920201"/>
    <n v="1.3250760449622601"/>
  </r>
  <r>
    <s v="Discovery Communications"/>
    <x v="94"/>
    <x v="4"/>
    <s v="General Cable"/>
    <n v="2.3270284042082902E-3"/>
    <n v="-0.15717124636712701"/>
    <n v="38.361012564285701"/>
    <n v="3.7199799151470099E-2"/>
  </r>
  <r>
    <s v="Discovery Communications"/>
    <x v="94"/>
    <x v="6"/>
    <s v="General Cable"/>
    <n v="2.32201209966151E-3"/>
    <n v="-0.25155450017743902"/>
    <n v="23.727566327884698"/>
    <n v="-0.242182097655983"/>
  </r>
  <r>
    <s v="Fox Entertainment Group"/>
    <x v="91"/>
    <x v="3"/>
    <s v="Sports"/>
    <n v="2.3151325456583602E-3"/>
    <n v="1.9665556310364101"/>
    <n v="36.25"/>
    <n v="0.13078205101488999"/>
  </r>
  <r>
    <s v="Viacom Media Networks"/>
    <x v="103"/>
    <x v="3"/>
    <s v="Children"/>
    <n v="2.3061537026380198E-3"/>
    <n v="-0.55805974023635596"/>
    <n v="44.895876805575703"/>
    <n v="-0.101364081754233"/>
  </r>
  <r>
    <m/>
    <x v="107"/>
    <x v="1"/>
    <s v="Sports"/>
    <n v="2.2735464436631101E-3"/>
    <n v="0.31972713837792399"/>
    <n v="24.124216531620501"/>
    <n v="-0.49189812628748902"/>
  </r>
  <r>
    <s v="Kroenke Sports &amp; Entertainment"/>
    <x v="87"/>
    <x v="8"/>
    <s v="General Cable"/>
    <n v="2.2719444208130599E-3"/>
    <n v="0.36559411781578399"/>
    <n v="39.4299104240635"/>
    <n v="0.18080935413551699"/>
  </r>
  <r>
    <s v="Univision Communications"/>
    <x v="108"/>
    <x v="4"/>
    <s v="Spanish"/>
    <n v="2.2234251344075001E-3"/>
    <n v="-0.88858200996204695"/>
    <n v="104.640829363067"/>
    <n v="-0.24638725585323101"/>
  </r>
  <r>
    <s v="Discovery Communications"/>
    <x v="94"/>
    <x v="2"/>
    <s v="General Cable"/>
    <n v="2.2183450867204E-3"/>
    <n v="-0.12670324248047701"/>
    <n v="33.8211565862645"/>
    <n v="0.15203311479744999"/>
  </r>
  <r>
    <s v="Viacom Media Networks"/>
    <x v="95"/>
    <x v="6"/>
    <s v="General Cable"/>
    <n v="2.1925939686886901E-3"/>
    <n v="-0.480506445067931"/>
    <n v="20.5001360789798"/>
    <n v="-0.13374025030838399"/>
  </r>
  <r>
    <s v="NBCUniversal"/>
    <x v="111"/>
    <x v="4"/>
    <s v="Spanish"/>
    <n v="2.1802628780509298E-3"/>
    <n v="-0.835486710580158"/>
    <n v="39.102668414812001"/>
    <n v="-0.46087114139296098"/>
  </r>
  <r>
    <s v="NBCUniversal"/>
    <x v="98"/>
    <x v="5"/>
    <s v="Children"/>
    <n v="2.15556658185867E-3"/>
    <n v="0.14287159516762299"/>
    <n v="45.882242298027201"/>
    <n v="0.251914644055101"/>
  </r>
  <r>
    <s v="Fox Entertainment Group"/>
    <x v="91"/>
    <x v="8"/>
    <s v="Sports"/>
    <n v="2.1378653839822198E-3"/>
    <n v="1.6121543136643"/>
    <n v="33.585980172857198"/>
    <n v="0.15959434177725201"/>
  </r>
  <r>
    <s v="PBS"/>
    <x v="32"/>
    <x v="3"/>
    <s v="General Cable"/>
    <n v="2.1060464724175399E-3"/>
    <n v="0.59093734323331304"/>
    <n v="27.3680210507368"/>
    <n v="0.109831463898079"/>
  </r>
  <r>
    <s v="Viacom Media Networks"/>
    <x v="86"/>
    <x v="8"/>
    <s v="General Cable"/>
    <n v="2.09775383143611E-3"/>
    <n v="-0.85675089399888604"/>
    <n v="91.377675638413194"/>
    <n v="7.0266950976841006E-2"/>
  </r>
  <r>
    <s v="Viacom Media Networks"/>
    <x v="95"/>
    <x v="2"/>
    <s v="General Cable"/>
    <n v="2.0780977459200702E-3"/>
    <n v="-0.50784145499620803"/>
    <n v="29.310202244469998"/>
    <n v="4.1390035879322898E-2"/>
  </r>
  <r>
    <s v="NBCUniversal"/>
    <x v="98"/>
    <x v="7"/>
    <s v="Children"/>
    <n v="2.0492595290140599E-3"/>
    <n v="-5.5675759923038502E-3"/>
    <n v="38.386798815772799"/>
    <n v="-0.19635891454424001"/>
  </r>
  <r>
    <s v="Fox Entertainment Group"/>
    <x v="31"/>
    <x v="3"/>
    <s v="General Cable"/>
    <n v="2.03845548305698E-3"/>
    <n v="0.48894080265796203"/>
    <n v="9.3330861492592998"/>
    <n v="-0.47098623758917402"/>
  </r>
  <r>
    <m/>
    <x v="109"/>
    <x v="4"/>
    <s v="General Cable"/>
    <n v="2.0280168515815502E-3"/>
    <n v="-0.387237547849344"/>
    <n v="67.016046731906002"/>
    <n v="-0.110709948447538"/>
  </r>
  <r>
    <s v="Hubbard Broadcasting"/>
    <x v="79"/>
    <x v="5"/>
    <s v="General Cable"/>
    <n v="2.0208891154320299E-3"/>
    <n v="-0.25854782311328101"/>
    <n v="31.585845770260701"/>
    <n v="-0.22405774560604899"/>
  </r>
  <r>
    <s v="Sinclair"/>
    <x v="101"/>
    <x v="3"/>
    <s v="Sports"/>
    <n v="1.9920711076046901E-3"/>
    <n v="1.15582140769332"/>
    <n v="23.166524955131202"/>
    <n v="-0.15799911287777799"/>
  </r>
  <r>
    <s v="Fox Entertainment Group"/>
    <x v="91"/>
    <x v="7"/>
    <s v="Sports"/>
    <n v="1.9686095682133202E-3"/>
    <n v="1.7149417500994"/>
    <n v="26.391944965791801"/>
    <n v="-0.20515018093027701"/>
  </r>
  <r>
    <s v="Sinclair"/>
    <x v="101"/>
    <x v="8"/>
    <s v="Sports"/>
    <n v="1.9367158078931099E-3"/>
    <n v="1.19152170598281"/>
    <n v="21.054682581572202"/>
    <n v="-0.66621463127920499"/>
  </r>
  <r>
    <m/>
    <x v="109"/>
    <x v="1"/>
    <s v="General Cable"/>
    <n v="1.9243333687961699E-3"/>
    <n v="-0.388927222673211"/>
    <n v="51.756460159972697"/>
    <n v="-3.3847462916443798E-2"/>
  </r>
  <r>
    <s v="Viacom Media Networks"/>
    <x v="103"/>
    <x v="2"/>
    <s v="Children"/>
    <n v="1.9174092938566601E-3"/>
    <n v="-0.23567672426848499"/>
    <n v="28.061738693457201"/>
    <n v="5.0561141293404097E-2"/>
  </r>
  <r>
    <s v="Hubbard Broadcasting"/>
    <x v="88"/>
    <x v="7"/>
    <s v="General Cable"/>
    <n v="1.87966828167691E-3"/>
    <n v="0.23700298441763801"/>
    <n v="26.624469735873699"/>
    <n v="-0.21009441615808699"/>
  </r>
  <r>
    <s v="Urban One"/>
    <x v="100"/>
    <x v="1"/>
    <s v="General Cable"/>
    <n v="1.8607159496318499E-3"/>
    <n v="-0.73129542607206599"/>
    <n v="48.5284530187907"/>
    <n v="-6.25031921021931E-2"/>
  </r>
  <r>
    <m/>
    <x v="109"/>
    <x v="2"/>
    <s v="General Cable"/>
    <n v="1.8321558529323901E-3"/>
    <n v="-0.43729103554950999"/>
    <n v="51.817191755643698"/>
    <n v="0.18660397065805601"/>
  </r>
  <r>
    <m/>
    <x v="107"/>
    <x v="7"/>
    <s v="Sports"/>
    <n v="1.8245851410799399E-3"/>
    <n v="0.399359289724458"/>
    <n v="17.606647045250799"/>
    <n v="-0.27177413294423203"/>
  </r>
  <r>
    <s v="Viacom Media Networks"/>
    <x v="103"/>
    <x v="8"/>
    <s v="Children"/>
    <n v="1.8117808345236501E-3"/>
    <n v="-0.62856332400140602"/>
    <n v="103.954383031704"/>
    <n v="0.19094799507400201"/>
  </r>
  <r>
    <s v="PBS"/>
    <x v="32"/>
    <x v="7"/>
    <s v="General Cable"/>
    <n v="1.80788255222428E-3"/>
    <n v="0.30021410686576799"/>
    <n v="22.955725269450301"/>
    <n v="-6.3871580156495203E-2"/>
  </r>
  <r>
    <s v="Urban One"/>
    <x v="100"/>
    <x v="6"/>
    <s v="General Cable"/>
    <n v="1.80391189831933E-3"/>
    <n v="-0.735226759218371"/>
    <n v="20.533733217730799"/>
    <n v="0.14524849734026801"/>
  </r>
  <r>
    <s v="Discovery Communications"/>
    <x v="112"/>
    <x v="0"/>
    <s v="General Cable"/>
    <n v="1.7991961334922601E-3"/>
    <n v="6.06390361063779E-2"/>
    <n v="28.1267138170458"/>
    <n v="0.104149053780603"/>
  </r>
  <r>
    <s v="Viacom Media Networks"/>
    <x v="76"/>
    <x v="8"/>
    <s v="Children"/>
    <n v="1.7680143484041799E-3"/>
    <n v="-0.59675239884786901"/>
    <n v="32.297282767541503"/>
    <n v="-0.48704521682768698"/>
  </r>
  <r>
    <s v="NBCUniversal"/>
    <x v="105"/>
    <x v="2"/>
    <s v="Sports"/>
    <n v="1.7638490193457299E-3"/>
    <n v="1.61521188325881"/>
    <n v="32.316453945006202"/>
    <n v="5.2691630369840602E-3"/>
  </r>
  <r>
    <s v="Discovery Communications"/>
    <x v="94"/>
    <x v="3"/>
    <s v="General Cable"/>
    <n v="1.7510341746607E-3"/>
    <n v="-0.40811516192918201"/>
    <n v="34.588804839909798"/>
    <n v="-0.194166762599396"/>
  </r>
  <r>
    <m/>
    <x v="92"/>
    <x v="8"/>
    <s v="Sports"/>
    <n v="1.7417409896503401E-3"/>
    <n v="-0.12849305346825801"/>
    <n v="26.278112417216001"/>
    <n v="-0.37453245611383101"/>
  </r>
  <r>
    <s v="Discovery Communications"/>
    <x v="112"/>
    <x v="1"/>
    <s v="General Cable"/>
    <n v="1.73086643300768E-3"/>
    <n v="0.486210778017723"/>
    <n v="30.665356665550998"/>
    <n v="5.1457945955590501E-2"/>
  </r>
  <r>
    <s v="NBCUniversal"/>
    <x v="111"/>
    <x v="0"/>
    <s v="Spanish"/>
    <n v="1.7167037647890101E-3"/>
    <n v="-0.86947805773310005"/>
    <n v="51.5864995105917"/>
    <n v="-0.38203813493917099"/>
  </r>
  <r>
    <s v="Hubbard Broadcasting"/>
    <x v="88"/>
    <x v="5"/>
    <s v="General Cable"/>
    <n v="1.71471875574304E-3"/>
    <n v="-0.17897489593268401"/>
    <n v="63.462523461147804"/>
    <n v="0.62899352082882398"/>
  </r>
  <r>
    <s v="RFD Communications Inc."/>
    <x v="102"/>
    <x v="2"/>
    <s v="General Cable"/>
    <n v="1.67535705211163E-3"/>
    <n v="-0.28010917619558001"/>
    <n v="25.847180662799701"/>
    <n v="-0.13566653095893"/>
  </r>
  <r>
    <s v="Viacom Media Networks"/>
    <x v="86"/>
    <x v="5"/>
    <s v="General Cable"/>
    <n v="1.6740548181437701E-3"/>
    <n v="-0.85110570363299898"/>
    <n v="45.824120179567203"/>
    <n v="0.142939934185811"/>
  </r>
  <r>
    <s v="NBCUniversal"/>
    <x v="98"/>
    <x v="2"/>
    <s v="Children"/>
    <n v="1.6706440643045699E-3"/>
    <n v="-0.191422273349454"/>
    <n v="29.870067400641702"/>
    <n v="0.20526110344324899"/>
  </r>
  <r>
    <s v="The Walt Disney Company"/>
    <x v="60"/>
    <x v="5"/>
    <s v="General Cable"/>
    <n v="1.6433879168712101E-3"/>
    <n v="-0.22189480185822899"/>
    <n v="34.3510036002832"/>
    <n v="0.28273546892136803"/>
  </r>
  <r>
    <s v="Univision Communications"/>
    <x v="108"/>
    <x v="5"/>
    <s v="Spanish"/>
    <n v="1.63810671320426E-3"/>
    <n v="-0.87390323260735603"/>
    <n v="77.831545671625193"/>
    <n v="0.20210961797642499"/>
  </r>
  <r>
    <s v="NBCUniversal"/>
    <x v="105"/>
    <x v="1"/>
    <s v="Sports"/>
    <n v="1.63773947398422E-3"/>
    <n v="1.7954602465817999"/>
    <n v="27.179857245175299"/>
    <n v="0.19860569801790301"/>
  </r>
  <r>
    <s v="Viacom Media Networks"/>
    <x v="103"/>
    <x v="7"/>
    <s v="Children"/>
    <n v="1.62753672602623E-3"/>
    <n v="-0.36365135709839502"/>
    <n v="39.9923765772377"/>
    <n v="4.7497056657917598E-2"/>
  </r>
  <r>
    <m/>
    <x v="109"/>
    <x v="3"/>
    <s v="General Cable"/>
    <n v="1.6188453570022501E-3"/>
    <n v="-0.39349711708818902"/>
    <n v="59.030018074988199"/>
    <n v="0.176851790798085"/>
  </r>
  <r>
    <s v="Urban One"/>
    <x v="100"/>
    <x v="2"/>
    <s v="General Cable"/>
    <n v="1.59171636554426E-3"/>
    <n v="-0.73819148469092599"/>
    <n v="45.458180616968498"/>
    <n v="0.32449126807321099"/>
  </r>
  <r>
    <s v="Viacom Media Networks"/>
    <x v="113"/>
    <x v="1"/>
    <s v="General Cable"/>
    <n v="1.5801750040329401E-3"/>
    <n v="7.8604344561685094E-2"/>
    <n v="30.265614873916199"/>
    <n v="0.317961455765367"/>
  </r>
  <r>
    <s v="NBCUniversal"/>
    <x v="105"/>
    <x v="5"/>
    <s v="Sports"/>
    <n v="1.5759220763901999E-3"/>
    <n v="2.3886415546978799"/>
    <n v="24.390368790868798"/>
    <n v="-0.28272621363435202"/>
  </r>
  <r>
    <m/>
    <x v="99"/>
    <x v="6"/>
    <s v="News"/>
    <n v="1.5523830161550099E-3"/>
    <n v="0.69667351341674899"/>
    <n v="18.192190676436301"/>
    <n v="7.4748283863790104E-4"/>
  </r>
  <r>
    <s v="Univision Communications"/>
    <x v="104"/>
    <x v="0"/>
    <s v="Spanish"/>
    <n v="1.52306215887726E-3"/>
    <n v="-0.87243803597177505"/>
    <n v="40.2515279365103"/>
    <n v="0.108854934944772"/>
  </r>
  <r>
    <s v="Urban One"/>
    <x v="100"/>
    <x v="4"/>
    <s v="General Cable"/>
    <n v="1.5191383777510201E-3"/>
    <n v="-0.80548015043909704"/>
    <n v="57.602112447390503"/>
    <n v="0.47180556538528601"/>
  </r>
  <r>
    <s v="Urban One"/>
    <x v="100"/>
    <x v="3"/>
    <s v="General Cable"/>
    <n v="1.5115670045993399E-3"/>
    <n v="-0.81051591202400497"/>
    <n v="34.757429776022803"/>
    <n v="0.20738731617164199"/>
  </r>
  <r>
    <s v="Viacom Media Networks"/>
    <x v="113"/>
    <x v="0"/>
    <s v="General Cable"/>
    <n v="1.4852475646514401E-3"/>
    <n v="9.1093943862666102E-2"/>
    <n v="23.753597308931699"/>
    <n v="0.83645968488106104"/>
  </r>
  <r>
    <s v="Warner Media"/>
    <x v="84"/>
    <x v="0"/>
    <s v="Children"/>
    <n v="1.4712511873142501E-3"/>
    <n v="-0.46509287333031901"/>
    <n v="33.474488834121502"/>
    <n v="0.90646552355254195"/>
  </r>
  <r>
    <s v="NBCUniversal"/>
    <x v="111"/>
    <x v="1"/>
    <s v="Spanish"/>
    <n v="1.44767822147243E-3"/>
    <n v="-0.88589372888012097"/>
    <n v="72.017776200293497"/>
    <n v="-2.51848939460994E-2"/>
  </r>
  <r>
    <s v="NBCUniversal"/>
    <x v="111"/>
    <x v="2"/>
    <s v="Spanish"/>
    <n v="1.424896505852E-3"/>
    <n v="-0.83771747741979596"/>
    <n v="65.379391781213201"/>
    <n v="0.81732621019478602"/>
  </r>
  <r>
    <m/>
    <x v="109"/>
    <x v="7"/>
    <s v="General Cable"/>
    <n v="1.4223833876181699E-3"/>
    <n v="-0.44802958239291202"/>
    <n v="26.3865488140877"/>
    <n v="-0.40449223541235502"/>
  </r>
  <r>
    <m/>
    <x v="109"/>
    <x v="6"/>
    <s v="General Cable"/>
    <n v="1.42196075941001E-3"/>
    <n v="-0.487941105102838"/>
    <n v="35.033620175812999"/>
    <n v="-0.386012347710052"/>
  </r>
  <r>
    <m/>
    <x v="107"/>
    <x v="2"/>
    <s v="Sports"/>
    <n v="1.42112704392272E-3"/>
    <n v="0.59318006296844095"/>
    <n v="19.694097097282199"/>
    <n v="-0.421504593378839"/>
  </r>
  <r>
    <s v="Sinclair"/>
    <x v="101"/>
    <x v="5"/>
    <s v="Sports"/>
    <n v="1.39361809299837E-3"/>
    <n v="0.6184805681351"/>
    <n v="41.4429784023202"/>
    <n v="0.110231259317828"/>
  </r>
  <r>
    <s v="The Walt Disney Company"/>
    <x v="97"/>
    <x v="3"/>
    <s v="Children"/>
    <n v="1.3677713306209901E-3"/>
    <n v="-0.56518964049395004"/>
    <n v="27.2899566799375"/>
    <n v="-0.22018638762501"/>
  </r>
  <r>
    <s v="NBCUniversal"/>
    <x v="105"/>
    <x v="3"/>
    <s v="Sports"/>
    <n v="1.3601082397473199E-3"/>
    <n v="1.29542587378074"/>
    <n v="20.30081453963"/>
    <n v="-0.48094141788608402"/>
  </r>
  <r>
    <m/>
    <x v="99"/>
    <x v="8"/>
    <s v="News"/>
    <n v="1.3341146300839301E-3"/>
    <n v="0.27117499615088803"/>
    <n v="33.793387088712002"/>
    <n v="0.24519588536155901"/>
  </r>
  <r>
    <m/>
    <x v="107"/>
    <x v="5"/>
    <s v="Sports"/>
    <n v="1.31956444811263E-3"/>
    <n v="0.170516144424672"/>
    <n v="18.911215745420002"/>
    <n v="-0.17911309582330701"/>
  </r>
  <r>
    <s v="The Walt Disney Company"/>
    <x v="97"/>
    <x v="6"/>
    <s v="Children"/>
    <n v="1.3085457439862599E-3"/>
    <n v="-0.48249088304934401"/>
    <n v="23.930727950306"/>
    <n v="0.35197116969799203"/>
  </r>
  <r>
    <s v="The Walt Disney Company"/>
    <x v="97"/>
    <x v="8"/>
    <s v="Children"/>
    <n v="1.2776992851852801E-3"/>
    <n v="-0.55350686248020797"/>
    <n v="28.088420837529299"/>
    <n v="-0.32016798262025797"/>
  </r>
  <r>
    <s v="Viacom Media Networks"/>
    <x v="113"/>
    <x v="4"/>
    <s v="General Cable"/>
    <n v="1.25857867672457E-3"/>
    <n v="-5.93997333858646E-2"/>
    <n v="18.9204345131058"/>
    <n v="-0.40532365377048601"/>
  </r>
  <r>
    <m/>
    <x v="107"/>
    <x v="6"/>
    <s v="Sports"/>
    <n v="1.2510472543398601E-3"/>
    <n v="0.51279035064248901"/>
    <n v="21.0743384700402"/>
    <n v="-0.18788676416030201"/>
  </r>
  <r>
    <s v="Viacom Media Networks"/>
    <x v="95"/>
    <x v="8"/>
    <s v="General Cable"/>
    <n v="1.21089777207412E-3"/>
    <n v="-0.69687035748529902"/>
    <n v="36.940240359148"/>
    <n v="-4.4286915039843902E-2"/>
  </r>
  <r>
    <s v="Univision Communications"/>
    <x v="110"/>
    <x v="7"/>
    <s v="General Cable"/>
    <n v="1.1662729205602601E-3"/>
    <n v="-0.60284883550461599"/>
    <n v="16.6600072482561"/>
    <n v="-6.2231912165047802E-2"/>
  </r>
  <r>
    <s v="NBCUniversal"/>
    <x v="111"/>
    <x v="5"/>
    <s v="Spanish"/>
    <n v="1.1561585322888901E-3"/>
    <n v="-0.83315033697707297"/>
    <n v="37.6105683542458"/>
    <n v="-0.47690152639768202"/>
  </r>
  <r>
    <s v="Univision Communications"/>
    <x v="106"/>
    <x v="2"/>
    <s v="General Cable"/>
    <n v="1.15431955110319E-3"/>
    <n v="-0.47242973268682098"/>
    <n v="17.830287213415499"/>
    <n v="0.34418792691025701"/>
  </r>
  <r>
    <s v="Univision Communications"/>
    <x v="108"/>
    <x v="2"/>
    <s v="Spanish"/>
    <n v="1.1254696608038301E-3"/>
    <n v="-0.913045230861948"/>
    <n v="57.141204263042297"/>
    <n v="0.74055566618115098"/>
  </r>
  <r>
    <s v="Discovery Communications"/>
    <x v="112"/>
    <x v="4"/>
    <s v="General Cable"/>
    <n v="1.08415983483667E-3"/>
    <n v="0.215469746492846"/>
    <n v="35.841993587307499"/>
    <n v="5.6836991622112601E-2"/>
  </r>
  <r>
    <m/>
    <x v="109"/>
    <x v="5"/>
    <s v="General Cable"/>
    <n v="1.0832514562008799E-3"/>
    <n v="-0.275033242140794"/>
    <n v="40.826339789382502"/>
    <n v="-0.18084090902406"/>
  </r>
  <r>
    <s v="NBCUniversal"/>
    <x v="105"/>
    <x v="7"/>
    <s v="Sports"/>
    <n v="1.0831923270925299E-3"/>
    <n v="1.2582322000150901"/>
    <n v="22.978737806887001"/>
    <n v="-0.35560312462594801"/>
  </r>
  <r>
    <s v="RFD Communications Inc."/>
    <x v="102"/>
    <x v="1"/>
    <s v="General Cable"/>
    <n v="1.0801544605908799E-3"/>
    <n v="-0.30382716208074501"/>
    <n v="20.970436475716699"/>
    <n v="-0.101639553595664"/>
  </r>
  <r>
    <s v="Urban One"/>
    <x v="100"/>
    <x v="7"/>
    <s v="General Cable"/>
    <n v="1.07706418276813E-3"/>
    <n v="-0.76044603232890295"/>
    <n v="70.658995324477701"/>
    <n v="2.3483897041476101"/>
  </r>
  <r>
    <s v="Discovery Communications"/>
    <x v="94"/>
    <x v="8"/>
    <s v="General Cable"/>
    <n v="1.06794618826538E-3"/>
    <n v="-0.39237223023337298"/>
    <n v="23.942564013795501"/>
    <n v="-0.36553793737132401"/>
  </r>
  <r>
    <s v="NULL"/>
    <x v="96"/>
    <x v="6"/>
    <s v="NULL"/>
    <n v="1.03672359125912E-3"/>
    <n v="-0.25961284528512502"/>
    <n v="36.696146887468799"/>
    <n v="0.92509194339262302"/>
  </r>
  <r>
    <s v="NULL"/>
    <x v="96"/>
    <x v="3"/>
    <s v="NULL"/>
    <n v="1.0198320607579499E-3"/>
    <n v="-0.34820573542048"/>
    <n v="62.232976183034701"/>
    <n v="0.63145378197795099"/>
  </r>
  <r>
    <m/>
    <x v="107"/>
    <x v="3"/>
    <s v="Sports"/>
    <n v="1.0010934812561701E-3"/>
    <n v="0.22952146529475601"/>
    <n v="39.008662971885002"/>
    <n v="0.39270390750397999"/>
  </r>
  <r>
    <s v="Univision Communications"/>
    <x v="110"/>
    <x v="4"/>
    <s v="General Cable"/>
    <n v="9.6858446765799499E-4"/>
    <n v="-0.86170408801788501"/>
    <n v="30.718300535469499"/>
    <n v="-4.5963659624422601E-2"/>
  </r>
  <r>
    <m/>
    <x v="109"/>
    <x v="8"/>
    <s v="General Cable"/>
    <n v="9.3344691067293202E-4"/>
    <n v="-0.43919505332810799"/>
    <n v="71.804744351266805"/>
    <n v="-3.8599043782398001E-3"/>
  </r>
  <r>
    <s v="The Walt Disney Company"/>
    <x v="93"/>
    <x v="7"/>
    <s v="Spanish"/>
    <n v="9.1201032678549395E-4"/>
    <n v="-0.12587498227871"/>
    <n v="13.593546412437901"/>
    <n v="-0.84923660590088701"/>
  </r>
  <r>
    <s v="NULL"/>
    <x v="96"/>
    <x v="8"/>
    <s v="NULL"/>
    <n v="9.1061638261343404E-4"/>
    <n v="-0.387178033670455"/>
    <n v="45.402444764278002"/>
    <n v="-9.6044491729721806E-2"/>
  </r>
  <r>
    <m/>
    <x v="99"/>
    <x v="3"/>
    <s v="News"/>
    <n v="9.0614792235696299E-4"/>
    <n v="0.23119966813066001"/>
    <n v="21.830230304482999"/>
    <n v="5.4092310071772898E-2"/>
  </r>
  <r>
    <s v="Viacom Media Networks"/>
    <x v="113"/>
    <x v="6"/>
    <s v="General Cable"/>
    <n v="8.9207413586593501E-4"/>
    <n v="0.32411614694921997"/>
    <n v="19.45475814836"/>
    <n v="0.16636781577386101"/>
  </r>
  <r>
    <m/>
    <x v="99"/>
    <x v="2"/>
    <s v="News"/>
    <n v="8.8268444809616695E-4"/>
    <n v="0.411307624415023"/>
    <n v="18.334019142132998"/>
    <n v="0.268236691703998"/>
  </r>
  <r>
    <s v="Viacom Media Networks"/>
    <x v="113"/>
    <x v="3"/>
    <s v="General Cable"/>
    <n v="8.5615982498449803E-4"/>
    <n v="0.15359617670032"/>
    <n v="24.3"/>
    <n v="-6.6665089547042894E-2"/>
  </r>
  <r>
    <s v="Viacom Media Networks"/>
    <x v="113"/>
    <x v="7"/>
    <s v="General Cable"/>
    <n v="8.3131663991334304E-4"/>
    <n v="0.27622583234558701"/>
    <n v="18.659430086294499"/>
    <n v="-0.31959500956139703"/>
  </r>
  <r>
    <s v="Univision Communications"/>
    <x v="108"/>
    <x v="6"/>
    <s v="Spanish"/>
    <n v="8.28683545892944E-4"/>
    <n v="-0.92024065899883101"/>
    <n v="24.856296093762701"/>
    <n v="-0.241847716526155"/>
  </r>
  <r>
    <s v="Discovery Communications"/>
    <x v="94"/>
    <x v="5"/>
    <s v="General Cable"/>
    <n v="8.2030671874814805E-4"/>
    <n v="-0.28616822253957502"/>
    <n v="47.208688619977799"/>
    <n v="0.18065345460120699"/>
  </r>
  <r>
    <s v="Urban One"/>
    <x v="100"/>
    <x v="5"/>
    <s v="General Cable"/>
    <n v="8.0091773336636596E-4"/>
    <n v="-0.78968504863572198"/>
    <n v="20.428494692849199"/>
    <n v="-0.35674322909112899"/>
  </r>
  <r>
    <s v="Discovery Communications"/>
    <x v="94"/>
    <x v="7"/>
    <s v="General Cable"/>
    <n v="7.8935859240408899E-4"/>
    <n v="-0.29708354915166202"/>
    <n v="23.681883273309701"/>
    <n v="-0.27765720830518698"/>
  </r>
  <r>
    <s v="Univision Communications"/>
    <x v="110"/>
    <x v="5"/>
    <s v="General Cable"/>
    <n v="7.8196826991566097E-4"/>
    <n v="-0.869539112908572"/>
    <n v="32.008694139281303"/>
    <n v="7.3865610878153895E-2"/>
  </r>
  <r>
    <s v="Discovery Communications"/>
    <x v="112"/>
    <x v="2"/>
    <s v="General Cable"/>
    <n v="7.6604465826036398E-4"/>
    <n v="7.14286390648389E-2"/>
    <n v="23.389673074155301"/>
    <n v="-0.24423962831842499"/>
  </r>
  <r>
    <s v="Viacom Media Networks"/>
    <x v="95"/>
    <x v="3"/>
    <s v="General Cable"/>
    <n v="7.5041563446429896E-4"/>
    <n v="-0.80882751856981205"/>
    <n v="18.911202196023499"/>
    <n v="-0.23387812969911301"/>
  </r>
  <r>
    <m/>
    <x v="107"/>
    <x v="8"/>
    <s v="Sports"/>
    <n v="7.4032765813049296E-4"/>
    <n v="0.21194156633258801"/>
    <n v="23.3581778494773"/>
    <n v="3.58115222297632E-2"/>
  </r>
  <r>
    <s v="Univision Communications"/>
    <x v="108"/>
    <x v="7"/>
    <s v="Spanish"/>
    <n v="7.3281893875818402E-4"/>
    <n v="-0.90325218057366097"/>
    <n v="37.906463625167802"/>
    <n v="0.24071877330479699"/>
  </r>
  <r>
    <s v="Discovery Communications"/>
    <x v="112"/>
    <x v="6"/>
    <s v="General Cable"/>
    <n v="7.1441756663106896E-4"/>
    <n v="-0.13325778171463601"/>
    <n v="28.275411823479001"/>
    <n v="9.11194324039305E-2"/>
  </r>
  <r>
    <s v="RFD Communications Inc."/>
    <x v="102"/>
    <x v="5"/>
    <s v="General Cable"/>
    <n v="6.8952126170835802E-4"/>
    <n v="-0.27438150686719598"/>
    <n v="27.5742989251025"/>
    <n v="-0.12166098340482601"/>
  </r>
  <r>
    <s v="Univision Communications"/>
    <x v="108"/>
    <x v="3"/>
    <s v="Spanish"/>
    <n v="6.8615336634666503E-4"/>
    <n v="-0.91127523173617497"/>
    <n v="39.076601086079002"/>
    <n v="0.88501867212204799"/>
  </r>
  <r>
    <s v="RFD Communications Inc."/>
    <x v="102"/>
    <x v="4"/>
    <s v="General Cable"/>
    <n v="6.6262059270730603E-4"/>
    <n v="-0.33040719463375401"/>
    <n v="24.422339548090001"/>
    <n v="-0.17860322561679001"/>
  </r>
  <r>
    <s v="Viacom Media Networks"/>
    <x v="113"/>
    <x v="2"/>
    <s v="General Cable"/>
    <n v="6.6143038048361203E-4"/>
    <n v="0.139719364543822"/>
    <n v="43.058049978844799"/>
    <n v="0.38408365078608098"/>
  </r>
  <r>
    <m/>
    <x v="99"/>
    <x v="7"/>
    <s v="News"/>
    <n v="6.4993791711722001E-4"/>
    <n v="-1.07282996683123E-2"/>
    <n v="31.467242218674699"/>
    <n v="7.1836136771183598E-2"/>
  </r>
  <r>
    <s v="NBCUniversal"/>
    <x v="98"/>
    <x v="8"/>
    <s v="Children"/>
    <n v="6.4016698657750096E-4"/>
    <n v="-0.24968517939323601"/>
    <n v="35.470012883225301"/>
    <n v="-0.52188168393924605"/>
  </r>
  <r>
    <s v="Discovery Communications"/>
    <x v="112"/>
    <x v="7"/>
    <s v="General Cable"/>
    <n v="6.2810608237426704E-4"/>
    <n v="0.13772342075487401"/>
    <n v="19.9988829359622"/>
    <n v="-0.61724605330975901"/>
  </r>
  <r>
    <s v="Univision Communications"/>
    <x v="106"/>
    <x v="0"/>
    <s v="General Cable"/>
    <n v="6.2737582754271405E-4"/>
    <n v="-0.76116177225279902"/>
    <n v="17.139414888988"/>
    <n v="-0.50215138400330706"/>
  </r>
  <r>
    <s v="Univision Communications"/>
    <x v="104"/>
    <x v="4"/>
    <s v="Spanish"/>
    <n v="6.1503487096204704E-4"/>
    <n v="-0.90819136026922098"/>
    <n v="28.787448574022498"/>
    <n v="-0.52837135134080504"/>
  </r>
  <r>
    <s v="Pacific-12 Conference"/>
    <x v="114"/>
    <x v="2"/>
    <s v="Sports"/>
    <n v="5.8982764193988299E-4"/>
    <n v="1.15680581281618"/>
    <n v="46.722424829589201"/>
    <n v="0.39223558699336503"/>
  </r>
  <r>
    <s v="Pacific-12 Conference"/>
    <x v="114"/>
    <x v="0"/>
    <s v="Sports"/>
    <n v="5.8167786102634599E-4"/>
    <n v="0.54356709327914299"/>
    <n v="40.482290047991803"/>
    <n v="-8.9967560290467902E-2"/>
  </r>
  <r>
    <s v="Univision Communications"/>
    <x v="104"/>
    <x v="2"/>
    <s v="Spanish"/>
    <n v="5.7915033518882695E-4"/>
    <n v="-0.90471799311995105"/>
    <n v="29.7710858845217"/>
    <n v="0.95813002597582198"/>
  </r>
  <r>
    <s v="Pacific-12 Conference"/>
    <x v="114"/>
    <x v="1"/>
    <s v="Sports"/>
    <n v="5.5527183687393905E-4"/>
    <n v="1.20011162989118"/>
    <n v="31.391583305051299"/>
    <n v="2.0590113849700602E-2"/>
  </r>
  <r>
    <s v="NBCUniversal"/>
    <x v="111"/>
    <x v="7"/>
    <s v="Spanish"/>
    <n v="5.4550232287311801E-4"/>
    <n v="-0.87436808245956499"/>
    <n v="25.2985339042805"/>
    <n v="-0.40340955008121998"/>
  </r>
  <r>
    <s v="Pacific-12 Conference"/>
    <x v="114"/>
    <x v="4"/>
    <s v="Sports"/>
    <n v="5.2793595796078003E-4"/>
    <n v="1.1848126647319901"/>
    <n v="13.928879979297101"/>
    <n v="0.19617318895827901"/>
  </r>
  <r>
    <m/>
    <x v="115"/>
    <x v="4"/>
    <s v="General Cable"/>
    <n v="5.2726981017506703E-4"/>
    <n v="0.36482995728407203"/>
    <n v="59.702831545532703"/>
    <n v="2.1498696721877899E-2"/>
  </r>
  <r>
    <s v="Univision Communications"/>
    <x v="104"/>
    <x v="8"/>
    <s v="Spanish"/>
    <n v="5.2598355159447197E-4"/>
    <n v="-0.81123386599437597"/>
    <n v="32.543506885274198"/>
    <n v="1.9959615296423101"/>
  </r>
  <r>
    <s v="NBCUniversal"/>
    <x v="116"/>
    <x v="0"/>
    <s v="Spanish"/>
    <n v="5.09789066828798E-4"/>
    <n v="-0.79921534127582405"/>
    <n v="40.843409172251697"/>
    <n v="1.5261235904811801"/>
  </r>
  <r>
    <m/>
    <x v="115"/>
    <x v="0"/>
    <s v="General Cable"/>
    <n v="5.0881063261244903E-4"/>
    <n v="-0.246227492407881"/>
    <n v="29.3344864621182"/>
    <n v="-0.19777009486711"/>
  </r>
  <r>
    <m/>
    <x v="115"/>
    <x v="1"/>
    <s v="General Cable"/>
    <n v="5.0878045047469999E-4"/>
    <n v="-7.4669310354964297E-2"/>
    <n v="24.6016587286672"/>
    <n v="-0.29956418918147198"/>
  </r>
  <r>
    <s v="NBCUniversal"/>
    <x v="98"/>
    <x v="6"/>
    <s v="Children"/>
    <n v="4.9840874481039705E-4"/>
    <n v="-0.49008126718654699"/>
    <n v="20.863654018270701"/>
    <n v="-0.48710885261790299"/>
  </r>
  <r>
    <s v="RFD Communications Inc."/>
    <x v="102"/>
    <x v="6"/>
    <s v="General Cable"/>
    <n v="4.9810342936489895E-4"/>
    <n v="-0.320269968020787"/>
    <n v="13.4799238466103"/>
    <n v="-4.9752962650859697E-2"/>
  </r>
  <r>
    <s v="Univision Communications"/>
    <x v="108"/>
    <x v="8"/>
    <s v="Spanish"/>
    <n v="4.8948674821288501E-4"/>
    <n v="-0.90445356163787904"/>
    <n v="48.722820685899201"/>
    <n v="1.0970827469701501"/>
  </r>
  <r>
    <s v="Univision Communications"/>
    <x v="104"/>
    <x v="1"/>
    <s v="Spanish"/>
    <n v="4.56594882084753E-4"/>
    <n v="-0.92618352187086195"/>
    <n v="84.590063479140497"/>
    <n v="0.83492260041784305"/>
  </r>
  <r>
    <s v="Viacom Media Networks"/>
    <x v="113"/>
    <x v="8"/>
    <s v="General Cable"/>
    <n v="4.5433193286528002E-4"/>
    <n v="-0.27155082116427898"/>
    <n v="58.215587614551303"/>
    <n v="0.693687414769392"/>
  </r>
  <r>
    <s v="NBCUniversal"/>
    <x v="116"/>
    <x v="2"/>
    <s v="Spanish"/>
    <n v="4.5297469381360599E-4"/>
    <n v="-0.68570115008297605"/>
    <n v="39.789509289700803"/>
    <n v="2.4896815813003799"/>
  </r>
  <r>
    <s v="NBCUniversal"/>
    <x v="98"/>
    <x v="3"/>
    <s v="Children"/>
    <n v="4.3067766881387301E-4"/>
    <n v="-0.59277339868053003"/>
    <n v="34.277368618136997"/>
    <n v="-0.17047387032119701"/>
  </r>
  <r>
    <s v="Univision Communications"/>
    <x v="104"/>
    <x v="5"/>
    <s v="Spanish"/>
    <n v="4.2453451938821702E-4"/>
    <n v="-0.87947275122334601"/>
    <n v="47.819390062223"/>
    <n v="-0.44326653847439701"/>
  </r>
  <r>
    <s v="Univision Communications"/>
    <x v="104"/>
    <x v="3"/>
    <s v="Spanish"/>
    <n v="4.1838273228554602E-4"/>
    <n v="-0.91278546323557497"/>
    <n v="34.420510887813698"/>
    <n v="-0.38301118492487402"/>
  </r>
  <r>
    <s v="Discovery Communications"/>
    <x v="112"/>
    <x v="3"/>
    <s v="General Cable"/>
    <n v="4.1527587488920698E-4"/>
    <n v="-0.31821106423012602"/>
    <n v="62.2566454830692"/>
    <n v="0.25749882637805399"/>
  </r>
  <r>
    <s v="Univision Communications"/>
    <x v="106"/>
    <x v="4"/>
    <s v="General Cable"/>
    <n v="4.0542652262781501E-4"/>
    <n v="-0.62641339057652601"/>
    <n v="58.6141613002832"/>
    <n v="-0.24152178572076199"/>
  </r>
  <r>
    <s v="Discovery Communications"/>
    <x v="112"/>
    <x v="5"/>
    <s v="General Cable"/>
    <n v="4.0375127993543301E-4"/>
    <n v="2.3375039134432899E-2"/>
    <n v="9.7039454974602997"/>
    <n v="-0.71487263251153099"/>
  </r>
  <r>
    <s v="Univision Communications"/>
    <x v="104"/>
    <x v="6"/>
    <s v="Spanish"/>
    <n v="3.8129269840491201E-4"/>
    <n v="-0.91306879568928501"/>
    <n v="25.657733114325701"/>
    <n v="-0.41790905377490301"/>
  </r>
  <r>
    <s v="NBCUniversal"/>
    <x v="116"/>
    <x v="7"/>
    <s v="Spanish"/>
    <n v="3.6176952717063902E-4"/>
    <n v="-0.65973391742814502"/>
    <n v="32.119910968312801"/>
    <n v="0.41045185662017702"/>
  </r>
  <r>
    <s v="Viacom Media Networks"/>
    <x v="117"/>
    <x v="1"/>
    <s v="General Cable"/>
    <n v="3.6105523624327802E-4"/>
    <n v="-0.77104800655944405"/>
    <n v="22.379653047576301"/>
    <n v="-0.15944091438652"/>
  </r>
  <r>
    <s v="Viacom Media Networks"/>
    <x v="113"/>
    <x v="5"/>
    <s v="General Cable"/>
    <n v="3.5155028850852898E-4"/>
    <n v="-0.27230580537670901"/>
    <n v="55.229364242860498"/>
    <n v="1.1554848293195401"/>
  </r>
  <r>
    <s v="Viacom Media Networks"/>
    <x v="117"/>
    <x v="0"/>
    <s v="General Cable"/>
    <n v="3.5060970986344899E-4"/>
    <n v="-0.86572070136569401"/>
    <n v="34.7073603896593"/>
    <n v="-0.25940443669510299"/>
  </r>
  <r>
    <s v="Warner Media"/>
    <x v="38"/>
    <x v="6"/>
    <s v="Network (National)"/>
    <n v="3.4355665748739403E-4"/>
    <n v="-0.30388987223743202"/>
    <n v="14.057007520793499"/>
    <n v="-0.61784867661354104"/>
  </r>
  <r>
    <s v="NBCUniversal"/>
    <x v="111"/>
    <x v="3"/>
    <s v="Spanish"/>
    <n v="3.3566291313338198E-4"/>
    <n v="-0.91134909273064402"/>
    <n v="26.017930407167199"/>
    <n v="0.54690740399221005"/>
  </r>
  <r>
    <s v="Pacific-12 Conference"/>
    <x v="114"/>
    <x v="6"/>
    <s v="Sports"/>
    <n v="3.34072194592649E-4"/>
    <n v="0.59770854533020801"/>
    <n v="47.372582675504503"/>
    <n v="1.3918084381292899"/>
  </r>
  <r>
    <s v="Univision Communications"/>
    <x v="106"/>
    <x v="1"/>
    <s v="General Cable"/>
    <n v="3.1882632729649598E-4"/>
    <n v="-0.67943786815242102"/>
    <n v="34.763699885017303"/>
    <n v="1.0047654660868901"/>
  </r>
  <r>
    <s v="NBCUniversal"/>
    <x v="111"/>
    <x v="6"/>
    <s v="Spanish"/>
    <n v="3.07232721367342E-4"/>
    <n v="-0.93053900801997902"/>
    <n v="28.307375169346201"/>
    <n v="4.2090126520185699E-2"/>
  </r>
  <r>
    <s v="RFD Communications Inc."/>
    <x v="102"/>
    <x v="3"/>
    <s v="General Cable"/>
    <n v="2.9796001757384201E-4"/>
    <n v="-0.63347270703320901"/>
    <n v="83.107961257905004"/>
    <n v="3.19072582179433"/>
  </r>
  <r>
    <s v="Viacom Media Networks"/>
    <x v="117"/>
    <x v="4"/>
    <s v="General Cable"/>
    <n v="2.9785457582659101E-4"/>
    <n v="-0.793909261170759"/>
    <n v="26.1958662693132"/>
    <n v="0.12231972785129901"/>
  </r>
  <r>
    <s v="Pacific-12 Conference"/>
    <x v="114"/>
    <x v="8"/>
    <s v="Sports"/>
    <n v="2.9519198153289E-4"/>
    <n v="0.85561680827736697"/>
    <n v="22.157941279132999"/>
    <n v="0.53936063715080396"/>
  </r>
  <r>
    <s v="Discovery Communications"/>
    <x v="112"/>
    <x v="8"/>
    <s v="General Cable"/>
    <n v="2.91376273526005E-4"/>
    <n v="-0.47814660949248899"/>
    <n v="38.9150872729615"/>
    <n v="-0.27494290541565602"/>
  </r>
  <r>
    <s v="Univision Communications"/>
    <x v="110"/>
    <x v="2"/>
    <s v="General Cable"/>
    <n v="2.8546222082650801E-4"/>
    <n v="-0.87794928724469101"/>
    <n v="132.670917009096"/>
    <n v="4.6300607327256903E-2"/>
  </r>
  <r>
    <s v="Pacific-12 Conference"/>
    <x v="114"/>
    <x v="5"/>
    <s v="Sports"/>
    <n v="2.78816182672173E-4"/>
    <n v="1.53231468566308"/>
    <n v="13.816122078998101"/>
    <n v="-0.24642108607586899"/>
  </r>
  <r>
    <s v="Viacom Media Networks"/>
    <x v="117"/>
    <x v="6"/>
    <s v="General Cable"/>
    <n v="2.7091933814089202E-4"/>
    <n v="-0.85017867516973999"/>
    <n v="34.069299879562998"/>
    <n v="-0.34076971741541601"/>
  </r>
  <r>
    <s v="Univision Communications"/>
    <x v="106"/>
    <x v="3"/>
    <s v="General Cable"/>
    <n v="2.6278704261287498E-4"/>
    <n v="-0.914749128822406"/>
    <n v="12.2604538010364"/>
    <n v="-0.184165719865999"/>
  </r>
  <r>
    <m/>
    <x v="115"/>
    <x v="6"/>
    <s v="General Cable"/>
    <n v="2.6145795293123098E-4"/>
    <n v="-0.29029270790129003"/>
    <n v="39.753896384789698"/>
    <n v="2.8663056793720201"/>
  </r>
  <r>
    <s v="Pacific-12 Conference"/>
    <x v="114"/>
    <x v="3"/>
    <s v="Sports"/>
    <n v="2.5553439297039502E-4"/>
    <n v="0.280477074676035"/>
    <n v="33.7811726563882"/>
    <n v="-0.36525097129922102"/>
  </r>
  <r>
    <s v="Univision Communications"/>
    <x v="110"/>
    <x v="3"/>
    <s v="General Cable"/>
    <n v="2.5356626164749202E-4"/>
    <n v="-0.89665539068294997"/>
    <n v="9.3552909266495305"/>
    <n v="-0.20063397218039"/>
  </r>
  <r>
    <s v="Univision Communications"/>
    <x v="110"/>
    <x v="0"/>
    <s v="General Cable"/>
    <n v="2.4896329216429698E-4"/>
    <n v="-0.936251623654483"/>
    <n v="88.216440375227805"/>
    <n v="1.9352319392521"/>
  </r>
  <r>
    <s v="NBCUniversal"/>
    <x v="116"/>
    <x v="1"/>
    <s v="Spanish"/>
    <n v="2.0705096595930901E-4"/>
    <n v="-0.900448990591878"/>
    <n v="24.280465401131501"/>
    <n v="-5.8936256054197202E-2"/>
  </r>
  <r>
    <s v="NBCUniversal"/>
    <x v="116"/>
    <x v="4"/>
    <s v="Spanish"/>
    <n v="2.0153679739804101E-4"/>
    <n v="-0.82664672484796797"/>
    <n v="13.727613571678701"/>
    <n v="-0.66838589618361899"/>
  </r>
  <r>
    <s v="Viacom Media Networks"/>
    <x v="117"/>
    <x v="7"/>
    <s v="General Cable"/>
    <n v="1.9136069866040401E-4"/>
    <n v="-0.83518774322851497"/>
    <n v="8.5693172432172293"/>
    <n v="-0.89784741092175602"/>
  </r>
  <r>
    <s v="Univision Communications"/>
    <x v="106"/>
    <x v="8"/>
    <s v="General Cable"/>
    <n v="1.8504585994790301E-4"/>
    <n v="-0.83441471073561901"/>
    <n v="10.5861840570458"/>
    <n v="-0.75756551514302295"/>
  </r>
  <r>
    <s v="NBCUniversal"/>
    <x v="111"/>
    <x v="8"/>
    <s v="Spanish"/>
    <n v="1.83424076780672E-4"/>
    <n v="-0.79494593199244701"/>
    <n v="23.7006825698897"/>
    <n v="0.52305745713105101"/>
  </r>
  <r>
    <s v="NBCUniversal"/>
    <x v="116"/>
    <x v="5"/>
    <s v="Spanish"/>
    <n v="1.8284559202632299E-4"/>
    <n v="-0.59403102390605"/>
    <n v="21.35"/>
    <n v="1.7718912638136499"/>
  </r>
  <r>
    <s v="Pacific-12 Conference"/>
    <x v="114"/>
    <x v="7"/>
    <s v="Sports"/>
    <n v="1.7756115957923699E-4"/>
    <n v="0.55077462763053997"/>
    <n v="7.3657192841766799"/>
    <n v="-0.62916978473171503"/>
  </r>
  <r>
    <s v="Viacom Media Networks"/>
    <x v="117"/>
    <x v="2"/>
    <s v="General Cable"/>
    <n v="1.7715261010355801E-4"/>
    <n v="-0.83286422070256605"/>
    <n v="25.117822045263999"/>
    <n v="-0.220474795293822"/>
  </r>
  <r>
    <s v="Fox Entertainment Group"/>
    <x v="31"/>
    <x v="5"/>
    <s v="General Cable"/>
    <n v="1.70049827339182E-4"/>
    <n v="-0.69408489513125704"/>
    <n v="17.217213869125299"/>
    <n v="0.18602504076613299"/>
  </r>
  <r>
    <s v="NBCUniversal"/>
    <x v="116"/>
    <x v="6"/>
    <s v="Spanish"/>
    <n v="1.68262173776896E-4"/>
    <n v="-0.86486026874684796"/>
    <n v="67.186910163087703"/>
    <n v="3.5418410041841102"/>
  </r>
  <r>
    <s v="Fox Entertainment Group"/>
    <x v="31"/>
    <x v="8"/>
    <s v="General Cable"/>
    <n v="1.56604669232058E-4"/>
    <n v="-0.77074301904523901"/>
    <n v="17.470170977251499"/>
    <n v="0.29695968942721601"/>
  </r>
  <r>
    <s v="Viacom Media Networks"/>
    <x v="117"/>
    <x v="3"/>
    <s v="General Cable"/>
    <n v="1.54863801607245E-4"/>
    <n v="-0.88358151346004299"/>
    <n v="27.871358612052301"/>
    <n v="-0.57618382808483704"/>
  </r>
  <r>
    <m/>
    <x v="115"/>
    <x v="3"/>
    <s v="General Cable"/>
    <n v="1.4416005608676501E-4"/>
    <n v="-0.43100240102805798"/>
    <n v="47.739079648727298"/>
    <n v="0.149574973747574"/>
  </r>
  <r>
    <s v="Univision Communications"/>
    <x v="106"/>
    <x v="6"/>
    <s v="General Cable"/>
    <n v="1.4074195404588201E-4"/>
    <n v="-0.77690483656532805"/>
    <n v="11.694786653132301"/>
    <n v="-0.33406861467672699"/>
  </r>
  <r>
    <s v="Viacom Media Networks"/>
    <x v="117"/>
    <x v="8"/>
    <s v="General Cable"/>
    <n v="1.29174951280067E-4"/>
    <n v="-0.89289410619064002"/>
    <n v="39.324504997497698"/>
    <n v="-0.659032768455733"/>
  </r>
  <r>
    <s v="Univision Communications"/>
    <x v="106"/>
    <x v="5"/>
    <s v="General Cable"/>
    <n v="1.20386685961001E-4"/>
    <n v="-0.74693740177788104"/>
    <n v="33.546237366744798"/>
    <n v="-0.67272539097646999"/>
  </r>
  <r>
    <s v="Univision Communications"/>
    <x v="110"/>
    <x v="1"/>
    <s v="General Cable"/>
    <n v="1.1299682808326E-4"/>
    <n v="-0.95724469234127596"/>
    <n v="581.537378958153"/>
    <n v="10.7113696999143"/>
  </r>
  <r>
    <s v="Univision Communications"/>
    <x v="110"/>
    <x v="6"/>
    <s v="General Cable"/>
    <n v="1.11521059273555E-4"/>
    <n v="-0.93936621851202495"/>
    <n v="13.475264482821"/>
    <n v="0.69466115473096102"/>
  </r>
  <r>
    <s v="NBCUniversal"/>
    <x v="116"/>
    <x v="3"/>
    <s v="Spanish"/>
    <n v="1.09513048813012E-4"/>
    <n v="-0.92106752905777201"/>
    <n v="21.663213778978001"/>
    <n v="0.81596578719297996"/>
  </r>
  <r>
    <s v="NBCUniversal"/>
    <x v="116"/>
    <x v="8"/>
    <s v="Spanish"/>
    <n v="9.0122650649172902E-5"/>
    <n v="-0.88227187960952402"/>
    <n v="8.6429484038715305"/>
    <n v="-0.64842046525661201"/>
  </r>
  <r>
    <s v="Viacom Media Networks"/>
    <x v="117"/>
    <x v="5"/>
    <s v="General Cable"/>
    <n v="2.9702774220238499E-5"/>
    <n v="-0.95007126533823805"/>
    <n v="170.26963512939699"/>
    <n v="0.34239663001835402"/>
  </r>
  <r>
    <s v="The Walt Disney Company"/>
    <x v="93"/>
    <x v="8"/>
    <s v="Spanish"/>
    <n v="2.7633329869756101E-5"/>
    <n v="-0.931082699831699"/>
    <n v="8.91743630965302"/>
    <n v="-0.62491971740526597"/>
  </r>
  <r>
    <s v="The Walt Disney Company"/>
    <x v="93"/>
    <x v="1"/>
    <s v="Spanish"/>
    <n v="1.51661141216501E-5"/>
    <n v="-0.97697223203863703"/>
    <n v="7.3412898870051002"/>
    <n v="-0.41807779599045503"/>
  </r>
  <r>
    <m/>
    <x v="115"/>
    <x v="8"/>
    <s v="General Cable"/>
    <n v="1.4533705465026001E-5"/>
    <n v="-0.75809970395439097"/>
    <n v="13.2270776026918"/>
    <n v="-0.82173749861601297"/>
  </r>
  <r>
    <m/>
    <x v="118"/>
    <x v="9"/>
    <m/>
    <m/>
    <m/>
    <m/>
    <m/>
  </r>
  <r>
    <m/>
    <x v="118"/>
    <x v="9"/>
    <m/>
    <m/>
    <m/>
    <m/>
    <m/>
  </r>
  <r>
    <m/>
    <x v="118"/>
    <x v="9"/>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24A49F0-080C-4757-ABC5-7E1C828E8A90}" name="PivotTable6" cacheId="14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3:B122" firstHeaderRow="1" firstDataRow="1" firstDataCol="1" rowPageCount="1" colPageCount="1"/>
  <pivotFields count="8">
    <pivotField showAll="0"/>
    <pivotField axis="axisRow" showAll="0" sortType="ascending">
      <items count="120">
        <item x="15"/>
        <item x="2"/>
        <item x="57"/>
        <item x="16"/>
        <item x="77"/>
        <item x="30"/>
        <item x="37"/>
        <item x="86"/>
        <item x="117"/>
        <item x="91"/>
        <item x="99"/>
        <item x="17"/>
        <item x="84"/>
        <item x="5"/>
        <item x="83"/>
        <item x="56"/>
        <item x="39"/>
        <item x="24"/>
        <item x="25"/>
        <item x="62"/>
        <item x="38"/>
        <item x="63"/>
        <item x="12"/>
        <item x="94"/>
        <item x="112"/>
        <item x="73"/>
        <item x="68"/>
        <item x="97"/>
        <item x="36"/>
        <item x="33"/>
        <item x="7"/>
        <item x="93"/>
        <item x="14"/>
        <item x="74"/>
        <item x="85"/>
        <item x="8"/>
        <item x="1"/>
        <item x="72"/>
        <item x="10"/>
        <item x="13"/>
        <item x="23"/>
        <item x="18"/>
        <item x="60"/>
        <item x="31"/>
        <item x="52"/>
        <item x="61"/>
        <item x="110"/>
        <item x="66"/>
        <item x="47"/>
        <item x="82"/>
        <item x="44"/>
        <item x="70"/>
        <item x="19"/>
        <item x="9"/>
        <item x="11"/>
        <item x="29"/>
        <item x="109"/>
        <item x="49"/>
        <item x="41"/>
        <item x="35"/>
        <item x="89"/>
        <item x="113"/>
        <item x="54"/>
        <item x="48"/>
        <item x="34"/>
        <item x="28"/>
        <item x="95"/>
        <item x="115"/>
        <item x="26"/>
        <item x="67"/>
        <item x="92"/>
        <item x="0"/>
        <item x="43"/>
        <item x="116"/>
        <item x="55"/>
        <item x="71"/>
        <item x="45"/>
        <item x="76"/>
        <item x="103"/>
        <item x="58"/>
        <item x="105"/>
        <item x="78"/>
        <item x="87"/>
        <item x="88"/>
        <item x="65"/>
        <item x="114"/>
        <item x="20"/>
        <item x="32"/>
        <item x="80"/>
        <item x="79"/>
        <item x="102"/>
        <item x="42"/>
        <item x="69"/>
        <item x="40"/>
        <item x="21"/>
        <item x="4"/>
        <item x="96"/>
        <item x="111"/>
        <item x="101"/>
        <item x="107"/>
        <item x="22"/>
        <item x="3"/>
        <item x="50"/>
        <item x="6"/>
        <item x="106"/>
        <item x="46"/>
        <item x="100"/>
        <item x="104"/>
        <item x="98"/>
        <item x="108"/>
        <item x="90"/>
        <item x="27"/>
        <item x="59"/>
        <item x="53"/>
        <item x="64"/>
        <item x="75"/>
        <item x="51"/>
        <item x="118"/>
        <item x="81"/>
        <item t="default"/>
      </items>
      <autoSortScope>
        <pivotArea dataOnly="0" outline="0" fieldPosition="0">
          <references count="1">
            <reference field="4294967294" count="1" selected="0">
              <x v="0"/>
            </reference>
          </references>
        </pivotArea>
      </autoSortScope>
    </pivotField>
    <pivotField axis="axisPage" showAll="0">
      <items count="11">
        <item x="4"/>
        <item x="1"/>
        <item x="5"/>
        <item x="3"/>
        <item x="6"/>
        <item x="8"/>
        <item x="0"/>
        <item x="2"/>
        <item x="7"/>
        <item x="9"/>
        <item t="default"/>
      </items>
    </pivotField>
    <pivotField showAll="0"/>
    <pivotField showAll="0"/>
    <pivotField dataField="1" showAll="0"/>
    <pivotField showAll="0"/>
    <pivotField showAll="0"/>
  </pivotFields>
  <rowFields count="1">
    <field x="1"/>
  </rowFields>
  <rowItems count="119">
    <i>
      <x v="46"/>
    </i>
    <i>
      <x v="107"/>
    </i>
    <i>
      <x v="97"/>
    </i>
    <i>
      <x v="8"/>
    </i>
    <i>
      <x v="109"/>
    </i>
    <i>
      <x v="73"/>
    </i>
    <i>
      <x v="104"/>
    </i>
    <i>
      <x v="7"/>
    </i>
    <i>
      <x v="106"/>
    </i>
    <i>
      <x v="60"/>
    </i>
    <i>
      <x v="12"/>
    </i>
    <i>
      <x v="81"/>
    </i>
    <i>
      <x v="66"/>
    </i>
    <i>
      <x v="112"/>
    </i>
    <i>
      <x v="25"/>
    </i>
    <i>
      <x v="78"/>
    </i>
    <i>
      <x v="27"/>
    </i>
    <i>
      <x v="56"/>
    </i>
    <i>
      <x v="77"/>
    </i>
    <i>
      <x v="26"/>
    </i>
    <i>
      <x v="114"/>
    </i>
    <i>
      <x v="57"/>
    </i>
    <i>
      <x v="67"/>
    </i>
    <i>
      <x v="50"/>
    </i>
    <i>
      <x v="51"/>
    </i>
    <i>
      <x v="100"/>
    </i>
    <i>
      <x v="76"/>
    </i>
    <i>
      <x v="90"/>
    </i>
    <i>
      <x v="84"/>
    </i>
    <i>
      <x v="88"/>
    </i>
    <i>
      <x v="110"/>
    </i>
    <i>
      <x v="23"/>
    </i>
    <i>
      <x v="59"/>
    </i>
    <i>
      <x v="108"/>
    </i>
    <i>
      <x v="58"/>
    </i>
    <i>
      <x v="64"/>
    </i>
    <i>
      <x v="2"/>
    </i>
    <i>
      <x v="29"/>
    </i>
    <i>
      <x v="20"/>
    </i>
    <i>
      <x v="11"/>
    </i>
    <i>
      <x v="49"/>
    </i>
    <i>
      <x v="102"/>
    </i>
    <i>
      <x v="41"/>
    </i>
    <i>
      <x v="47"/>
    </i>
    <i>
      <x v="79"/>
    </i>
    <i>
      <x v="13"/>
    </i>
    <i>
      <x v="17"/>
    </i>
    <i>
      <x v="24"/>
    </i>
    <i>
      <x v="15"/>
    </i>
    <i>
      <x v="61"/>
    </i>
    <i>
      <x v="53"/>
    </i>
    <i>
      <x v="83"/>
    </i>
    <i>
      <x v="96"/>
    </i>
    <i>
      <x v="69"/>
    </i>
    <i>
      <x v="105"/>
    </i>
    <i>
      <x v="65"/>
    </i>
    <i>
      <x/>
    </i>
    <i>
      <x v="1"/>
    </i>
    <i>
      <x v="111"/>
    </i>
    <i>
      <x v="42"/>
    </i>
    <i>
      <x v="31"/>
    </i>
    <i>
      <x v="40"/>
    </i>
    <i>
      <x v="44"/>
    </i>
    <i>
      <x v="89"/>
    </i>
    <i>
      <x v="38"/>
    </i>
    <i>
      <x v="63"/>
    </i>
    <i>
      <x v="94"/>
    </i>
    <i>
      <x v="37"/>
    </i>
    <i>
      <x v="22"/>
    </i>
    <i>
      <x v="71"/>
    </i>
    <i>
      <x v="19"/>
    </i>
    <i>
      <x v="6"/>
    </i>
    <i>
      <x v="5"/>
    </i>
    <i>
      <x v="4"/>
    </i>
    <i>
      <x v="116"/>
    </i>
    <i>
      <x v="3"/>
    </i>
    <i>
      <x v="115"/>
    </i>
    <i>
      <x v="91"/>
    </i>
    <i>
      <x v="54"/>
    </i>
    <i>
      <x v="86"/>
    </i>
    <i>
      <x v="87"/>
    </i>
    <i>
      <x v="28"/>
    </i>
    <i>
      <x v="45"/>
    </i>
    <i>
      <x v="99"/>
    </i>
    <i>
      <x v="36"/>
    </i>
    <i>
      <x v="70"/>
    </i>
    <i>
      <x v="93"/>
    </i>
    <i>
      <x v="35"/>
    </i>
    <i>
      <x v="16"/>
    </i>
    <i>
      <x v="68"/>
    </i>
    <i>
      <x v="21"/>
    </i>
    <i>
      <x v="85"/>
    </i>
    <i>
      <x v="82"/>
    </i>
    <i>
      <x v="18"/>
    </i>
    <i>
      <x v="10"/>
    </i>
    <i>
      <x v="92"/>
    </i>
    <i>
      <x v="55"/>
    </i>
    <i>
      <x v="101"/>
    </i>
    <i>
      <x v="113"/>
    </i>
    <i>
      <x v="95"/>
    </i>
    <i>
      <x v="98"/>
    </i>
    <i>
      <x v="32"/>
    </i>
    <i>
      <x v="52"/>
    </i>
    <i>
      <x v="33"/>
    </i>
    <i>
      <x v="30"/>
    </i>
    <i>
      <x v="103"/>
    </i>
    <i>
      <x v="34"/>
    </i>
    <i>
      <x v="43"/>
    </i>
    <i>
      <x v="74"/>
    </i>
    <i>
      <x v="39"/>
    </i>
    <i>
      <x v="14"/>
    </i>
    <i>
      <x v="80"/>
    </i>
    <i>
      <x v="9"/>
    </i>
    <i>
      <x v="48"/>
    </i>
    <i>
      <x v="118"/>
    </i>
    <i>
      <x v="62"/>
    </i>
    <i>
      <x v="72"/>
    </i>
    <i>
      <x v="75"/>
    </i>
    <i t="grand">
      <x/>
    </i>
  </rowItems>
  <colItems count="1">
    <i/>
  </colItems>
  <pageFields count="1">
    <pageField fld="2" item="6" hier="-1"/>
  </pageFields>
  <dataFields count="1">
    <dataField name="Sum of Week of 5/18-5/24_x000a_Incremental Segment Reach" fld="5" baseField="0" baseItem="0"/>
  </dataFields>
  <chartFormats count="119">
    <chartFormat chart="0" format="948" series="1">
      <pivotArea type="data" outline="0" fieldPosition="0">
        <references count="1">
          <reference field="4294967294" count="1" selected="0">
            <x v="0"/>
          </reference>
        </references>
      </pivotArea>
    </chartFormat>
    <chartFormat chart="0" format="949">
      <pivotArea type="data" outline="0" fieldPosition="0">
        <references count="2">
          <reference field="4294967294" count="1" selected="0">
            <x v="0"/>
          </reference>
          <reference field="1" count="1" selected="0">
            <x v="46"/>
          </reference>
        </references>
      </pivotArea>
    </chartFormat>
    <chartFormat chart="0" format="950">
      <pivotArea type="data" outline="0" fieldPosition="0">
        <references count="2">
          <reference field="4294967294" count="1" selected="0">
            <x v="0"/>
          </reference>
          <reference field="1" count="1" selected="0">
            <x v="107"/>
          </reference>
        </references>
      </pivotArea>
    </chartFormat>
    <chartFormat chart="0" format="951">
      <pivotArea type="data" outline="0" fieldPosition="0">
        <references count="2">
          <reference field="4294967294" count="1" selected="0">
            <x v="0"/>
          </reference>
          <reference field="1" count="1" selected="0">
            <x v="97"/>
          </reference>
        </references>
      </pivotArea>
    </chartFormat>
    <chartFormat chart="0" format="952">
      <pivotArea type="data" outline="0" fieldPosition="0">
        <references count="2">
          <reference field="4294967294" count="1" selected="0">
            <x v="0"/>
          </reference>
          <reference field="1" count="1" selected="0">
            <x v="8"/>
          </reference>
        </references>
      </pivotArea>
    </chartFormat>
    <chartFormat chart="0" format="953">
      <pivotArea type="data" outline="0" fieldPosition="0">
        <references count="2">
          <reference field="4294967294" count="1" selected="0">
            <x v="0"/>
          </reference>
          <reference field="1" count="1" selected="0">
            <x v="109"/>
          </reference>
        </references>
      </pivotArea>
    </chartFormat>
    <chartFormat chart="0" format="954">
      <pivotArea type="data" outline="0" fieldPosition="0">
        <references count="2">
          <reference field="4294967294" count="1" selected="0">
            <x v="0"/>
          </reference>
          <reference field="1" count="1" selected="0">
            <x v="73"/>
          </reference>
        </references>
      </pivotArea>
    </chartFormat>
    <chartFormat chart="0" format="955">
      <pivotArea type="data" outline="0" fieldPosition="0">
        <references count="2">
          <reference field="4294967294" count="1" selected="0">
            <x v="0"/>
          </reference>
          <reference field="1" count="1" selected="0">
            <x v="104"/>
          </reference>
        </references>
      </pivotArea>
    </chartFormat>
    <chartFormat chart="0" format="956">
      <pivotArea type="data" outline="0" fieldPosition="0">
        <references count="2">
          <reference field="4294967294" count="1" selected="0">
            <x v="0"/>
          </reference>
          <reference field="1" count="1" selected="0">
            <x v="7"/>
          </reference>
        </references>
      </pivotArea>
    </chartFormat>
    <chartFormat chart="0" format="957">
      <pivotArea type="data" outline="0" fieldPosition="0">
        <references count="2">
          <reference field="4294967294" count="1" selected="0">
            <x v="0"/>
          </reference>
          <reference field="1" count="1" selected="0">
            <x v="106"/>
          </reference>
        </references>
      </pivotArea>
    </chartFormat>
    <chartFormat chart="0" format="958">
      <pivotArea type="data" outline="0" fieldPosition="0">
        <references count="2">
          <reference field="4294967294" count="1" selected="0">
            <x v="0"/>
          </reference>
          <reference field="1" count="1" selected="0">
            <x v="60"/>
          </reference>
        </references>
      </pivotArea>
    </chartFormat>
    <chartFormat chart="0" format="959">
      <pivotArea type="data" outline="0" fieldPosition="0">
        <references count="2">
          <reference field="4294967294" count="1" selected="0">
            <x v="0"/>
          </reference>
          <reference field="1" count="1" selected="0">
            <x v="12"/>
          </reference>
        </references>
      </pivotArea>
    </chartFormat>
    <chartFormat chart="0" format="960">
      <pivotArea type="data" outline="0" fieldPosition="0">
        <references count="2">
          <reference field="4294967294" count="1" selected="0">
            <x v="0"/>
          </reference>
          <reference field="1" count="1" selected="0">
            <x v="81"/>
          </reference>
        </references>
      </pivotArea>
    </chartFormat>
    <chartFormat chart="0" format="961">
      <pivotArea type="data" outline="0" fieldPosition="0">
        <references count="2">
          <reference field="4294967294" count="1" selected="0">
            <x v="0"/>
          </reference>
          <reference field="1" count="1" selected="0">
            <x v="66"/>
          </reference>
        </references>
      </pivotArea>
    </chartFormat>
    <chartFormat chart="0" format="962">
      <pivotArea type="data" outline="0" fieldPosition="0">
        <references count="2">
          <reference field="4294967294" count="1" selected="0">
            <x v="0"/>
          </reference>
          <reference field="1" count="1" selected="0">
            <x v="112"/>
          </reference>
        </references>
      </pivotArea>
    </chartFormat>
    <chartFormat chart="0" format="963">
      <pivotArea type="data" outline="0" fieldPosition="0">
        <references count="2">
          <reference field="4294967294" count="1" selected="0">
            <x v="0"/>
          </reference>
          <reference field="1" count="1" selected="0">
            <x v="25"/>
          </reference>
        </references>
      </pivotArea>
    </chartFormat>
    <chartFormat chart="0" format="964">
      <pivotArea type="data" outline="0" fieldPosition="0">
        <references count="2">
          <reference field="4294967294" count="1" selected="0">
            <x v="0"/>
          </reference>
          <reference field="1" count="1" selected="0">
            <x v="78"/>
          </reference>
        </references>
      </pivotArea>
    </chartFormat>
    <chartFormat chart="0" format="965">
      <pivotArea type="data" outline="0" fieldPosition="0">
        <references count="2">
          <reference field="4294967294" count="1" selected="0">
            <x v="0"/>
          </reference>
          <reference field="1" count="1" selected="0">
            <x v="27"/>
          </reference>
        </references>
      </pivotArea>
    </chartFormat>
    <chartFormat chart="0" format="966">
      <pivotArea type="data" outline="0" fieldPosition="0">
        <references count="2">
          <reference field="4294967294" count="1" selected="0">
            <x v="0"/>
          </reference>
          <reference field="1" count="1" selected="0">
            <x v="56"/>
          </reference>
        </references>
      </pivotArea>
    </chartFormat>
    <chartFormat chart="0" format="967">
      <pivotArea type="data" outline="0" fieldPosition="0">
        <references count="2">
          <reference field="4294967294" count="1" selected="0">
            <x v="0"/>
          </reference>
          <reference field="1" count="1" selected="0">
            <x v="77"/>
          </reference>
        </references>
      </pivotArea>
    </chartFormat>
    <chartFormat chart="0" format="968">
      <pivotArea type="data" outline="0" fieldPosition="0">
        <references count="2">
          <reference field="4294967294" count="1" selected="0">
            <x v="0"/>
          </reference>
          <reference field="1" count="1" selected="0">
            <x v="26"/>
          </reference>
        </references>
      </pivotArea>
    </chartFormat>
    <chartFormat chart="0" format="969">
      <pivotArea type="data" outline="0" fieldPosition="0">
        <references count="2">
          <reference field="4294967294" count="1" selected="0">
            <x v="0"/>
          </reference>
          <reference field="1" count="1" selected="0">
            <x v="114"/>
          </reference>
        </references>
      </pivotArea>
    </chartFormat>
    <chartFormat chart="0" format="970">
      <pivotArea type="data" outline="0" fieldPosition="0">
        <references count="2">
          <reference field="4294967294" count="1" selected="0">
            <x v="0"/>
          </reference>
          <reference field="1" count="1" selected="0">
            <x v="57"/>
          </reference>
        </references>
      </pivotArea>
    </chartFormat>
    <chartFormat chart="0" format="971">
      <pivotArea type="data" outline="0" fieldPosition="0">
        <references count="2">
          <reference field="4294967294" count="1" selected="0">
            <x v="0"/>
          </reference>
          <reference field="1" count="1" selected="0">
            <x v="67"/>
          </reference>
        </references>
      </pivotArea>
    </chartFormat>
    <chartFormat chart="0" format="972">
      <pivotArea type="data" outline="0" fieldPosition="0">
        <references count="2">
          <reference field="4294967294" count="1" selected="0">
            <x v="0"/>
          </reference>
          <reference field="1" count="1" selected="0">
            <x v="50"/>
          </reference>
        </references>
      </pivotArea>
    </chartFormat>
    <chartFormat chart="0" format="973">
      <pivotArea type="data" outline="0" fieldPosition="0">
        <references count="2">
          <reference field="4294967294" count="1" selected="0">
            <x v="0"/>
          </reference>
          <reference field="1" count="1" selected="0">
            <x v="51"/>
          </reference>
        </references>
      </pivotArea>
    </chartFormat>
    <chartFormat chart="0" format="974">
      <pivotArea type="data" outline="0" fieldPosition="0">
        <references count="2">
          <reference field="4294967294" count="1" selected="0">
            <x v="0"/>
          </reference>
          <reference field="1" count="1" selected="0">
            <x v="100"/>
          </reference>
        </references>
      </pivotArea>
    </chartFormat>
    <chartFormat chart="0" format="975">
      <pivotArea type="data" outline="0" fieldPosition="0">
        <references count="2">
          <reference field="4294967294" count="1" selected="0">
            <x v="0"/>
          </reference>
          <reference field="1" count="1" selected="0">
            <x v="76"/>
          </reference>
        </references>
      </pivotArea>
    </chartFormat>
    <chartFormat chart="0" format="976">
      <pivotArea type="data" outline="0" fieldPosition="0">
        <references count="2">
          <reference field="4294967294" count="1" selected="0">
            <x v="0"/>
          </reference>
          <reference field="1" count="1" selected="0">
            <x v="90"/>
          </reference>
        </references>
      </pivotArea>
    </chartFormat>
    <chartFormat chart="0" format="977">
      <pivotArea type="data" outline="0" fieldPosition="0">
        <references count="2">
          <reference field="4294967294" count="1" selected="0">
            <x v="0"/>
          </reference>
          <reference field="1" count="1" selected="0">
            <x v="84"/>
          </reference>
        </references>
      </pivotArea>
    </chartFormat>
    <chartFormat chart="0" format="978">
      <pivotArea type="data" outline="0" fieldPosition="0">
        <references count="2">
          <reference field="4294967294" count="1" selected="0">
            <x v="0"/>
          </reference>
          <reference field="1" count="1" selected="0">
            <x v="88"/>
          </reference>
        </references>
      </pivotArea>
    </chartFormat>
    <chartFormat chart="0" format="979">
      <pivotArea type="data" outline="0" fieldPosition="0">
        <references count="2">
          <reference field="4294967294" count="1" selected="0">
            <x v="0"/>
          </reference>
          <reference field="1" count="1" selected="0">
            <x v="110"/>
          </reference>
        </references>
      </pivotArea>
    </chartFormat>
    <chartFormat chart="0" format="980">
      <pivotArea type="data" outline="0" fieldPosition="0">
        <references count="2">
          <reference field="4294967294" count="1" selected="0">
            <x v="0"/>
          </reference>
          <reference field="1" count="1" selected="0">
            <x v="23"/>
          </reference>
        </references>
      </pivotArea>
    </chartFormat>
    <chartFormat chart="0" format="981">
      <pivotArea type="data" outline="0" fieldPosition="0">
        <references count="2">
          <reference field="4294967294" count="1" selected="0">
            <x v="0"/>
          </reference>
          <reference field="1" count="1" selected="0">
            <x v="59"/>
          </reference>
        </references>
      </pivotArea>
    </chartFormat>
    <chartFormat chart="0" format="982">
      <pivotArea type="data" outline="0" fieldPosition="0">
        <references count="2">
          <reference field="4294967294" count="1" selected="0">
            <x v="0"/>
          </reference>
          <reference field="1" count="1" selected="0">
            <x v="108"/>
          </reference>
        </references>
      </pivotArea>
    </chartFormat>
    <chartFormat chart="0" format="983">
      <pivotArea type="data" outline="0" fieldPosition="0">
        <references count="2">
          <reference field="4294967294" count="1" selected="0">
            <x v="0"/>
          </reference>
          <reference field="1" count="1" selected="0">
            <x v="58"/>
          </reference>
        </references>
      </pivotArea>
    </chartFormat>
    <chartFormat chart="0" format="984">
      <pivotArea type="data" outline="0" fieldPosition="0">
        <references count="2">
          <reference field="4294967294" count="1" selected="0">
            <x v="0"/>
          </reference>
          <reference field="1" count="1" selected="0">
            <x v="64"/>
          </reference>
        </references>
      </pivotArea>
    </chartFormat>
    <chartFormat chart="0" format="985">
      <pivotArea type="data" outline="0" fieldPosition="0">
        <references count="2">
          <reference field="4294967294" count="1" selected="0">
            <x v="0"/>
          </reference>
          <reference field="1" count="1" selected="0">
            <x v="2"/>
          </reference>
        </references>
      </pivotArea>
    </chartFormat>
    <chartFormat chart="0" format="986">
      <pivotArea type="data" outline="0" fieldPosition="0">
        <references count="2">
          <reference field="4294967294" count="1" selected="0">
            <x v="0"/>
          </reference>
          <reference field="1" count="1" selected="0">
            <x v="29"/>
          </reference>
        </references>
      </pivotArea>
    </chartFormat>
    <chartFormat chart="0" format="987">
      <pivotArea type="data" outline="0" fieldPosition="0">
        <references count="2">
          <reference field="4294967294" count="1" selected="0">
            <x v="0"/>
          </reference>
          <reference field="1" count="1" selected="0">
            <x v="20"/>
          </reference>
        </references>
      </pivotArea>
    </chartFormat>
    <chartFormat chart="0" format="988">
      <pivotArea type="data" outline="0" fieldPosition="0">
        <references count="2">
          <reference field="4294967294" count="1" selected="0">
            <x v="0"/>
          </reference>
          <reference field="1" count="1" selected="0">
            <x v="11"/>
          </reference>
        </references>
      </pivotArea>
    </chartFormat>
    <chartFormat chart="0" format="989">
      <pivotArea type="data" outline="0" fieldPosition="0">
        <references count="2">
          <reference field="4294967294" count="1" selected="0">
            <x v="0"/>
          </reference>
          <reference field="1" count="1" selected="0">
            <x v="49"/>
          </reference>
        </references>
      </pivotArea>
    </chartFormat>
    <chartFormat chart="0" format="990">
      <pivotArea type="data" outline="0" fieldPosition="0">
        <references count="2">
          <reference field="4294967294" count="1" selected="0">
            <x v="0"/>
          </reference>
          <reference field="1" count="1" selected="0">
            <x v="102"/>
          </reference>
        </references>
      </pivotArea>
    </chartFormat>
    <chartFormat chart="0" format="991">
      <pivotArea type="data" outline="0" fieldPosition="0">
        <references count="2">
          <reference field="4294967294" count="1" selected="0">
            <x v="0"/>
          </reference>
          <reference field="1" count="1" selected="0">
            <x v="41"/>
          </reference>
        </references>
      </pivotArea>
    </chartFormat>
    <chartFormat chart="0" format="992">
      <pivotArea type="data" outline="0" fieldPosition="0">
        <references count="2">
          <reference field="4294967294" count="1" selected="0">
            <x v="0"/>
          </reference>
          <reference field="1" count="1" selected="0">
            <x v="47"/>
          </reference>
        </references>
      </pivotArea>
    </chartFormat>
    <chartFormat chart="0" format="993">
      <pivotArea type="data" outline="0" fieldPosition="0">
        <references count="2">
          <reference field="4294967294" count="1" selected="0">
            <x v="0"/>
          </reference>
          <reference field="1" count="1" selected="0">
            <x v="79"/>
          </reference>
        </references>
      </pivotArea>
    </chartFormat>
    <chartFormat chart="0" format="994">
      <pivotArea type="data" outline="0" fieldPosition="0">
        <references count="2">
          <reference field="4294967294" count="1" selected="0">
            <x v="0"/>
          </reference>
          <reference field="1" count="1" selected="0">
            <x v="13"/>
          </reference>
        </references>
      </pivotArea>
    </chartFormat>
    <chartFormat chart="0" format="995">
      <pivotArea type="data" outline="0" fieldPosition="0">
        <references count="2">
          <reference field="4294967294" count="1" selected="0">
            <x v="0"/>
          </reference>
          <reference field="1" count="1" selected="0">
            <x v="17"/>
          </reference>
        </references>
      </pivotArea>
    </chartFormat>
    <chartFormat chart="0" format="996">
      <pivotArea type="data" outline="0" fieldPosition="0">
        <references count="2">
          <reference field="4294967294" count="1" selected="0">
            <x v="0"/>
          </reference>
          <reference field="1" count="1" selected="0">
            <x v="24"/>
          </reference>
        </references>
      </pivotArea>
    </chartFormat>
    <chartFormat chart="0" format="997">
      <pivotArea type="data" outline="0" fieldPosition="0">
        <references count="2">
          <reference field="4294967294" count="1" selected="0">
            <x v="0"/>
          </reference>
          <reference field="1" count="1" selected="0">
            <x v="15"/>
          </reference>
        </references>
      </pivotArea>
    </chartFormat>
    <chartFormat chart="0" format="998">
      <pivotArea type="data" outline="0" fieldPosition="0">
        <references count="2">
          <reference field="4294967294" count="1" selected="0">
            <x v="0"/>
          </reference>
          <reference field="1" count="1" selected="0">
            <x v="61"/>
          </reference>
        </references>
      </pivotArea>
    </chartFormat>
    <chartFormat chart="0" format="999">
      <pivotArea type="data" outline="0" fieldPosition="0">
        <references count="2">
          <reference field="4294967294" count="1" selected="0">
            <x v="0"/>
          </reference>
          <reference field="1" count="1" selected="0">
            <x v="53"/>
          </reference>
        </references>
      </pivotArea>
    </chartFormat>
    <chartFormat chart="0" format="1000">
      <pivotArea type="data" outline="0" fieldPosition="0">
        <references count="2">
          <reference field="4294967294" count="1" selected="0">
            <x v="0"/>
          </reference>
          <reference field="1" count="1" selected="0">
            <x v="83"/>
          </reference>
        </references>
      </pivotArea>
    </chartFormat>
    <chartFormat chart="0" format="1001">
      <pivotArea type="data" outline="0" fieldPosition="0">
        <references count="2">
          <reference field="4294967294" count="1" selected="0">
            <x v="0"/>
          </reference>
          <reference field="1" count="1" selected="0">
            <x v="96"/>
          </reference>
        </references>
      </pivotArea>
    </chartFormat>
    <chartFormat chart="0" format="1002">
      <pivotArea type="data" outline="0" fieldPosition="0">
        <references count="2">
          <reference field="4294967294" count="1" selected="0">
            <x v="0"/>
          </reference>
          <reference field="1" count="1" selected="0">
            <x v="69"/>
          </reference>
        </references>
      </pivotArea>
    </chartFormat>
    <chartFormat chart="0" format="1003">
      <pivotArea type="data" outline="0" fieldPosition="0">
        <references count="2">
          <reference field="4294967294" count="1" selected="0">
            <x v="0"/>
          </reference>
          <reference field="1" count="1" selected="0">
            <x v="105"/>
          </reference>
        </references>
      </pivotArea>
    </chartFormat>
    <chartFormat chart="0" format="1004">
      <pivotArea type="data" outline="0" fieldPosition="0">
        <references count="2">
          <reference field="4294967294" count="1" selected="0">
            <x v="0"/>
          </reference>
          <reference field="1" count="1" selected="0">
            <x v="65"/>
          </reference>
        </references>
      </pivotArea>
    </chartFormat>
    <chartFormat chart="0" format="1005">
      <pivotArea type="data" outline="0" fieldPosition="0">
        <references count="2">
          <reference field="4294967294" count="1" selected="0">
            <x v="0"/>
          </reference>
          <reference field="1" count="1" selected="0">
            <x v="0"/>
          </reference>
        </references>
      </pivotArea>
    </chartFormat>
    <chartFormat chart="0" format="1006">
      <pivotArea type="data" outline="0" fieldPosition="0">
        <references count="2">
          <reference field="4294967294" count="1" selected="0">
            <x v="0"/>
          </reference>
          <reference field="1" count="1" selected="0">
            <x v="1"/>
          </reference>
        </references>
      </pivotArea>
    </chartFormat>
    <chartFormat chart="0" format="1007">
      <pivotArea type="data" outline="0" fieldPosition="0">
        <references count="2">
          <reference field="4294967294" count="1" selected="0">
            <x v="0"/>
          </reference>
          <reference field="1" count="1" selected="0">
            <x v="111"/>
          </reference>
        </references>
      </pivotArea>
    </chartFormat>
    <chartFormat chart="0" format="1008">
      <pivotArea type="data" outline="0" fieldPosition="0">
        <references count="2">
          <reference field="4294967294" count="1" selected="0">
            <x v="0"/>
          </reference>
          <reference field="1" count="1" selected="0">
            <x v="42"/>
          </reference>
        </references>
      </pivotArea>
    </chartFormat>
    <chartFormat chart="0" format="1009">
      <pivotArea type="data" outline="0" fieldPosition="0">
        <references count="2">
          <reference field="4294967294" count="1" selected="0">
            <x v="0"/>
          </reference>
          <reference field="1" count="1" selected="0">
            <x v="31"/>
          </reference>
        </references>
      </pivotArea>
    </chartFormat>
    <chartFormat chart="0" format="1010">
      <pivotArea type="data" outline="0" fieldPosition="0">
        <references count="2">
          <reference field="4294967294" count="1" selected="0">
            <x v="0"/>
          </reference>
          <reference field="1" count="1" selected="0">
            <x v="40"/>
          </reference>
        </references>
      </pivotArea>
    </chartFormat>
    <chartFormat chart="0" format="1011">
      <pivotArea type="data" outline="0" fieldPosition="0">
        <references count="2">
          <reference field="4294967294" count="1" selected="0">
            <x v="0"/>
          </reference>
          <reference field="1" count="1" selected="0">
            <x v="44"/>
          </reference>
        </references>
      </pivotArea>
    </chartFormat>
    <chartFormat chart="0" format="1012">
      <pivotArea type="data" outline="0" fieldPosition="0">
        <references count="2">
          <reference field="4294967294" count="1" selected="0">
            <x v="0"/>
          </reference>
          <reference field="1" count="1" selected="0">
            <x v="89"/>
          </reference>
        </references>
      </pivotArea>
    </chartFormat>
    <chartFormat chart="0" format="1013">
      <pivotArea type="data" outline="0" fieldPosition="0">
        <references count="2">
          <reference field="4294967294" count="1" selected="0">
            <x v="0"/>
          </reference>
          <reference field="1" count="1" selected="0">
            <x v="38"/>
          </reference>
        </references>
      </pivotArea>
    </chartFormat>
    <chartFormat chart="0" format="1014">
      <pivotArea type="data" outline="0" fieldPosition="0">
        <references count="2">
          <reference field="4294967294" count="1" selected="0">
            <x v="0"/>
          </reference>
          <reference field="1" count="1" selected="0">
            <x v="63"/>
          </reference>
        </references>
      </pivotArea>
    </chartFormat>
    <chartFormat chart="0" format="1015">
      <pivotArea type="data" outline="0" fieldPosition="0">
        <references count="2">
          <reference field="4294967294" count="1" selected="0">
            <x v="0"/>
          </reference>
          <reference field="1" count="1" selected="0">
            <x v="94"/>
          </reference>
        </references>
      </pivotArea>
    </chartFormat>
    <chartFormat chart="0" format="1016">
      <pivotArea type="data" outline="0" fieldPosition="0">
        <references count="2">
          <reference field="4294967294" count="1" selected="0">
            <x v="0"/>
          </reference>
          <reference field="1" count="1" selected="0">
            <x v="37"/>
          </reference>
        </references>
      </pivotArea>
    </chartFormat>
    <chartFormat chart="0" format="1017">
      <pivotArea type="data" outline="0" fieldPosition="0">
        <references count="2">
          <reference field="4294967294" count="1" selected="0">
            <x v="0"/>
          </reference>
          <reference field="1" count="1" selected="0">
            <x v="22"/>
          </reference>
        </references>
      </pivotArea>
    </chartFormat>
    <chartFormat chart="0" format="1018">
      <pivotArea type="data" outline="0" fieldPosition="0">
        <references count="2">
          <reference field="4294967294" count="1" selected="0">
            <x v="0"/>
          </reference>
          <reference field="1" count="1" selected="0">
            <x v="71"/>
          </reference>
        </references>
      </pivotArea>
    </chartFormat>
    <chartFormat chart="0" format="1019">
      <pivotArea type="data" outline="0" fieldPosition="0">
        <references count="2">
          <reference field="4294967294" count="1" selected="0">
            <x v="0"/>
          </reference>
          <reference field="1" count="1" selected="0">
            <x v="19"/>
          </reference>
        </references>
      </pivotArea>
    </chartFormat>
    <chartFormat chart="0" format="1020">
      <pivotArea type="data" outline="0" fieldPosition="0">
        <references count="2">
          <reference field="4294967294" count="1" selected="0">
            <x v="0"/>
          </reference>
          <reference field="1" count="1" selected="0">
            <x v="6"/>
          </reference>
        </references>
      </pivotArea>
    </chartFormat>
    <chartFormat chart="0" format="1021">
      <pivotArea type="data" outline="0" fieldPosition="0">
        <references count="2">
          <reference field="4294967294" count="1" selected="0">
            <x v="0"/>
          </reference>
          <reference field="1" count="1" selected="0">
            <x v="5"/>
          </reference>
        </references>
      </pivotArea>
    </chartFormat>
    <chartFormat chart="0" format="1022">
      <pivotArea type="data" outline="0" fieldPosition="0">
        <references count="2">
          <reference field="4294967294" count="1" selected="0">
            <x v="0"/>
          </reference>
          <reference field="1" count="1" selected="0">
            <x v="4"/>
          </reference>
        </references>
      </pivotArea>
    </chartFormat>
    <chartFormat chart="0" format="1023">
      <pivotArea type="data" outline="0" fieldPosition="0">
        <references count="2">
          <reference field="4294967294" count="1" selected="0">
            <x v="0"/>
          </reference>
          <reference field="1" count="1" selected="0">
            <x v="116"/>
          </reference>
        </references>
      </pivotArea>
    </chartFormat>
    <chartFormat chart="0" format="1024">
      <pivotArea type="data" outline="0" fieldPosition="0">
        <references count="2">
          <reference field="4294967294" count="1" selected="0">
            <x v="0"/>
          </reference>
          <reference field="1" count="1" selected="0">
            <x v="3"/>
          </reference>
        </references>
      </pivotArea>
    </chartFormat>
    <chartFormat chart="0" format="1025">
      <pivotArea type="data" outline="0" fieldPosition="0">
        <references count="2">
          <reference field="4294967294" count="1" selected="0">
            <x v="0"/>
          </reference>
          <reference field="1" count="1" selected="0">
            <x v="115"/>
          </reference>
        </references>
      </pivotArea>
    </chartFormat>
    <chartFormat chart="0" format="1026">
      <pivotArea type="data" outline="0" fieldPosition="0">
        <references count="2">
          <reference field="4294967294" count="1" selected="0">
            <x v="0"/>
          </reference>
          <reference field="1" count="1" selected="0">
            <x v="91"/>
          </reference>
        </references>
      </pivotArea>
    </chartFormat>
    <chartFormat chart="0" format="1027">
      <pivotArea type="data" outline="0" fieldPosition="0">
        <references count="2">
          <reference field="4294967294" count="1" selected="0">
            <x v="0"/>
          </reference>
          <reference field="1" count="1" selected="0">
            <x v="54"/>
          </reference>
        </references>
      </pivotArea>
    </chartFormat>
    <chartFormat chart="0" format="1028">
      <pivotArea type="data" outline="0" fieldPosition="0">
        <references count="2">
          <reference field="4294967294" count="1" selected="0">
            <x v="0"/>
          </reference>
          <reference field="1" count="1" selected="0">
            <x v="86"/>
          </reference>
        </references>
      </pivotArea>
    </chartFormat>
    <chartFormat chart="0" format="1029">
      <pivotArea type="data" outline="0" fieldPosition="0">
        <references count="2">
          <reference field="4294967294" count="1" selected="0">
            <x v="0"/>
          </reference>
          <reference field="1" count="1" selected="0">
            <x v="87"/>
          </reference>
        </references>
      </pivotArea>
    </chartFormat>
    <chartFormat chart="0" format="1030">
      <pivotArea type="data" outline="0" fieldPosition="0">
        <references count="2">
          <reference field="4294967294" count="1" selected="0">
            <x v="0"/>
          </reference>
          <reference field="1" count="1" selected="0">
            <x v="28"/>
          </reference>
        </references>
      </pivotArea>
    </chartFormat>
    <chartFormat chart="0" format="1031">
      <pivotArea type="data" outline="0" fieldPosition="0">
        <references count="2">
          <reference field="4294967294" count="1" selected="0">
            <x v="0"/>
          </reference>
          <reference field="1" count="1" selected="0">
            <x v="45"/>
          </reference>
        </references>
      </pivotArea>
    </chartFormat>
    <chartFormat chart="0" format="1032">
      <pivotArea type="data" outline="0" fieldPosition="0">
        <references count="2">
          <reference field="4294967294" count="1" selected="0">
            <x v="0"/>
          </reference>
          <reference field="1" count="1" selected="0">
            <x v="99"/>
          </reference>
        </references>
      </pivotArea>
    </chartFormat>
    <chartFormat chart="0" format="1033">
      <pivotArea type="data" outline="0" fieldPosition="0">
        <references count="2">
          <reference field="4294967294" count="1" selected="0">
            <x v="0"/>
          </reference>
          <reference field="1" count="1" selected="0">
            <x v="36"/>
          </reference>
        </references>
      </pivotArea>
    </chartFormat>
    <chartFormat chart="0" format="1034">
      <pivotArea type="data" outline="0" fieldPosition="0">
        <references count="2">
          <reference field="4294967294" count="1" selected="0">
            <x v="0"/>
          </reference>
          <reference field="1" count="1" selected="0">
            <x v="70"/>
          </reference>
        </references>
      </pivotArea>
    </chartFormat>
    <chartFormat chart="0" format="1035">
      <pivotArea type="data" outline="0" fieldPosition="0">
        <references count="2">
          <reference field="4294967294" count="1" selected="0">
            <x v="0"/>
          </reference>
          <reference field="1" count="1" selected="0">
            <x v="93"/>
          </reference>
        </references>
      </pivotArea>
    </chartFormat>
    <chartFormat chart="0" format="1036">
      <pivotArea type="data" outline="0" fieldPosition="0">
        <references count="2">
          <reference field="4294967294" count="1" selected="0">
            <x v="0"/>
          </reference>
          <reference field="1" count="1" selected="0">
            <x v="35"/>
          </reference>
        </references>
      </pivotArea>
    </chartFormat>
    <chartFormat chart="0" format="1037">
      <pivotArea type="data" outline="0" fieldPosition="0">
        <references count="2">
          <reference field="4294967294" count="1" selected="0">
            <x v="0"/>
          </reference>
          <reference field="1" count="1" selected="0">
            <x v="16"/>
          </reference>
        </references>
      </pivotArea>
    </chartFormat>
    <chartFormat chart="0" format="1038">
      <pivotArea type="data" outline="0" fieldPosition="0">
        <references count="2">
          <reference field="4294967294" count="1" selected="0">
            <x v="0"/>
          </reference>
          <reference field="1" count="1" selected="0">
            <x v="68"/>
          </reference>
        </references>
      </pivotArea>
    </chartFormat>
    <chartFormat chart="0" format="1039">
      <pivotArea type="data" outline="0" fieldPosition="0">
        <references count="2">
          <reference field="4294967294" count="1" selected="0">
            <x v="0"/>
          </reference>
          <reference field="1" count="1" selected="0">
            <x v="21"/>
          </reference>
        </references>
      </pivotArea>
    </chartFormat>
    <chartFormat chart="0" format="1040">
      <pivotArea type="data" outline="0" fieldPosition="0">
        <references count="2">
          <reference field="4294967294" count="1" selected="0">
            <x v="0"/>
          </reference>
          <reference field="1" count="1" selected="0">
            <x v="85"/>
          </reference>
        </references>
      </pivotArea>
    </chartFormat>
    <chartFormat chart="0" format="1041">
      <pivotArea type="data" outline="0" fieldPosition="0">
        <references count="2">
          <reference field="4294967294" count="1" selected="0">
            <x v="0"/>
          </reference>
          <reference field="1" count="1" selected="0">
            <x v="82"/>
          </reference>
        </references>
      </pivotArea>
    </chartFormat>
    <chartFormat chart="0" format="1042">
      <pivotArea type="data" outline="0" fieldPosition="0">
        <references count="2">
          <reference field="4294967294" count="1" selected="0">
            <x v="0"/>
          </reference>
          <reference field="1" count="1" selected="0">
            <x v="18"/>
          </reference>
        </references>
      </pivotArea>
    </chartFormat>
    <chartFormat chart="0" format="1043">
      <pivotArea type="data" outline="0" fieldPosition="0">
        <references count="2">
          <reference field="4294967294" count="1" selected="0">
            <x v="0"/>
          </reference>
          <reference field="1" count="1" selected="0">
            <x v="10"/>
          </reference>
        </references>
      </pivotArea>
    </chartFormat>
    <chartFormat chart="0" format="1044">
      <pivotArea type="data" outline="0" fieldPosition="0">
        <references count="2">
          <reference field="4294967294" count="1" selected="0">
            <x v="0"/>
          </reference>
          <reference field="1" count="1" selected="0">
            <x v="92"/>
          </reference>
        </references>
      </pivotArea>
    </chartFormat>
    <chartFormat chart="0" format="1045">
      <pivotArea type="data" outline="0" fieldPosition="0">
        <references count="2">
          <reference field="4294967294" count="1" selected="0">
            <x v="0"/>
          </reference>
          <reference field="1" count="1" selected="0">
            <x v="55"/>
          </reference>
        </references>
      </pivotArea>
    </chartFormat>
    <chartFormat chart="0" format="1046">
      <pivotArea type="data" outline="0" fieldPosition="0">
        <references count="2">
          <reference field="4294967294" count="1" selected="0">
            <x v="0"/>
          </reference>
          <reference field="1" count="1" selected="0">
            <x v="101"/>
          </reference>
        </references>
      </pivotArea>
    </chartFormat>
    <chartFormat chart="0" format="1047">
      <pivotArea type="data" outline="0" fieldPosition="0">
        <references count="2">
          <reference field="4294967294" count="1" selected="0">
            <x v="0"/>
          </reference>
          <reference field="1" count="1" selected="0">
            <x v="113"/>
          </reference>
        </references>
      </pivotArea>
    </chartFormat>
    <chartFormat chart="0" format="1048">
      <pivotArea type="data" outline="0" fieldPosition="0">
        <references count="2">
          <reference field="4294967294" count="1" selected="0">
            <x v="0"/>
          </reference>
          <reference field="1" count="1" selected="0">
            <x v="95"/>
          </reference>
        </references>
      </pivotArea>
    </chartFormat>
    <chartFormat chart="0" format="1049">
      <pivotArea type="data" outline="0" fieldPosition="0">
        <references count="2">
          <reference field="4294967294" count="1" selected="0">
            <x v="0"/>
          </reference>
          <reference field="1" count="1" selected="0">
            <x v="98"/>
          </reference>
        </references>
      </pivotArea>
    </chartFormat>
    <chartFormat chart="0" format="1050">
      <pivotArea type="data" outline="0" fieldPosition="0">
        <references count="2">
          <reference field="4294967294" count="1" selected="0">
            <x v="0"/>
          </reference>
          <reference field="1" count="1" selected="0">
            <x v="32"/>
          </reference>
        </references>
      </pivotArea>
    </chartFormat>
    <chartFormat chart="0" format="1051">
      <pivotArea type="data" outline="0" fieldPosition="0">
        <references count="2">
          <reference field="4294967294" count="1" selected="0">
            <x v="0"/>
          </reference>
          <reference field="1" count="1" selected="0">
            <x v="52"/>
          </reference>
        </references>
      </pivotArea>
    </chartFormat>
    <chartFormat chart="0" format="1052">
      <pivotArea type="data" outline="0" fieldPosition="0">
        <references count="2">
          <reference field="4294967294" count="1" selected="0">
            <x v="0"/>
          </reference>
          <reference field="1" count="1" selected="0">
            <x v="33"/>
          </reference>
        </references>
      </pivotArea>
    </chartFormat>
    <chartFormat chart="0" format="1053">
      <pivotArea type="data" outline="0" fieldPosition="0">
        <references count="2">
          <reference field="4294967294" count="1" selected="0">
            <x v="0"/>
          </reference>
          <reference field="1" count="1" selected="0">
            <x v="30"/>
          </reference>
        </references>
      </pivotArea>
    </chartFormat>
    <chartFormat chart="0" format="1054">
      <pivotArea type="data" outline="0" fieldPosition="0">
        <references count="2">
          <reference field="4294967294" count="1" selected="0">
            <x v="0"/>
          </reference>
          <reference field="1" count="1" selected="0">
            <x v="103"/>
          </reference>
        </references>
      </pivotArea>
    </chartFormat>
    <chartFormat chart="0" format="1055">
      <pivotArea type="data" outline="0" fieldPosition="0">
        <references count="2">
          <reference field="4294967294" count="1" selected="0">
            <x v="0"/>
          </reference>
          <reference field="1" count="1" selected="0">
            <x v="34"/>
          </reference>
        </references>
      </pivotArea>
    </chartFormat>
    <chartFormat chart="0" format="1056">
      <pivotArea type="data" outline="0" fieldPosition="0">
        <references count="2">
          <reference field="4294967294" count="1" selected="0">
            <x v="0"/>
          </reference>
          <reference field="1" count="1" selected="0">
            <x v="43"/>
          </reference>
        </references>
      </pivotArea>
    </chartFormat>
    <chartFormat chart="0" format="1057">
      <pivotArea type="data" outline="0" fieldPosition="0">
        <references count="2">
          <reference field="4294967294" count="1" selected="0">
            <x v="0"/>
          </reference>
          <reference field="1" count="1" selected="0">
            <x v="74"/>
          </reference>
        </references>
      </pivotArea>
    </chartFormat>
    <chartFormat chart="0" format="1058">
      <pivotArea type="data" outline="0" fieldPosition="0">
        <references count="2">
          <reference field="4294967294" count="1" selected="0">
            <x v="0"/>
          </reference>
          <reference field="1" count="1" selected="0">
            <x v="39"/>
          </reference>
        </references>
      </pivotArea>
    </chartFormat>
    <chartFormat chart="0" format="1059">
      <pivotArea type="data" outline="0" fieldPosition="0">
        <references count="2">
          <reference field="4294967294" count="1" selected="0">
            <x v="0"/>
          </reference>
          <reference field="1" count="1" selected="0">
            <x v="14"/>
          </reference>
        </references>
      </pivotArea>
    </chartFormat>
    <chartFormat chart="0" format="1060">
      <pivotArea type="data" outline="0" fieldPosition="0">
        <references count="2">
          <reference field="4294967294" count="1" selected="0">
            <x v="0"/>
          </reference>
          <reference field="1" count="1" selected="0">
            <x v="80"/>
          </reference>
        </references>
      </pivotArea>
    </chartFormat>
    <chartFormat chart="0" format="1061">
      <pivotArea type="data" outline="0" fieldPosition="0">
        <references count="2">
          <reference field="4294967294" count="1" selected="0">
            <x v="0"/>
          </reference>
          <reference field="1" count="1" selected="0">
            <x v="9"/>
          </reference>
        </references>
      </pivotArea>
    </chartFormat>
    <chartFormat chart="0" format="1062">
      <pivotArea type="data" outline="0" fieldPosition="0">
        <references count="2">
          <reference field="4294967294" count="1" selected="0">
            <x v="0"/>
          </reference>
          <reference field="1" count="1" selected="0">
            <x v="48"/>
          </reference>
        </references>
      </pivotArea>
    </chartFormat>
    <chartFormat chart="0" format="1063">
      <pivotArea type="data" outline="0" fieldPosition="0">
        <references count="2">
          <reference field="4294967294" count="1" selected="0">
            <x v="0"/>
          </reference>
          <reference field="1" count="1" selected="0">
            <x v="118"/>
          </reference>
        </references>
      </pivotArea>
    </chartFormat>
    <chartFormat chart="0" format="1064">
      <pivotArea type="data" outline="0" fieldPosition="0">
        <references count="2">
          <reference field="4294967294" count="1" selected="0">
            <x v="0"/>
          </reference>
          <reference field="1" count="1" selected="0">
            <x v="62"/>
          </reference>
        </references>
      </pivotArea>
    </chartFormat>
    <chartFormat chart="0" format="1065">
      <pivotArea type="data" outline="0" fieldPosition="0">
        <references count="2">
          <reference field="4294967294" count="1" selected="0">
            <x v="0"/>
          </reference>
          <reference field="1" count="1" selected="0">
            <x v="72"/>
          </reference>
        </references>
      </pivotArea>
    </chartFormat>
    <chartFormat chart="0" format="1066">
      <pivotArea type="data" outline="0" fieldPosition="0">
        <references count="2">
          <reference field="4294967294" count="1" selected="0">
            <x v="0"/>
          </reference>
          <reference field="1" count="1" selected="0">
            <x v="7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E92E890-20A5-4452-BC86-E7A219BF0BE9}" name="Table13" displayName="Table13" ref="A1:H1043" totalsRowShown="0" headerRowDxfId="11" dataDxfId="9" headerRowBorderDxfId="10" tableBorderDxfId="8" headerRowCellStyle="Percent" dataCellStyle="Percent">
  <sortState xmlns:xlrd2="http://schemas.microsoft.com/office/spreadsheetml/2017/richdata2" ref="A2:H1043">
    <sortCondition descending="1" ref="E2:E1043"/>
  </sortState>
  <tableColumns count="8">
    <tableColumn id="1" xr3:uid="{A2ED0416-1F02-47FC-A7E8-514E370A79BB}" name="Network Family" dataDxfId="7"/>
    <tableColumn id="2" xr3:uid="{68321F02-8941-404B-B959-3B3D9A3E9E38}" name="Network" dataDxfId="6"/>
    <tableColumn id="3" xr3:uid="{BCAFF491-3EBE-461B-82D1-3691AC2EC9F0}" name="Daypart" dataDxfId="5"/>
    <tableColumn id="4" xr3:uid="{ADA5E7EE-FA88-452E-A851-E65ADD433FAA}" name="Category" dataDxfId="4"/>
    <tableColumn id="5" xr3:uid="{560A54AE-CD91-4FEF-8900-DAF341F1DA0F}" name="Week of 5/18-5/24_x000a_Segment Reach" dataDxfId="3" dataCellStyle="Percent"/>
    <tableColumn id="6" xr3:uid="{CB881A39-8714-4F77-B104-68C14CE69CAF}" name="Week of 5/18-5/24_x000a_Incremental Segment Reach" dataDxfId="2" dataCellStyle="Percent"/>
    <tableColumn id="7" xr3:uid="{1D4C5E8E-277B-42A4-8DE1-085CDF5C75BE}" name="Week of 5/18-5/24_x000a_Avg Time Viewed (minutes)" dataDxfId="1" dataCellStyle="Comma"/>
    <tableColumn id="8" xr3:uid="{BC760C37-3909-4608-997F-7166D9D2C565}" name="WoW Change in Time Viewed" dataDxfId="0" dataCellStyle="Percent"/>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97F2D-DEFB-4162-8073-F63153A89A37}">
  <dimension ref="B7:C59"/>
  <sheetViews>
    <sheetView showGridLines="0" tabSelected="1" workbookViewId="0"/>
  </sheetViews>
  <sheetFormatPr defaultRowHeight="14.25" x14ac:dyDescent="0.45"/>
  <cols>
    <col min="1" max="1" width="2" customWidth="1"/>
    <col min="2" max="2" width="19.3984375" customWidth="1"/>
    <col min="3" max="3" width="152.86328125" customWidth="1"/>
  </cols>
  <sheetData>
    <row r="7" spans="2:3" ht="18" x14ac:dyDescent="0.55000000000000004">
      <c r="B7" s="3" t="s">
        <v>176</v>
      </c>
    </row>
    <row r="8" spans="2:3" x14ac:dyDescent="0.45">
      <c r="B8" s="4" t="s">
        <v>179</v>
      </c>
    </row>
    <row r="10" spans="2:3" ht="51.75" customHeight="1" x14ac:dyDescent="0.5">
      <c r="B10" s="25" t="s">
        <v>178</v>
      </c>
      <c r="C10" s="26"/>
    </row>
    <row r="12" spans="2:3" x14ac:dyDescent="0.45">
      <c r="B12" s="5" t="s">
        <v>143</v>
      </c>
    </row>
    <row r="13" spans="2:3" x14ac:dyDescent="0.45">
      <c r="B13" s="5"/>
    </row>
    <row r="14" spans="2:3" x14ac:dyDescent="0.45">
      <c r="B14" s="4" t="s">
        <v>0</v>
      </c>
      <c r="C14" t="s">
        <v>158</v>
      </c>
    </row>
    <row r="15" spans="2:3" x14ac:dyDescent="0.45">
      <c r="B15" s="6" t="s">
        <v>1</v>
      </c>
      <c r="C15" t="s">
        <v>144</v>
      </c>
    </row>
    <row r="16" spans="2:3" x14ac:dyDescent="0.45">
      <c r="B16" s="6" t="s">
        <v>2</v>
      </c>
      <c r="C16" t="s">
        <v>145</v>
      </c>
    </row>
    <row r="17" spans="2:2" x14ac:dyDescent="0.45">
      <c r="B17" s="6"/>
    </row>
    <row r="18" spans="2:2" x14ac:dyDescent="0.45">
      <c r="B18" s="6"/>
    </row>
    <row r="19" spans="2:2" x14ac:dyDescent="0.45">
      <c r="B19" s="6"/>
    </row>
    <row r="20" spans="2:2" x14ac:dyDescent="0.45">
      <c r="B20" s="6"/>
    </row>
    <row r="21" spans="2:2" x14ac:dyDescent="0.45">
      <c r="B21" s="6"/>
    </row>
    <row r="22" spans="2:2" x14ac:dyDescent="0.45">
      <c r="B22" s="6"/>
    </row>
    <row r="23" spans="2:2" x14ac:dyDescent="0.45">
      <c r="B23" s="6"/>
    </row>
    <row r="24" spans="2:2" x14ac:dyDescent="0.45">
      <c r="B24" s="4"/>
    </row>
    <row r="25" spans="2:2" x14ac:dyDescent="0.45">
      <c r="B25" s="4"/>
    </row>
    <row r="26" spans="2:2" x14ac:dyDescent="0.45">
      <c r="B26" s="4"/>
    </row>
    <row r="27" spans="2:2" x14ac:dyDescent="0.45">
      <c r="B27" s="4"/>
    </row>
    <row r="28" spans="2:2" x14ac:dyDescent="0.45">
      <c r="B28" s="4"/>
    </row>
    <row r="29" spans="2:2" x14ac:dyDescent="0.45">
      <c r="B29" s="4"/>
    </row>
    <row r="30" spans="2:2" x14ac:dyDescent="0.45">
      <c r="B30" s="4"/>
    </row>
    <row r="31" spans="2:2" x14ac:dyDescent="0.45">
      <c r="B31" s="4"/>
    </row>
    <row r="32" spans="2:2" x14ac:dyDescent="0.45">
      <c r="B32" s="4"/>
    </row>
    <row r="33" spans="2:3" x14ac:dyDescent="0.45">
      <c r="B33" s="4"/>
    </row>
    <row r="34" spans="2:3" x14ac:dyDescent="0.45">
      <c r="B34" s="4"/>
    </row>
    <row r="35" spans="2:3" x14ac:dyDescent="0.45">
      <c r="B35" s="4"/>
    </row>
    <row r="36" spans="2:3" ht="15" customHeight="1" x14ac:dyDescent="0.45">
      <c r="B36" s="4" t="s">
        <v>3</v>
      </c>
      <c r="C36" t="s">
        <v>159</v>
      </c>
    </row>
    <row r="37" spans="2:3" ht="15" customHeight="1" x14ac:dyDescent="0.45">
      <c r="B37" s="4"/>
      <c r="C37" t="s">
        <v>160</v>
      </c>
    </row>
    <row r="38" spans="2:3" ht="15" customHeight="1" x14ac:dyDescent="0.45">
      <c r="B38" s="4"/>
    </row>
    <row r="39" spans="2:3" s="9" customFormat="1" ht="30" customHeight="1" x14ac:dyDescent="0.45">
      <c r="B39" s="7" t="s">
        <v>146</v>
      </c>
      <c r="C39" s="8" t="s">
        <v>177</v>
      </c>
    </row>
    <row r="40" spans="2:3" s="9" customFormat="1" ht="6" customHeight="1" x14ac:dyDescent="0.45">
      <c r="B40" s="7"/>
      <c r="C40" s="8"/>
    </row>
    <row r="41" spans="2:3" ht="28.5" x14ac:dyDescent="0.45">
      <c r="B41" s="7" t="s">
        <v>170</v>
      </c>
      <c r="C41" s="9" t="s">
        <v>161</v>
      </c>
    </row>
    <row r="42" spans="2:3" ht="3.75" customHeight="1" x14ac:dyDescent="0.45">
      <c r="B42" s="7"/>
      <c r="C42" s="9"/>
    </row>
    <row r="43" spans="2:3" ht="29.65" customHeight="1" x14ac:dyDescent="0.45">
      <c r="B43" s="7" t="s">
        <v>147</v>
      </c>
      <c r="C43" s="8" t="s">
        <v>162</v>
      </c>
    </row>
    <row r="44" spans="2:3" ht="3.75" customHeight="1" x14ac:dyDescent="0.45">
      <c r="B44" s="7"/>
      <c r="C44" s="9"/>
    </row>
    <row r="45" spans="2:3" ht="28.5" x14ac:dyDescent="0.45">
      <c r="B45" s="7" t="s">
        <v>4</v>
      </c>
      <c r="C45" s="9" t="s">
        <v>148</v>
      </c>
    </row>
    <row r="46" spans="2:3" x14ac:dyDescent="0.45">
      <c r="B46" s="4"/>
    </row>
    <row r="47" spans="2:3" x14ac:dyDescent="0.45">
      <c r="B47" s="4"/>
    </row>
    <row r="48" spans="2:3" x14ac:dyDescent="0.45">
      <c r="B48" s="4"/>
    </row>
    <row r="49" spans="2:2" x14ac:dyDescent="0.45">
      <c r="B49" s="4"/>
    </row>
    <row r="50" spans="2:2" x14ac:dyDescent="0.45">
      <c r="B50" s="4"/>
    </row>
    <row r="51" spans="2:2" x14ac:dyDescent="0.45">
      <c r="B51" s="4"/>
    </row>
    <row r="52" spans="2:2" x14ac:dyDescent="0.45">
      <c r="B52" s="4"/>
    </row>
    <row r="53" spans="2:2" x14ac:dyDescent="0.45">
      <c r="B53" s="4"/>
    </row>
    <row r="54" spans="2:2" x14ac:dyDescent="0.45">
      <c r="B54" s="4"/>
    </row>
    <row r="55" spans="2:2" x14ac:dyDescent="0.45">
      <c r="B55" s="4"/>
    </row>
    <row r="56" spans="2:2" x14ac:dyDescent="0.45">
      <c r="B56" s="4"/>
    </row>
    <row r="57" spans="2:2" x14ac:dyDescent="0.45">
      <c r="B57" s="4"/>
    </row>
    <row r="58" spans="2:2" x14ac:dyDescent="0.45">
      <c r="B58" s="4"/>
    </row>
    <row r="59" spans="2:2" x14ac:dyDescent="0.45">
      <c r="B59" s="4"/>
    </row>
  </sheetData>
  <mergeCells count="1">
    <mergeCell ref="B10:C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E6ADC-B2DE-434A-853B-6D114CD7DFEC}">
  <dimension ref="A1:H1043"/>
  <sheetViews>
    <sheetView showGridLines="0" workbookViewId="0">
      <pane ySplit="1" topLeftCell="A2" activePane="bottomLeft" state="frozen"/>
      <selection activeCell="O35" sqref="O35"/>
      <selection pane="bottomLeft" activeCell="A6" sqref="A6"/>
    </sheetView>
  </sheetViews>
  <sheetFormatPr defaultColWidth="34.86328125" defaultRowHeight="14.25" x14ac:dyDescent="0.45"/>
  <cols>
    <col min="2" max="2" width="29.86328125" customWidth="1"/>
    <col min="3" max="3" width="25.73046875" customWidth="1"/>
    <col min="4" max="4" width="27.73046875" customWidth="1"/>
    <col min="5" max="5" width="23.86328125" style="11" customWidth="1"/>
    <col min="6" max="6" width="22.3984375" style="11" customWidth="1"/>
    <col min="7" max="7" width="21.86328125" style="12" customWidth="1"/>
    <col min="8" max="8" width="19.3984375" style="11" customWidth="1"/>
  </cols>
  <sheetData>
    <row r="1" spans="1:8" ht="42.75" x14ac:dyDescent="0.45">
      <c r="A1" s="1" t="s">
        <v>0</v>
      </c>
      <c r="B1" s="2" t="s">
        <v>1</v>
      </c>
      <c r="C1" s="2" t="s">
        <v>2</v>
      </c>
      <c r="D1" s="2" t="s">
        <v>3</v>
      </c>
      <c r="E1" s="17" t="s">
        <v>180</v>
      </c>
      <c r="F1" s="17" t="s">
        <v>181</v>
      </c>
      <c r="G1" s="16" t="s">
        <v>182</v>
      </c>
      <c r="H1" s="18" t="s">
        <v>4</v>
      </c>
    </row>
    <row r="2" spans="1:8" x14ac:dyDescent="0.45">
      <c r="A2" s="10" t="s">
        <v>27</v>
      </c>
      <c r="B2" s="10" t="s">
        <v>95</v>
      </c>
      <c r="C2" s="10" t="s">
        <v>155</v>
      </c>
      <c r="D2" s="10" t="s">
        <v>10</v>
      </c>
      <c r="E2" s="19">
        <v>0.320798241030952</v>
      </c>
      <c r="F2" s="19">
        <v>0.28016902780931402</v>
      </c>
      <c r="G2" s="20">
        <v>71.989948529081303</v>
      </c>
      <c r="H2" s="19">
        <v>9.9732531462391E-2</v>
      </c>
    </row>
    <row r="3" spans="1:8" x14ac:dyDescent="0.45">
      <c r="A3" s="10" t="s">
        <v>22</v>
      </c>
      <c r="B3" s="10" t="s">
        <v>55</v>
      </c>
      <c r="C3" s="10" t="s">
        <v>155</v>
      </c>
      <c r="D3" s="10" t="s">
        <v>10</v>
      </c>
      <c r="E3" s="19">
        <v>0.29132916512392398</v>
      </c>
      <c r="F3" s="19">
        <v>0.391513788246932</v>
      </c>
      <c r="G3" s="20">
        <v>56.505816145183303</v>
      </c>
      <c r="H3" s="19">
        <v>0.35045644311282498</v>
      </c>
    </row>
    <row r="4" spans="1:8" x14ac:dyDescent="0.45">
      <c r="A4" s="10" t="s">
        <v>8</v>
      </c>
      <c r="B4" s="10" t="s">
        <v>9</v>
      </c>
      <c r="C4" s="10" t="s">
        <v>155</v>
      </c>
      <c r="D4" s="10" t="s">
        <v>10</v>
      </c>
      <c r="E4" s="19">
        <v>0.28731355044007201</v>
      </c>
      <c r="F4" s="19">
        <v>0.16278329162889499</v>
      </c>
      <c r="G4" s="20">
        <v>54.643550892384297</v>
      </c>
      <c r="H4" s="19">
        <v>-0.15097436449021601</v>
      </c>
    </row>
    <row r="5" spans="1:8" x14ac:dyDescent="0.45">
      <c r="A5" s="10" t="s">
        <v>11</v>
      </c>
      <c r="B5" s="10" t="s">
        <v>124</v>
      </c>
      <c r="C5" s="10" t="s">
        <v>155</v>
      </c>
      <c r="D5" s="10" t="s">
        <v>7</v>
      </c>
      <c r="E5" s="19">
        <v>0.27682866059164601</v>
      </c>
      <c r="F5" s="19">
        <v>0.70014751353454896</v>
      </c>
      <c r="G5" s="20">
        <v>51.201506539762498</v>
      </c>
      <c r="H5" s="19">
        <v>0.27020088390458102</v>
      </c>
    </row>
    <row r="6" spans="1:8" x14ac:dyDescent="0.45">
      <c r="A6" s="10" t="s">
        <v>11</v>
      </c>
      <c r="B6" s="10" t="s">
        <v>119</v>
      </c>
      <c r="C6" s="10" t="s">
        <v>155</v>
      </c>
      <c r="D6" s="10" t="s">
        <v>7</v>
      </c>
      <c r="E6" s="19">
        <v>0.267464696157383</v>
      </c>
      <c r="F6" s="19">
        <v>0.773431314939522</v>
      </c>
      <c r="G6" s="20">
        <v>49.657016936179303</v>
      </c>
      <c r="H6" s="19">
        <v>7.4178419661306894E-2</v>
      </c>
    </row>
    <row r="7" spans="1:8" x14ac:dyDescent="0.45">
      <c r="A7" s="10" t="s">
        <v>31</v>
      </c>
      <c r="B7" s="10" t="s">
        <v>32</v>
      </c>
      <c r="C7" s="10" t="s">
        <v>155</v>
      </c>
      <c r="D7" s="10" t="s">
        <v>10</v>
      </c>
      <c r="E7" s="19">
        <v>0.23194709335008101</v>
      </c>
      <c r="F7" s="19">
        <v>5.2183175279270799E-2</v>
      </c>
      <c r="G7" s="20">
        <v>51.642545701212498</v>
      </c>
      <c r="H7" s="19">
        <v>-0.24562806184927299</v>
      </c>
    </row>
    <row r="8" spans="1:8" x14ac:dyDescent="0.45">
      <c r="A8" s="10" t="s">
        <v>27</v>
      </c>
      <c r="B8" s="10" t="s">
        <v>95</v>
      </c>
      <c r="C8" s="10" t="s">
        <v>150</v>
      </c>
      <c r="D8" s="10" t="s">
        <v>10</v>
      </c>
      <c r="E8" s="19">
        <v>0.223628543146206</v>
      </c>
      <c r="F8" s="19">
        <v>0.42729730515075698</v>
      </c>
      <c r="G8" s="20">
        <v>46.3</v>
      </c>
      <c r="H8" s="19">
        <v>1.12048304811484E-3</v>
      </c>
    </row>
    <row r="9" spans="1:8" x14ac:dyDescent="0.45">
      <c r="A9" s="10" t="s">
        <v>8</v>
      </c>
      <c r="B9" s="10" t="s">
        <v>9</v>
      </c>
      <c r="C9" s="10" t="s">
        <v>150</v>
      </c>
      <c r="D9" s="10" t="s">
        <v>10</v>
      </c>
      <c r="E9" s="19">
        <v>0.21444010310794201</v>
      </c>
      <c r="F9" s="19">
        <v>0.15272794180608901</v>
      </c>
      <c r="G9" s="20">
        <v>42.818241130754302</v>
      </c>
      <c r="H9" s="19">
        <v>-2.3932945935359398E-3</v>
      </c>
    </row>
    <row r="10" spans="1:8" x14ac:dyDescent="0.45">
      <c r="A10" s="10" t="s">
        <v>11</v>
      </c>
      <c r="B10" s="10" t="s">
        <v>126</v>
      </c>
      <c r="C10" s="10" t="s">
        <v>155</v>
      </c>
      <c r="D10" s="10" t="s">
        <v>7</v>
      </c>
      <c r="E10" s="19">
        <v>0.20174644395087801</v>
      </c>
      <c r="F10" s="19">
        <v>1.25941777582139</v>
      </c>
      <c r="G10" s="20">
        <v>44.8032469081042</v>
      </c>
      <c r="H10" s="19">
        <v>3.6609079369278E-2</v>
      </c>
    </row>
    <row r="11" spans="1:8" x14ac:dyDescent="0.45">
      <c r="A11" s="10" t="s">
        <v>11</v>
      </c>
      <c r="B11" s="10" t="s">
        <v>124</v>
      </c>
      <c r="C11" s="10" t="s">
        <v>156</v>
      </c>
      <c r="D11" s="10" t="s">
        <v>7</v>
      </c>
      <c r="E11" s="19">
        <v>0.19281306036829399</v>
      </c>
      <c r="F11" s="19">
        <v>1.0111304893256901</v>
      </c>
      <c r="G11" s="20">
        <v>49.601778873607302</v>
      </c>
      <c r="H11" s="19">
        <v>0.126859882305348</v>
      </c>
    </row>
    <row r="12" spans="1:8" x14ac:dyDescent="0.45">
      <c r="A12" s="10" t="s">
        <v>11</v>
      </c>
      <c r="B12" s="10" t="s">
        <v>119</v>
      </c>
      <c r="C12" s="10" t="s">
        <v>156</v>
      </c>
      <c r="D12" s="10" t="s">
        <v>7</v>
      </c>
      <c r="E12" s="19">
        <v>0.182330428767113</v>
      </c>
      <c r="F12" s="19">
        <v>1.0634393804111899</v>
      </c>
      <c r="G12" s="20">
        <v>46.158714669248702</v>
      </c>
      <c r="H12" s="19">
        <v>9.3784448805183093E-2</v>
      </c>
    </row>
    <row r="13" spans="1:8" x14ac:dyDescent="0.45">
      <c r="A13" s="10" t="s">
        <v>11</v>
      </c>
      <c r="B13" s="10" t="s">
        <v>126</v>
      </c>
      <c r="C13" s="10" t="s">
        <v>156</v>
      </c>
      <c r="D13" s="10" t="s">
        <v>7</v>
      </c>
      <c r="E13" s="19">
        <v>0.175494677042563</v>
      </c>
      <c r="F13" s="19">
        <v>1.4180769360455601</v>
      </c>
      <c r="G13" s="20">
        <v>44.230839569619803</v>
      </c>
      <c r="H13" s="19">
        <v>0.31165511534878798</v>
      </c>
    </row>
    <row r="14" spans="1:8" x14ac:dyDescent="0.45">
      <c r="A14" s="10" t="s">
        <v>8</v>
      </c>
      <c r="B14" s="10" t="s">
        <v>49</v>
      </c>
      <c r="C14" s="10" t="s">
        <v>155</v>
      </c>
      <c r="D14" s="10" t="s">
        <v>24</v>
      </c>
      <c r="E14" s="19">
        <v>0.174039054313119</v>
      </c>
      <c r="F14" s="19">
        <v>1.1556054708333501</v>
      </c>
      <c r="G14" s="20">
        <v>42.806325147002198</v>
      </c>
      <c r="H14" s="19">
        <v>-0.21328150672656301</v>
      </c>
    </row>
    <row r="15" spans="1:8" x14ac:dyDescent="0.45">
      <c r="A15" s="10" t="s">
        <v>22</v>
      </c>
      <c r="B15" s="10" t="s">
        <v>55</v>
      </c>
      <c r="C15" s="10" t="s">
        <v>152</v>
      </c>
      <c r="D15" s="10" t="s">
        <v>10</v>
      </c>
      <c r="E15" s="19">
        <v>0.16890900064237899</v>
      </c>
      <c r="F15" s="19">
        <v>0.709323537212459</v>
      </c>
      <c r="G15" s="20">
        <v>52.042525279992297</v>
      </c>
      <c r="H15" s="19">
        <v>1.18288208079475</v>
      </c>
    </row>
    <row r="16" spans="1:8" x14ac:dyDescent="0.45">
      <c r="A16" s="10" t="s">
        <v>27</v>
      </c>
      <c r="B16" s="10" t="s">
        <v>95</v>
      </c>
      <c r="C16" s="10" t="s">
        <v>149</v>
      </c>
      <c r="D16" s="10" t="s">
        <v>10</v>
      </c>
      <c r="E16" s="19">
        <v>0.162951704067618</v>
      </c>
      <c r="F16" s="19">
        <v>0.34841859900605698</v>
      </c>
      <c r="G16" s="20">
        <v>83.883082856786501</v>
      </c>
      <c r="H16" s="19">
        <v>2.7832559035801899E-2</v>
      </c>
    </row>
    <row r="17" spans="1:8" x14ac:dyDescent="0.45">
      <c r="A17" s="10" t="s">
        <v>27</v>
      </c>
      <c r="B17" s="10" t="s">
        <v>95</v>
      </c>
      <c r="C17" s="10" t="s">
        <v>151</v>
      </c>
      <c r="D17" s="10" t="s">
        <v>10</v>
      </c>
      <c r="E17" s="19">
        <v>0.15898263925755299</v>
      </c>
      <c r="F17" s="19">
        <v>0.41079230973346897</v>
      </c>
      <c r="G17" s="20">
        <v>101.266778098486</v>
      </c>
      <c r="H17" s="19">
        <v>1.26686015786233E-2</v>
      </c>
    </row>
    <row r="18" spans="1:8" x14ac:dyDescent="0.45">
      <c r="A18" s="10" t="s">
        <v>15</v>
      </c>
      <c r="B18" s="10" t="s">
        <v>54</v>
      </c>
      <c r="C18" s="10" t="s">
        <v>155</v>
      </c>
      <c r="D18" s="10" t="s">
        <v>7</v>
      </c>
      <c r="E18" s="19">
        <v>0.149436150142985</v>
      </c>
      <c r="F18" s="19">
        <v>0.43732582278667298</v>
      </c>
      <c r="G18" s="20">
        <v>50.443515139840201</v>
      </c>
      <c r="H18" s="19">
        <v>-3.0914272615688899E-2</v>
      </c>
    </row>
    <row r="19" spans="1:8" x14ac:dyDescent="0.45">
      <c r="A19" s="10" t="s">
        <v>22</v>
      </c>
      <c r="B19" s="10" t="s">
        <v>55</v>
      </c>
      <c r="C19" s="10" t="s">
        <v>156</v>
      </c>
      <c r="D19" s="10" t="s">
        <v>10</v>
      </c>
      <c r="E19" s="19">
        <v>0.14739115643714301</v>
      </c>
      <c r="F19" s="19">
        <v>1.08734278602747</v>
      </c>
      <c r="G19" s="20">
        <v>58.168723519370197</v>
      </c>
      <c r="H19" s="19">
        <v>-0.17927318683280399</v>
      </c>
    </row>
    <row r="20" spans="1:8" x14ac:dyDescent="0.45">
      <c r="A20" s="10" t="s">
        <v>31</v>
      </c>
      <c r="B20" s="10" t="s">
        <v>32</v>
      </c>
      <c r="C20" s="10" t="s">
        <v>149</v>
      </c>
      <c r="D20" s="10" t="s">
        <v>10</v>
      </c>
      <c r="E20" s="19">
        <v>0.14263841505303801</v>
      </c>
      <c r="F20" s="19">
        <v>4.4840581097994103E-2</v>
      </c>
      <c r="G20" s="20">
        <v>74.718672094282297</v>
      </c>
      <c r="H20" s="19">
        <v>-7.6647795424101698E-3</v>
      </c>
    </row>
    <row r="21" spans="1:8" x14ac:dyDescent="0.45">
      <c r="A21" s="10" t="s">
        <v>15</v>
      </c>
      <c r="B21" s="10" t="s">
        <v>75</v>
      </c>
      <c r="C21" s="10" t="s">
        <v>155</v>
      </c>
      <c r="D21" s="10" t="s">
        <v>7</v>
      </c>
      <c r="E21" s="19">
        <v>0.14197596644079599</v>
      </c>
      <c r="F21" s="19">
        <v>9.2866667363681696E-2</v>
      </c>
      <c r="G21" s="20">
        <v>50.088344149712199</v>
      </c>
      <c r="H21" s="19">
        <v>3.4806168522976098E-3</v>
      </c>
    </row>
    <row r="22" spans="1:8" x14ac:dyDescent="0.45">
      <c r="A22" s="10" t="s">
        <v>22</v>
      </c>
      <c r="B22" s="10" t="s">
        <v>55</v>
      </c>
      <c r="C22" s="10" t="s">
        <v>153</v>
      </c>
      <c r="D22" s="10" t="s">
        <v>10</v>
      </c>
      <c r="E22" s="19">
        <v>0.14098832546844101</v>
      </c>
      <c r="F22" s="19">
        <v>1.09339777845582</v>
      </c>
      <c r="G22" s="20">
        <v>59.788642521491496</v>
      </c>
      <c r="H22" s="19">
        <v>1.1775185178646601</v>
      </c>
    </row>
    <row r="23" spans="1:8" x14ac:dyDescent="0.45">
      <c r="A23" s="10" t="s">
        <v>31</v>
      </c>
      <c r="B23" s="10" t="s">
        <v>32</v>
      </c>
      <c r="C23" s="10" t="s">
        <v>150</v>
      </c>
      <c r="D23" s="10" t="s">
        <v>10</v>
      </c>
      <c r="E23" s="19">
        <v>0.137001964651431</v>
      </c>
      <c r="F23" s="19">
        <v>-2.6217613527055102E-2</v>
      </c>
      <c r="G23" s="20">
        <v>36.838785596116701</v>
      </c>
      <c r="H23" s="19">
        <v>2.0570822445950101E-3</v>
      </c>
    </row>
    <row r="24" spans="1:8" x14ac:dyDescent="0.45">
      <c r="A24" s="10" t="s">
        <v>22</v>
      </c>
      <c r="B24" s="10" t="s">
        <v>57</v>
      </c>
      <c r="C24" s="10" t="s">
        <v>155</v>
      </c>
      <c r="D24" s="10" t="s">
        <v>26</v>
      </c>
      <c r="E24" s="19">
        <v>0.13617806283565101</v>
      </c>
      <c r="F24" s="19">
        <v>0.244649480117061</v>
      </c>
      <c r="G24" s="20">
        <v>81.660977485496005</v>
      </c>
      <c r="H24" s="19">
        <v>-0.11293660767216</v>
      </c>
    </row>
    <row r="25" spans="1:8" x14ac:dyDescent="0.45">
      <c r="A25" s="10" t="s">
        <v>8</v>
      </c>
      <c r="B25" s="10" t="s">
        <v>9</v>
      </c>
      <c r="C25" s="10" t="s">
        <v>151</v>
      </c>
      <c r="D25" s="10" t="s">
        <v>10</v>
      </c>
      <c r="E25" s="19">
        <v>0.133468061198179</v>
      </c>
      <c r="F25" s="19">
        <v>-1.5595447957967801E-2</v>
      </c>
      <c r="G25" s="20">
        <v>83.7156674839065</v>
      </c>
      <c r="H25" s="19">
        <v>3.5424523733290497E-2</v>
      </c>
    </row>
    <row r="26" spans="1:8" x14ac:dyDescent="0.45">
      <c r="A26" s="10" t="s">
        <v>27</v>
      </c>
      <c r="B26" s="10" t="s">
        <v>95</v>
      </c>
      <c r="C26" s="10" t="s">
        <v>156</v>
      </c>
      <c r="D26" s="10" t="s">
        <v>10</v>
      </c>
      <c r="E26" s="19">
        <v>0.13285808819032699</v>
      </c>
      <c r="F26" s="19">
        <v>1.14911332418617</v>
      </c>
      <c r="G26" s="20">
        <v>33.841177203511698</v>
      </c>
      <c r="H26" s="19">
        <v>-0.304225748756218</v>
      </c>
    </row>
    <row r="27" spans="1:8" x14ac:dyDescent="0.45">
      <c r="A27" s="10" t="s">
        <v>5</v>
      </c>
      <c r="B27" s="10" t="s">
        <v>76</v>
      </c>
      <c r="C27" s="10" t="s">
        <v>155</v>
      </c>
      <c r="D27" s="10" t="s">
        <v>7</v>
      </c>
      <c r="E27" s="19">
        <v>0.12685100690446899</v>
      </c>
      <c r="F27" s="19">
        <v>0.335766978156328</v>
      </c>
      <c r="G27" s="20">
        <v>47.857988376519202</v>
      </c>
      <c r="H27" s="19">
        <v>4.5111542494710298E-2</v>
      </c>
    </row>
    <row r="28" spans="1:8" x14ac:dyDescent="0.45">
      <c r="A28" s="10" t="s">
        <v>22</v>
      </c>
      <c r="B28" s="10" t="s">
        <v>57</v>
      </c>
      <c r="C28" s="10" t="s">
        <v>150</v>
      </c>
      <c r="D28" s="10" t="s">
        <v>26</v>
      </c>
      <c r="E28" s="19">
        <v>0.12633182132679199</v>
      </c>
      <c r="F28" s="19">
        <v>0.209353113466625</v>
      </c>
      <c r="G28" s="20">
        <v>92.185353983028506</v>
      </c>
      <c r="H28" s="19">
        <v>-3.6963223709041898E-2</v>
      </c>
    </row>
    <row r="29" spans="1:8" x14ac:dyDescent="0.45">
      <c r="A29" s="10" t="s">
        <v>15</v>
      </c>
      <c r="B29" s="10" t="s">
        <v>41</v>
      </c>
      <c r="C29" s="10" t="s">
        <v>155</v>
      </c>
      <c r="D29" s="10" t="s">
        <v>7</v>
      </c>
      <c r="E29" s="19">
        <v>0.12614334440407399</v>
      </c>
      <c r="F29" s="19">
        <v>0.27474879693014198</v>
      </c>
      <c r="G29" s="20">
        <v>51.956715962138297</v>
      </c>
      <c r="H29" s="19">
        <v>-1.4095405831026499E-2</v>
      </c>
    </row>
    <row r="30" spans="1:8" x14ac:dyDescent="0.45">
      <c r="A30" s="10" t="s">
        <v>27</v>
      </c>
      <c r="B30" s="10" t="s">
        <v>95</v>
      </c>
      <c r="C30" s="10" t="s">
        <v>153</v>
      </c>
      <c r="D30" s="10" t="s">
        <v>10</v>
      </c>
      <c r="E30" s="19">
        <v>0.124794694314734</v>
      </c>
      <c r="F30" s="19">
        <v>0.48872872039293902</v>
      </c>
      <c r="G30" s="20">
        <v>35.181277817606997</v>
      </c>
      <c r="H30" s="19">
        <v>-1.39639892430805E-2</v>
      </c>
    </row>
    <row r="31" spans="1:8" x14ac:dyDescent="0.45">
      <c r="A31" s="10" t="s">
        <v>22</v>
      </c>
      <c r="B31" s="10" t="s">
        <v>58</v>
      </c>
      <c r="C31" s="10" t="s">
        <v>155</v>
      </c>
      <c r="D31" s="10" t="s">
        <v>24</v>
      </c>
      <c r="E31" s="19">
        <v>0.119245308916161</v>
      </c>
      <c r="F31" s="19">
        <v>1.5067188037235999</v>
      </c>
      <c r="G31" s="20">
        <v>61.202659790951799</v>
      </c>
      <c r="H31" s="19">
        <v>0.70592558849917297</v>
      </c>
    </row>
    <row r="32" spans="1:8" x14ac:dyDescent="0.45">
      <c r="A32" s="10" t="s">
        <v>8</v>
      </c>
      <c r="B32" s="10" t="s">
        <v>49</v>
      </c>
      <c r="C32" s="10" t="s">
        <v>150</v>
      </c>
      <c r="D32" s="10" t="s">
        <v>24</v>
      </c>
      <c r="E32" s="19">
        <v>0.119115794688717</v>
      </c>
      <c r="F32" s="19">
        <v>1.1440028471424999</v>
      </c>
      <c r="G32" s="20">
        <v>40.832405601945197</v>
      </c>
      <c r="H32" s="19">
        <v>0.13390339136747501</v>
      </c>
    </row>
    <row r="33" spans="1:8" x14ac:dyDescent="0.45">
      <c r="A33" s="10" t="s">
        <v>22</v>
      </c>
      <c r="B33" s="10" t="s">
        <v>57</v>
      </c>
      <c r="C33" s="10" t="s">
        <v>149</v>
      </c>
      <c r="D33" s="10" t="s">
        <v>26</v>
      </c>
      <c r="E33" s="19">
        <v>0.11723972146719</v>
      </c>
      <c r="F33" s="19">
        <v>0.102550613734345</v>
      </c>
      <c r="G33" s="20">
        <v>105.18337080071601</v>
      </c>
      <c r="H33" s="19">
        <v>6.5481902589321203E-3</v>
      </c>
    </row>
    <row r="34" spans="1:8" x14ac:dyDescent="0.45">
      <c r="A34" s="10" t="s">
        <v>8</v>
      </c>
      <c r="B34" s="10" t="s">
        <v>52</v>
      </c>
      <c r="C34" s="10" t="s">
        <v>155</v>
      </c>
      <c r="D34" s="10" t="s">
        <v>24</v>
      </c>
      <c r="E34" s="19">
        <v>0.116736947636311</v>
      </c>
      <c r="F34" s="19">
        <v>0.91881031316011497</v>
      </c>
      <c r="G34" s="20">
        <v>31.532984175432301</v>
      </c>
      <c r="H34" s="19">
        <v>-4.7621025359650501E-2</v>
      </c>
    </row>
    <row r="35" spans="1:8" x14ac:dyDescent="0.45">
      <c r="A35" s="10" t="s">
        <v>5</v>
      </c>
      <c r="B35" s="10" t="s">
        <v>6</v>
      </c>
      <c r="C35" s="10" t="s">
        <v>155</v>
      </c>
      <c r="D35" s="10" t="s">
        <v>7</v>
      </c>
      <c r="E35" s="19">
        <v>0.115556291871404</v>
      </c>
      <c r="F35" s="19">
        <v>0.154340770230872</v>
      </c>
      <c r="G35" s="20">
        <v>88.7</v>
      </c>
      <c r="H35" s="19">
        <v>0.13159284566070101</v>
      </c>
    </row>
    <row r="36" spans="1:8" x14ac:dyDescent="0.45">
      <c r="A36" s="10" t="s">
        <v>27</v>
      </c>
      <c r="B36" s="10" t="s">
        <v>95</v>
      </c>
      <c r="C36" s="10" t="s">
        <v>157</v>
      </c>
      <c r="D36" s="10" t="s">
        <v>10</v>
      </c>
      <c r="E36" s="19">
        <v>0.11356184406376101</v>
      </c>
      <c r="F36" s="19">
        <v>0.69150987738023695</v>
      </c>
      <c r="G36" s="20">
        <v>44.828684836390302</v>
      </c>
      <c r="H36" s="19">
        <v>2.07828588441074E-2</v>
      </c>
    </row>
    <row r="37" spans="1:8" x14ac:dyDescent="0.45">
      <c r="A37" s="10" t="s">
        <v>27</v>
      </c>
      <c r="B37" s="10" t="s">
        <v>95</v>
      </c>
      <c r="C37" s="10" t="s">
        <v>152</v>
      </c>
      <c r="D37" s="10" t="s">
        <v>10</v>
      </c>
      <c r="E37" s="19">
        <v>0.112481079351285</v>
      </c>
      <c r="F37" s="19">
        <v>0.40845742780615901</v>
      </c>
      <c r="G37" s="20">
        <v>41.738495840706001</v>
      </c>
      <c r="H37" s="19">
        <v>-2.29873124829671E-2</v>
      </c>
    </row>
    <row r="38" spans="1:8" x14ac:dyDescent="0.45">
      <c r="A38" s="10" t="s">
        <v>8</v>
      </c>
      <c r="B38" s="10" t="s">
        <v>9</v>
      </c>
      <c r="C38" s="10" t="s">
        <v>149</v>
      </c>
      <c r="D38" s="10" t="s">
        <v>10</v>
      </c>
      <c r="E38" s="19">
        <v>0.11127458000691599</v>
      </c>
      <c r="F38" s="19">
        <v>-7.2334611398074096E-3</v>
      </c>
      <c r="G38" s="20">
        <v>54.002269842391698</v>
      </c>
      <c r="H38" s="19">
        <v>2.4966070426862101E-2</v>
      </c>
    </row>
    <row r="39" spans="1:8" x14ac:dyDescent="0.45">
      <c r="A39" s="10" t="s">
        <v>13</v>
      </c>
      <c r="B39" s="10" t="s">
        <v>14</v>
      </c>
      <c r="C39" s="10" t="s">
        <v>155</v>
      </c>
      <c r="D39" s="10" t="s">
        <v>7</v>
      </c>
      <c r="E39" s="19">
        <v>0.109268472193207</v>
      </c>
      <c r="F39" s="19">
        <v>0.31301268465264198</v>
      </c>
      <c r="G39" s="20">
        <v>37.0012207842463</v>
      </c>
      <c r="H39" s="19">
        <v>-5.53651141198944E-3</v>
      </c>
    </row>
    <row r="40" spans="1:8" x14ac:dyDescent="0.45">
      <c r="A40" s="10" t="s">
        <v>31</v>
      </c>
      <c r="B40" s="10" t="s">
        <v>32</v>
      </c>
      <c r="C40" s="10" t="s">
        <v>153</v>
      </c>
      <c r="D40" s="10" t="s">
        <v>10</v>
      </c>
      <c r="E40" s="19">
        <v>0.102772613610009</v>
      </c>
      <c r="F40" s="19">
        <v>5.5766582509797498E-2</v>
      </c>
      <c r="G40" s="20">
        <v>39.334090115419798</v>
      </c>
      <c r="H40" s="19">
        <v>0.116647552133399</v>
      </c>
    </row>
    <row r="41" spans="1:8" x14ac:dyDescent="0.45">
      <c r="A41" s="10" t="s">
        <v>22</v>
      </c>
      <c r="B41" s="10" t="s">
        <v>57</v>
      </c>
      <c r="C41" s="10" t="s">
        <v>151</v>
      </c>
      <c r="D41" s="10" t="s">
        <v>26</v>
      </c>
      <c r="E41" s="19">
        <v>0.101973392304539</v>
      </c>
      <c r="F41" s="19">
        <v>7.3724217637472902E-2</v>
      </c>
      <c r="G41" s="20">
        <v>102.195959763017</v>
      </c>
      <c r="H41" s="19">
        <v>-3.0984011554544802E-3</v>
      </c>
    </row>
    <row r="42" spans="1:8" x14ac:dyDescent="0.45">
      <c r="A42" s="10" t="s">
        <v>8</v>
      </c>
      <c r="B42" s="10" t="s">
        <v>9</v>
      </c>
      <c r="C42" s="10" t="s">
        <v>156</v>
      </c>
      <c r="D42" s="10" t="s">
        <v>10</v>
      </c>
      <c r="E42" s="19">
        <v>9.77328380929985E-2</v>
      </c>
      <c r="F42" s="19">
        <v>0.24637294201766999</v>
      </c>
      <c r="G42" s="20">
        <v>25.120187093962699</v>
      </c>
      <c r="H42" s="19">
        <v>3.3759383149670599E-2</v>
      </c>
    </row>
    <row r="43" spans="1:8" x14ac:dyDescent="0.45">
      <c r="A43" s="10" t="s">
        <v>27</v>
      </c>
      <c r="B43" s="10" t="s">
        <v>28</v>
      </c>
      <c r="C43" s="10" t="s">
        <v>155</v>
      </c>
      <c r="D43" s="10" t="s">
        <v>7</v>
      </c>
      <c r="E43" s="19">
        <v>9.6798487562747004E-2</v>
      </c>
      <c r="F43" s="19">
        <v>1.7439506572391499E-2</v>
      </c>
      <c r="G43" s="20">
        <v>58.6426182943027</v>
      </c>
      <c r="H43" s="19">
        <v>7.6227490898154796E-2</v>
      </c>
    </row>
    <row r="44" spans="1:8" x14ac:dyDescent="0.45">
      <c r="A44" s="10" t="s">
        <v>8</v>
      </c>
      <c r="B44" s="10" t="s">
        <v>60</v>
      </c>
      <c r="C44" s="10" t="s">
        <v>155</v>
      </c>
      <c r="D44" s="10" t="s">
        <v>7</v>
      </c>
      <c r="E44" s="19">
        <v>9.5916388411565606E-2</v>
      </c>
      <c r="F44" s="19">
        <v>4.5736907863825102E-2</v>
      </c>
      <c r="G44" s="20">
        <v>44.683353227459698</v>
      </c>
      <c r="H44" s="19">
        <v>2.7208643487042598E-2</v>
      </c>
    </row>
    <row r="45" spans="1:8" x14ac:dyDescent="0.45">
      <c r="A45" s="10" t="s">
        <v>11</v>
      </c>
      <c r="B45" s="10" t="s">
        <v>74</v>
      </c>
      <c r="C45" s="10" t="s">
        <v>155</v>
      </c>
      <c r="D45" s="10" t="s">
        <v>26</v>
      </c>
      <c r="E45" s="19">
        <v>9.4689381722125501E-2</v>
      </c>
      <c r="F45" s="19">
        <v>0.94446007940105303</v>
      </c>
      <c r="G45" s="20">
        <v>28.9296510363185</v>
      </c>
      <c r="H45" s="19">
        <v>-0.13080057961869099</v>
      </c>
    </row>
    <row r="46" spans="1:8" x14ac:dyDescent="0.45">
      <c r="A46" s="10" t="s">
        <v>19</v>
      </c>
      <c r="B46" s="10" t="s">
        <v>111</v>
      </c>
      <c r="C46" s="10" t="s">
        <v>155</v>
      </c>
      <c r="D46" s="10" t="s">
        <v>7</v>
      </c>
      <c r="E46" s="19">
        <v>9.4257962520444494E-2</v>
      </c>
      <c r="F46" s="19">
        <v>0.33587564272387899</v>
      </c>
      <c r="G46" s="20">
        <v>37.386280160694703</v>
      </c>
      <c r="H46" s="19">
        <v>-2.1655247551710499E-2</v>
      </c>
    </row>
    <row r="47" spans="1:8" x14ac:dyDescent="0.45">
      <c r="A47" s="10" t="s">
        <v>15</v>
      </c>
      <c r="B47" s="10" t="s">
        <v>54</v>
      </c>
      <c r="C47" s="10" t="s">
        <v>150</v>
      </c>
      <c r="D47" s="10" t="s">
        <v>7</v>
      </c>
      <c r="E47" s="19">
        <v>9.1796678649287394E-2</v>
      </c>
      <c r="F47" s="19">
        <v>0.54301746651073801</v>
      </c>
      <c r="G47" s="20">
        <v>55.751887938086497</v>
      </c>
      <c r="H47" s="19">
        <v>3.7241264639466497E-2</v>
      </c>
    </row>
    <row r="48" spans="1:8" x14ac:dyDescent="0.45">
      <c r="A48" s="10" t="s">
        <v>5</v>
      </c>
      <c r="B48" s="10" t="s">
        <v>6</v>
      </c>
      <c r="C48" s="10" t="s">
        <v>153</v>
      </c>
      <c r="D48" s="10" t="s">
        <v>7</v>
      </c>
      <c r="E48" s="19">
        <v>8.8458665964538996E-2</v>
      </c>
      <c r="F48" s="19">
        <v>0.18729571259307201</v>
      </c>
      <c r="G48" s="20">
        <v>79.530622909315198</v>
      </c>
      <c r="H48" s="19">
        <v>0.124999178741543</v>
      </c>
    </row>
    <row r="49" spans="1:8" x14ac:dyDescent="0.45">
      <c r="A49" s="10" t="s">
        <v>22</v>
      </c>
      <c r="B49" s="10" t="s">
        <v>58</v>
      </c>
      <c r="C49" s="10" t="s">
        <v>153</v>
      </c>
      <c r="D49" s="10" t="s">
        <v>24</v>
      </c>
      <c r="E49" s="19">
        <v>8.7785317639856794E-2</v>
      </c>
      <c r="F49" s="19">
        <v>1.4846761650512701</v>
      </c>
      <c r="G49" s="20">
        <v>49.721035866055303</v>
      </c>
      <c r="H49" s="19">
        <v>0.84512194976404198</v>
      </c>
    </row>
    <row r="50" spans="1:8" x14ac:dyDescent="0.45">
      <c r="A50" s="10" t="s">
        <v>27</v>
      </c>
      <c r="B50" s="10" t="s">
        <v>118</v>
      </c>
      <c r="C50" s="10" t="s">
        <v>155</v>
      </c>
      <c r="D50" s="10" t="s">
        <v>7</v>
      </c>
      <c r="E50" s="19">
        <v>8.7673481930020197E-2</v>
      </c>
      <c r="F50" s="19">
        <v>0.25865821611746798</v>
      </c>
      <c r="G50" s="20">
        <v>50.334965543807698</v>
      </c>
      <c r="H50" s="19">
        <v>0.28050308766313098</v>
      </c>
    </row>
    <row r="51" spans="1:8" x14ac:dyDescent="0.45">
      <c r="A51" s="10" t="s">
        <v>8</v>
      </c>
      <c r="B51" s="10" t="s">
        <v>49</v>
      </c>
      <c r="C51" s="10" t="s">
        <v>153</v>
      </c>
      <c r="D51" s="10" t="s">
        <v>24</v>
      </c>
      <c r="E51" s="19">
        <v>8.7434223004923595E-2</v>
      </c>
      <c r="F51" s="19">
        <v>1.17701880658703</v>
      </c>
      <c r="G51" s="20">
        <v>30.710790427614199</v>
      </c>
      <c r="H51" s="19">
        <v>-0.31676473114813603</v>
      </c>
    </row>
    <row r="52" spans="1:8" x14ac:dyDescent="0.45">
      <c r="A52" s="10" t="s">
        <v>11</v>
      </c>
      <c r="B52" s="10" t="s">
        <v>119</v>
      </c>
      <c r="C52" s="10" t="s">
        <v>150</v>
      </c>
      <c r="D52" s="10" t="s">
        <v>7</v>
      </c>
      <c r="E52" s="19">
        <v>8.7052982999040199E-2</v>
      </c>
      <c r="F52" s="19">
        <v>0.494932351284809</v>
      </c>
      <c r="G52" s="20">
        <v>30.393052472691299</v>
      </c>
      <c r="H52" s="19">
        <v>-0.17112276743927601</v>
      </c>
    </row>
    <row r="53" spans="1:8" x14ac:dyDescent="0.45">
      <c r="A53" s="10" t="s">
        <v>15</v>
      </c>
      <c r="B53" s="10" t="s">
        <v>123</v>
      </c>
      <c r="C53" s="10" t="s">
        <v>155</v>
      </c>
      <c r="D53" s="10" t="s">
        <v>7</v>
      </c>
      <c r="E53" s="19">
        <v>8.5181745455071498E-2</v>
      </c>
      <c r="F53" s="19">
        <v>-0.20993139670633601</v>
      </c>
      <c r="G53" s="20">
        <v>66.8817680482192</v>
      </c>
      <c r="H53" s="19">
        <v>-2.2273420108799399E-2</v>
      </c>
    </row>
    <row r="54" spans="1:8" x14ac:dyDescent="0.45">
      <c r="A54" s="10" t="s">
        <v>8</v>
      </c>
      <c r="B54" s="10" t="s">
        <v>59</v>
      </c>
      <c r="C54" s="10" t="s">
        <v>155</v>
      </c>
      <c r="D54" s="10" t="s">
        <v>7</v>
      </c>
      <c r="E54" s="19">
        <v>8.5163607161919203E-2</v>
      </c>
      <c r="F54" s="19">
        <v>0.21301443579330701</v>
      </c>
      <c r="G54" s="20">
        <v>43.696445868783698</v>
      </c>
      <c r="H54" s="19">
        <v>5.1701918741019703E-2</v>
      </c>
    </row>
    <row r="55" spans="1:8" x14ac:dyDescent="0.45">
      <c r="A55" s="10" t="s">
        <v>11</v>
      </c>
      <c r="B55" s="10" t="s">
        <v>36</v>
      </c>
      <c r="C55" s="10" t="s">
        <v>155</v>
      </c>
      <c r="D55" s="10" t="s">
        <v>26</v>
      </c>
      <c r="E55" s="19">
        <v>8.5115765257915296E-2</v>
      </c>
      <c r="F55" s="19">
        <v>5.6370669663123103E-2</v>
      </c>
      <c r="G55" s="20">
        <v>46.891713082205001</v>
      </c>
      <c r="H55" s="19">
        <v>-3.4713739772427102E-2</v>
      </c>
    </row>
    <row r="56" spans="1:8" x14ac:dyDescent="0.45">
      <c r="A56" s="10" t="s">
        <v>31</v>
      </c>
      <c r="B56" s="10" t="s">
        <v>32</v>
      </c>
      <c r="C56" s="10" t="s">
        <v>157</v>
      </c>
      <c r="D56" s="10" t="s">
        <v>10</v>
      </c>
      <c r="E56" s="19">
        <v>8.4369770014090406E-2</v>
      </c>
      <c r="F56" s="19">
        <v>0.17471345206081901</v>
      </c>
      <c r="G56" s="20">
        <v>46.6312294584122</v>
      </c>
      <c r="H56" s="19">
        <v>-4.3889776879168597E-2</v>
      </c>
    </row>
    <row r="57" spans="1:8" x14ac:dyDescent="0.45">
      <c r="A57" s="10" t="s">
        <v>19</v>
      </c>
      <c r="B57" s="10" t="s">
        <v>37</v>
      </c>
      <c r="C57" s="10" t="s">
        <v>155</v>
      </c>
      <c r="D57" s="10" t="s">
        <v>7</v>
      </c>
      <c r="E57" s="19">
        <v>8.4262433506202494E-2</v>
      </c>
      <c r="F57" s="19">
        <v>0.64583988517119995</v>
      </c>
      <c r="G57" s="20">
        <v>39.066413878116002</v>
      </c>
      <c r="H57" s="19">
        <v>7.6955568894751497E-2</v>
      </c>
    </row>
    <row r="58" spans="1:8" x14ac:dyDescent="0.45">
      <c r="A58" s="10" t="s">
        <v>15</v>
      </c>
      <c r="B58" s="10" t="s">
        <v>75</v>
      </c>
      <c r="C58" s="10" t="s">
        <v>150</v>
      </c>
      <c r="D58" s="10" t="s">
        <v>7</v>
      </c>
      <c r="E58" s="19">
        <v>8.3999198151461105E-2</v>
      </c>
      <c r="F58" s="19">
        <v>0.131074422168178</v>
      </c>
      <c r="G58" s="20">
        <v>54.846391845033303</v>
      </c>
      <c r="H58" s="19">
        <v>5.7209880122541801E-2</v>
      </c>
    </row>
    <row r="59" spans="1:8" x14ac:dyDescent="0.45">
      <c r="A59" s="10" t="s">
        <v>22</v>
      </c>
      <c r="B59" s="10" t="s">
        <v>58</v>
      </c>
      <c r="C59" s="10" t="s">
        <v>150</v>
      </c>
      <c r="D59" s="10" t="s">
        <v>24</v>
      </c>
      <c r="E59" s="19">
        <v>8.2610765880287901E-2</v>
      </c>
      <c r="F59" s="19">
        <v>1.4288509439427699</v>
      </c>
      <c r="G59" s="20">
        <v>50.264321155896198</v>
      </c>
      <c r="H59" s="19">
        <v>0.69882874824223995</v>
      </c>
    </row>
    <row r="60" spans="1:8" x14ac:dyDescent="0.45">
      <c r="A60" s="10" t="s">
        <v>8</v>
      </c>
      <c r="B60" s="10" t="s">
        <v>92</v>
      </c>
      <c r="C60" s="10" t="s">
        <v>155</v>
      </c>
      <c r="D60" s="10" t="s">
        <v>7</v>
      </c>
      <c r="E60" s="19">
        <v>8.2506924513010102E-2</v>
      </c>
      <c r="F60" s="19">
        <v>0.51548712761235904</v>
      </c>
      <c r="G60" s="20">
        <v>38.832079068384303</v>
      </c>
      <c r="H60" s="19">
        <v>8.5489716195048304E-2</v>
      </c>
    </row>
    <row r="61" spans="1:8" x14ac:dyDescent="0.45">
      <c r="A61" s="10" t="s">
        <v>11</v>
      </c>
      <c r="B61" s="10" t="s">
        <v>119</v>
      </c>
      <c r="C61" s="10" t="s">
        <v>153</v>
      </c>
      <c r="D61" s="10" t="s">
        <v>7</v>
      </c>
      <c r="E61" s="19">
        <v>8.0930712848500799E-2</v>
      </c>
      <c r="F61" s="19">
        <v>0.60367360216273802</v>
      </c>
      <c r="G61" s="20">
        <v>14.4530148867254</v>
      </c>
      <c r="H61" s="19">
        <v>-0.40426708314128801</v>
      </c>
    </row>
    <row r="62" spans="1:8" x14ac:dyDescent="0.45">
      <c r="A62" s="10" t="s">
        <v>8</v>
      </c>
      <c r="B62" s="10" t="s">
        <v>9</v>
      </c>
      <c r="C62" s="10" t="s">
        <v>157</v>
      </c>
      <c r="D62" s="10" t="s">
        <v>10</v>
      </c>
      <c r="E62" s="19">
        <v>8.0918475359087402E-2</v>
      </c>
      <c r="F62" s="19">
        <v>9.3658182167941903E-2</v>
      </c>
      <c r="G62" s="20">
        <v>38.937602988774501</v>
      </c>
      <c r="H62" s="19">
        <v>1.69220214769632E-2</v>
      </c>
    </row>
    <row r="63" spans="1:8" x14ac:dyDescent="0.45">
      <c r="A63" s="10" t="s">
        <v>8</v>
      </c>
      <c r="B63" s="10" t="s">
        <v>49</v>
      </c>
      <c r="C63" s="10" t="s">
        <v>149</v>
      </c>
      <c r="D63" s="10" t="s">
        <v>24</v>
      </c>
      <c r="E63" s="19">
        <v>8.0677644125358799E-2</v>
      </c>
      <c r="F63" s="19">
        <v>0.76654541227611595</v>
      </c>
      <c r="G63" s="20">
        <v>52.085443474070303</v>
      </c>
      <c r="H63" s="19">
        <v>-7.2367908529960598E-2</v>
      </c>
    </row>
    <row r="64" spans="1:8" x14ac:dyDescent="0.45">
      <c r="A64" s="10" t="s">
        <v>5</v>
      </c>
      <c r="B64" s="10" t="s">
        <v>76</v>
      </c>
      <c r="C64" s="10" t="s">
        <v>153</v>
      </c>
      <c r="D64" s="10" t="s">
        <v>7</v>
      </c>
      <c r="E64" s="19">
        <v>8.0293760386824606E-2</v>
      </c>
      <c r="F64" s="19">
        <v>0.29674615499485102</v>
      </c>
      <c r="G64" s="20">
        <v>41.460257609114699</v>
      </c>
      <c r="H64" s="19">
        <v>3.2175968526372702E-2</v>
      </c>
    </row>
    <row r="65" spans="1:8" x14ac:dyDescent="0.45">
      <c r="A65" s="10" t="s">
        <v>27</v>
      </c>
      <c r="B65" s="10" t="s">
        <v>136</v>
      </c>
      <c r="C65" s="10" t="s">
        <v>155</v>
      </c>
      <c r="D65" s="10" t="s">
        <v>7</v>
      </c>
      <c r="E65" s="19">
        <v>7.8606322592804506E-2</v>
      </c>
      <c r="F65" s="19">
        <v>0.16351941961796901</v>
      </c>
      <c r="G65" s="20">
        <v>56.018321989506802</v>
      </c>
      <c r="H65" s="19">
        <v>0.109851721438261</v>
      </c>
    </row>
    <row r="66" spans="1:8" x14ac:dyDescent="0.45">
      <c r="A66" s="10" t="s">
        <v>15</v>
      </c>
      <c r="B66" s="10" t="s">
        <v>75</v>
      </c>
      <c r="C66" s="10" t="s">
        <v>149</v>
      </c>
      <c r="D66" s="10" t="s">
        <v>7</v>
      </c>
      <c r="E66" s="19">
        <v>7.7606695136285805E-2</v>
      </c>
      <c r="F66" s="19">
        <v>6.5887133476141599E-2</v>
      </c>
      <c r="G66" s="20">
        <v>72.939117244882297</v>
      </c>
      <c r="H66" s="19">
        <v>5.8188219331647903E-3</v>
      </c>
    </row>
    <row r="67" spans="1:8" x14ac:dyDescent="0.45">
      <c r="A67" s="10" t="s">
        <v>11</v>
      </c>
      <c r="B67" s="10" t="s">
        <v>124</v>
      </c>
      <c r="C67" s="10" t="s">
        <v>150</v>
      </c>
      <c r="D67" s="10" t="s">
        <v>7</v>
      </c>
      <c r="E67" s="19">
        <v>7.73370115508136E-2</v>
      </c>
      <c r="F67" s="19">
        <v>0.122144771561973</v>
      </c>
      <c r="G67" s="20">
        <v>35.7741436286883</v>
      </c>
      <c r="H67" s="19">
        <v>-6.5773261309080497E-2</v>
      </c>
    </row>
    <row r="68" spans="1:8" x14ac:dyDescent="0.45">
      <c r="A68" s="10" t="s">
        <v>15</v>
      </c>
      <c r="B68" s="10" t="s">
        <v>41</v>
      </c>
      <c r="C68" s="10" t="s">
        <v>153</v>
      </c>
      <c r="D68" s="10" t="s">
        <v>7</v>
      </c>
      <c r="E68" s="19">
        <v>7.7072876955097597E-2</v>
      </c>
      <c r="F68" s="19">
        <v>0.39896389574925101</v>
      </c>
      <c r="G68" s="20">
        <v>41.258715639168301</v>
      </c>
      <c r="H68" s="19">
        <v>-0.100264326061513</v>
      </c>
    </row>
    <row r="69" spans="1:8" x14ac:dyDescent="0.45">
      <c r="A69" s="10" t="s">
        <v>15</v>
      </c>
      <c r="B69" s="10" t="s">
        <v>54</v>
      </c>
      <c r="C69" s="10" t="s">
        <v>156</v>
      </c>
      <c r="D69" s="10" t="s">
        <v>7</v>
      </c>
      <c r="E69" s="19">
        <v>7.6753215778696898E-2</v>
      </c>
      <c r="F69" s="19">
        <v>0.47938258660537297</v>
      </c>
      <c r="G69" s="20">
        <v>48.160191794009201</v>
      </c>
      <c r="H69" s="19">
        <v>4.4115098626161801E-2</v>
      </c>
    </row>
    <row r="70" spans="1:8" x14ac:dyDescent="0.45">
      <c r="A70" s="10" t="s">
        <v>19</v>
      </c>
      <c r="B70" s="10" t="s">
        <v>111</v>
      </c>
      <c r="C70" s="10" t="s">
        <v>150</v>
      </c>
      <c r="D70" s="10" t="s">
        <v>7</v>
      </c>
      <c r="E70" s="19">
        <v>7.6694001335053594E-2</v>
      </c>
      <c r="F70" s="19">
        <v>0.48782520085770398</v>
      </c>
      <c r="G70" s="20">
        <v>41.127475990982497</v>
      </c>
      <c r="H70" s="19">
        <v>-0.153979793932218</v>
      </c>
    </row>
    <row r="71" spans="1:8" x14ac:dyDescent="0.45">
      <c r="A71" s="10" t="s">
        <v>11</v>
      </c>
      <c r="B71" s="10" t="s">
        <v>36</v>
      </c>
      <c r="C71" s="10" t="s">
        <v>149</v>
      </c>
      <c r="D71" s="10" t="s">
        <v>26</v>
      </c>
      <c r="E71" s="19">
        <v>7.6271407879682104E-2</v>
      </c>
      <c r="F71" s="19">
        <v>3.7623760597061497E-2</v>
      </c>
      <c r="G71" s="20">
        <v>74.065853400160194</v>
      </c>
      <c r="H71" s="19">
        <v>4.4115138744884198E-3</v>
      </c>
    </row>
    <row r="72" spans="1:8" x14ac:dyDescent="0.45">
      <c r="A72" s="10" t="s">
        <v>11</v>
      </c>
      <c r="B72" s="10" t="s">
        <v>119</v>
      </c>
      <c r="C72" s="10" t="s">
        <v>149</v>
      </c>
      <c r="D72" s="10" t="s">
        <v>7</v>
      </c>
      <c r="E72" s="19">
        <v>7.5733363660851802E-2</v>
      </c>
      <c r="F72" s="19">
        <v>0.51591928959855904</v>
      </c>
      <c r="G72" s="20">
        <v>89.377516400069197</v>
      </c>
      <c r="H72" s="19">
        <v>8.6449483722357098E-2</v>
      </c>
    </row>
    <row r="73" spans="1:8" x14ac:dyDescent="0.45">
      <c r="A73" s="10" t="s">
        <v>8</v>
      </c>
      <c r="B73" s="10" t="s">
        <v>49</v>
      </c>
      <c r="C73" s="10" t="s">
        <v>152</v>
      </c>
      <c r="D73" s="10" t="s">
        <v>24</v>
      </c>
      <c r="E73" s="19">
        <v>7.5190443739218807E-2</v>
      </c>
      <c r="F73" s="19">
        <v>1.02972829336481</v>
      </c>
      <c r="G73" s="20">
        <v>27.1817626052222</v>
      </c>
      <c r="H73" s="19">
        <v>1.6054231016301702E-2</v>
      </c>
    </row>
    <row r="74" spans="1:8" x14ac:dyDescent="0.45">
      <c r="A74" s="10" t="s">
        <v>11</v>
      </c>
      <c r="B74" s="10" t="s">
        <v>124</v>
      </c>
      <c r="C74" s="10" t="s">
        <v>153</v>
      </c>
      <c r="D74" s="10" t="s">
        <v>7</v>
      </c>
      <c r="E74" s="19">
        <v>7.4471430767063002E-2</v>
      </c>
      <c r="F74" s="19">
        <v>0.143305743787567</v>
      </c>
      <c r="G74" s="20">
        <v>32.899825168858499</v>
      </c>
      <c r="H74" s="19">
        <v>4.2046252973400797E-2</v>
      </c>
    </row>
    <row r="75" spans="1:8" x14ac:dyDescent="0.45">
      <c r="A75" s="10" t="s">
        <v>19</v>
      </c>
      <c r="B75" s="10" t="s">
        <v>89</v>
      </c>
      <c r="C75" s="10" t="s">
        <v>155</v>
      </c>
      <c r="D75" s="10" t="s">
        <v>7</v>
      </c>
      <c r="E75" s="19">
        <v>7.4239027376954397E-2</v>
      </c>
      <c r="F75" s="19">
        <v>0.116517506464947</v>
      </c>
      <c r="G75" s="20">
        <v>45.609145318419699</v>
      </c>
      <c r="H75" s="19">
        <v>-8.4344162554482793E-2</v>
      </c>
    </row>
    <row r="76" spans="1:8" x14ac:dyDescent="0.45">
      <c r="A76" s="10" t="s">
        <v>22</v>
      </c>
      <c r="B76" s="10" t="s">
        <v>57</v>
      </c>
      <c r="C76" s="10" t="s">
        <v>157</v>
      </c>
      <c r="D76" s="10" t="s">
        <v>26</v>
      </c>
      <c r="E76" s="19">
        <v>7.3838971638436002E-2</v>
      </c>
      <c r="F76" s="19">
        <v>7.1765441636138905E-2</v>
      </c>
      <c r="G76" s="20">
        <v>63.442486605309803</v>
      </c>
      <c r="H76" s="19">
        <v>1.3132411542621099E-2</v>
      </c>
    </row>
    <row r="77" spans="1:8" x14ac:dyDescent="0.45">
      <c r="A77" s="10" t="s">
        <v>11</v>
      </c>
      <c r="B77" s="10" t="s">
        <v>74</v>
      </c>
      <c r="C77" s="10" t="s">
        <v>156</v>
      </c>
      <c r="D77" s="10" t="s">
        <v>26</v>
      </c>
      <c r="E77" s="19">
        <v>7.25105632727754E-2</v>
      </c>
      <c r="F77" s="19">
        <v>1.2475625716841401</v>
      </c>
      <c r="G77" s="20">
        <v>34.164628298705203</v>
      </c>
      <c r="H77" s="19">
        <v>-0.17772799567884701</v>
      </c>
    </row>
    <row r="78" spans="1:8" x14ac:dyDescent="0.45">
      <c r="A78" s="10" t="s">
        <v>11</v>
      </c>
      <c r="B78" s="10" t="s">
        <v>36</v>
      </c>
      <c r="C78" s="10" t="s">
        <v>150</v>
      </c>
      <c r="D78" s="10" t="s">
        <v>26</v>
      </c>
      <c r="E78" s="19">
        <v>7.0944160419496499E-2</v>
      </c>
      <c r="F78" s="19">
        <v>5.1292913254889903E-2</v>
      </c>
      <c r="G78" s="20">
        <v>54.436990451942002</v>
      </c>
      <c r="H78" s="19">
        <v>-0.12723687230588801</v>
      </c>
    </row>
    <row r="79" spans="1:8" x14ac:dyDescent="0.45">
      <c r="A79" s="10" t="s">
        <v>31</v>
      </c>
      <c r="B79" s="10" t="s">
        <v>32</v>
      </c>
      <c r="C79" s="10" t="s">
        <v>156</v>
      </c>
      <c r="D79" s="10" t="s">
        <v>10</v>
      </c>
      <c r="E79" s="19">
        <v>7.0419859174181296E-2</v>
      </c>
      <c r="F79" s="19">
        <v>0.47346809859285499</v>
      </c>
      <c r="G79" s="20">
        <v>25.667408068580201</v>
      </c>
      <c r="H79" s="19">
        <v>0.26922269757971601</v>
      </c>
    </row>
    <row r="80" spans="1:8" x14ac:dyDescent="0.45">
      <c r="A80" s="10" t="s">
        <v>8</v>
      </c>
      <c r="B80" s="10" t="s">
        <v>49</v>
      </c>
      <c r="C80" s="10" t="s">
        <v>157</v>
      </c>
      <c r="D80" s="10" t="s">
        <v>24</v>
      </c>
      <c r="E80" s="19">
        <v>6.7186238328818995E-2</v>
      </c>
      <c r="F80" s="19">
        <v>1.35221976734974</v>
      </c>
      <c r="G80" s="20">
        <v>37.825175138157199</v>
      </c>
      <c r="H80" s="19">
        <v>4.7249793710748798E-2</v>
      </c>
    </row>
    <row r="81" spans="1:8" x14ac:dyDescent="0.45">
      <c r="A81" s="10" t="s">
        <v>15</v>
      </c>
      <c r="B81" s="10" t="s">
        <v>54</v>
      </c>
      <c r="C81" s="10" t="s">
        <v>149</v>
      </c>
      <c r="D81" s="10" t="s">
        <v>7</v>
      </c>
      <c r="E81" s="19">
        <v>6.7068669303922801E-2</v>
      </c>
      <c r="F81" s="19">
        <v>0.30959409479196498</v>
      </c>
      <c r="G81" s="20">
        <v>54.874279486184498</v>
      </c>
      <c r="H81" s="19">
        <v>-2.6653876200874699E-2</v>
      </c>
    </row>
    <row r="82" spans="1:8" x14ac:dyDescent="0.45">
      <c r="A82" s="10" t="s">
        <v>8</v>
      </c>
      <c r="B82" s="10" t="s">
        <v>49</v>
      </c>
      <c r="C82" s="10" t="s">
        <v>156</v>
      </c>
      <c r="D82" s="10" t="s">
        <v>24</v>
      </c>
      <c r="E82" s="19">
        <v>6.6914813223981906E-2</v>
      </c>
      <c r="F82" s="19">
        <v>1.23823615084849</v>
      </c>
      <c r="G82" s="20">
        <v>35.280583858385498</v>
      </c>
      <c r="H82" s="19">
        <v>-0.27573436657684902</v>
      </c>
    </row>
    <row r="83" spans="1:8" x14ac:dyDescent="0.45">
      <c r="A83" s="10" t="s">
        <v>13</v>
      </c>
      <c r="B83" s="10" t="s">
        <v>14</v>
      </c>
      <c r="C83" s="10" t="s">
        <v>150</v>
      </c>
      <c r="D83" s="10" t="s">
        <v>7</v>
      </c>
      <c r="E83" s="19">
        <v>6.6866688204896996E-2</v>
      </c>
      <c r="F83" s="19">
        <v>0.232355194591195</v>
      </c>
      <c r="G83" s="20">
        <v>39.418474292505998</v>
      </c>
      <c r="H83" s="19">
        <v>-1.3677684414464E-2</v>
      </c>
    </row>
    <row r="84" spans="1:8" x14ac:dyDescent="0.45">
      <c r="A84" s="10" t="s">
        <v>13</v>
      </c>
      <c r="B84" s="10" t="s">
        <v>77</v>
      </c>
      <c r="C84" s="10" t="s">
        <v>155</v>
      </c>
      <c r="D84" s="10" t="s">
        <v>7</v>
      </c>
      <c r="E84" s="19">
        <v>6.6699752723159103E-2</v>
      </c>
      <c r="F84" s="19">
        <v>0.68938828816195796</v>
      </c>
      <c r="G84" s="20">
        <v>36.958777169623303</v>
      </c>
      <c r="H84" s="19">
        <v>3.3112379610036803E-2</v>
      </c>
    </row>
    <row r="85" spans="1:8" x14ac:dyDescent="0.45">
      <c r="A85" s="10" t="s">
        <v>27</v>
      </c>
      <c r="B85" s="10" t="s">
        <v>118</v>
      </c>
      <c r="C85" s="10" t="s">
        <v>150</v>
      </c>
      <c r="D85" s="10" t="s">
        <v>7</v>
      </c>
      <c r="E85" s="19">
        <v>6.6464031778422902E-2</v>
      </c>
      <c r="F85" s="19">
        <v>0.25480213357378101</v>
      </c>
      <c r="G85" s="20">
        <v>44.693894359532699</v>
      </c>
      <c r="H85" s="19">
        <v>0.31157531360683599</v>
      </c>
    </row>
    <row r="86" spans="1:8" x14ac:dyDescent="0.45">
      <c r="A86" s="10" t="s">
        <v>31</v>
      </c>
      <c r="B86" s="10" t="s">
        <v>32</v>
      </c>
      <c r="C86" s="10" t="s">
        <v>151</v>
      </c>
      <c r="D86" s="10" t="s">
        <v>10</v>
      </c>
      <c r="E86" s="19">
        <v>6.6395581885295193E-2</v>
      </c>
      <c r="F86" s="19">
        <v>-9.5112598003528004E-2</v>
      </c>
      <c r="G86" s="20">
        <v>59.680917027717001</v>
      </c>
      <c r="H86" s="19">
        <v>-4.2522253037746503E-2</v>
      </c>
    </row>
    <row r="87" spans="1:8" x14ac:dyDescent="0.45">
      <c r="A87" s="10" t="s">
        <v>15</v>
      </c>
      <c r="B87" s="10" t="s">
        <v>75</v>
      </c>
      <c r="C87" s="10" t="s">
        <v>156</v>
      </c>
      <c r="D87" s="10" t="s">
        <v>7</v>
      </c>
      <c r="E87" s="19">
        <v>6.5597731358520303E-2</v>
      </c>
      <c r="F87" s="19">
        <v>8.0483018035740594E-2</v>
      </c>
      <c r="G87" s="20">
        <v>63.9841515375347</v>
      </c>
      <c r="H87" s="19">
        <v>9.1804786068501003E-3</v>
      </c>
    </row>
    <row r="88" spans="1:8" x14ac:dyDescent="0.45">
      <c r="A88" s="10" t="s">
        <v>8</v>
      </c>
      <c r="B88" s="10" t="s">
        <v>60</v>
      </c>
      <c r="C88" s="10" t="s">
        <v>150</v>
      </c>
      <c r="D88" s="10" t="s">
        <v>7</v>
      </c>
      <c r="E88" s="19">
        <v>6.5091341692868898E-2</v>
      </c>
      <c r="F88" s="19">
        <v>0.175969495530922</v>
      </c>
      <c r="G88" s="20">
        <v>48.728602017032799</v>
      </c>
      <c r="H88" s="19">
        <v>0.10377711952553</v>
      </c>
    </row>
    <row r="89" spans="1:8" x14ac:dyDescent="0.45">
      <c r="A89" s="10" t="s">
        <v>15</v>
      </c>
      <c r="B89" s="10" t="s">
        <v>17</v>
      </c>
      <c r="C89" s="10" t="s">
        <v>155</v>
      </c>
      <c r="D89" s="10" t="s">
        <v>7</v>
      </c>
      <c r="E89" s="19">
        <v>6.3949345863089896E-2</v>
      </c>
      <c r="F89" s="19">
        <v>0.30417295847343001</v>
      </c>
      <c r="G89" s="20">
        <v>36.068560811260298</v>
      </c>
      <c r="H89" s="19">
        <v>-4.25615626546159E-2</v>
      </c>
    </row>
    <row r="90" spans="1:8" x14ac:dyDescent="0.45">
      <c r="A90" s="10" t="s">
        <v>19</v>
      </c>
      <c r="B90" s="10" t="s">
        <v>37</v>
      </c>
      <c r="C90" s="10" t="s">
        <v>156</v>
      </c>
      <c r="D90" s="10" t="s">
        <v>7</v>
      </c>
      <c r="E90" s="19">
        <v>6.23048194061167E-2</v>
      </c>
      <c r="F90" s="19">
        <v>0.63912756612025901</v>
      </c>
      <c r="G90" s="20">
        <v>42.538877376615503</v>
      </c>
      <c r="H90" s="19">
        <v>0.14370475318034501</v>
      </c>
    </row>
    <row r="91" spans="1:8" x14ac:dyDescent="0.45">
      <c r="A91" s="10" t="s">
        <v>15</v>
      </c>
      <c r="B91" s="10" t="s">
        <v>75</v>
      </c>
      <c r="C91" s="10" t="s">
        <v>157</v>
      </c>
      <c r="D91" s="10" t="s">
        <v>7</v>
      </c>
      <c r="E91" s="19">
        <v>6.17907193908694E-2</v>
      </c>
      <c r="F91" s="19">
        <v>0.18842188068958601</v>
      </c>
      <c r="G91" s="20">
        <v>51.184105779798202</v>
      </c>
      <c r="H91" s="19">
        <v>2.37191082062E-4</v>
      </c>
    </row>
    <row r="92" spans="1:8" x14ac:dyDescent="0.45">
      <c r="A92" s="10" t="s">
        <v>8</v>
      </c>
      <c r="B92" s="10" t="s">
        <v>52</v>
      </c>
      <c r="C92" s="10" t="s">
        <v>152</v>
      </c>
      <c r="D92" s="10" t="s">
        <v>24</v>
      </c>
      <c r="E92" s="19">
        <v>6.1607569269326597E-2</v>
      </c>
      <c r="F92" s="19">
        <v>0.78566317029888499</v>
      </c>
      <c r="G92" s="20">
        <v>23.658208079213701</v>
      </c>
      <c r="H92" s="19">
        <v>4.9139679216101899E-2</v>
      </c>
    </row>
    <row r="93" spans="1:8" x14ac:dyDescent="0.45">
      <c r="A93" s="10" t="s">
        <v>22</v>
      </c>
      <c r="B93" s="10" t="s">
        <v>62</v>
      </c>
      <c r="C93" s="10" t="s">
        <v>155</v>
      </c>
      <c r="D93" s="10" t="s">
        <v>7</v>
      </c>
      <c r="E93" s="19">
        <v>5.9411018881942702E-2</v>
      </c>
      <c r="F93" s="19">
        <v>1.3248379917233599</v>
      </c>
      <c r="G93" s="20">
        <v>17.195314129943998</v>
      </c>
      <c r="H93" s="19">
        <v>0.194044552483886</v>
      </c>
    </row>
    <row r="94" spans="1:8" x14ac:dyDescent="0.45">
      <c r="A94" s="10" t="s">
        <v>22</v>
      </c>
      <c r="B94" s="10" t="s">
        <v>57</v>
      </c>
      <c r="C94" s="10" t="s">
        <v>153</v>
      </c>
      <c r="D94" s="10" t="s">
        <v>26</v>
      </c>
      <c r="E94" s="19">
        <v>5.92482742943879E-2</v>
      </c>
      <c r="F94" s="19">
        <v>9.8654443549652401E-2</v>
      </c>
      <c r="G94" s="20">
        <v>34.8827295641657</v>
      </c>
      <c r="H94" s="19">
        <v>-2.8845597481559199E-2</v>
      </c>
    </row>
    <row r="95" spans="1:8" x14ac:dyDescent="0.45">
      <c r="A95" s="10" t="s">
        <v>22</v>
      </c>
      <c r="B95" s="10" t="s">
        <v>57</v>
      </c>
      <c r="C95" s="10" t="s">
        <v>152</v>
      </c>
      <c r="D95" s="10" t="s">
        <v>26</v>
      </c>
      <c r="E95" s="19">
        <v>5.8889010613538302E-2</v>
      </c>
      <c r="F95" s="19">
        <v>9.9579498373219402E-2</v>
      </c>
      <c r="G95" s="20">
        <v>38.949964766078502</v>
      </c>
      <c r="H95" s="19">
        <v>-0.144165081783626</v>
      </c>
    </row>
    <row r="96" spans="1:8" x14ac:dyDescent="0.45">
      <c r="A96" s="10" t="s">
        <v>22</v>
      </c>
      <c r="B96" s="10" t="s">
        <v>57</v>
      </c>
      <c r="C96" s="10" t="s">
        <v>156</v>
      </c>
      <c r="D96" s="10" t="s">
        <v>26</v>
      </c>
      <c r="E96" s="19">
        <v>5.8721235608020901E-2</v>
      </c>
      <c r="F96" s="19">
        <v>5.6314333915087403E-2</v>
      </c>
      <c r="G96" s="20">
        <v>45.339132722483697</v>
      </c>
      <c r="H96" s="19">
        <v>2.5350110118132398E-3</v>
      </c>
    </row>
    <row r="97" spans="1:8" x14ac:dyDescent="0.45">
      <c r="A97" s="10" t="s">
        <v>19</v>
      </c>
      <c r="B97" s="10" t="s">
        <v>111</v>
      </c>
      <c r="C97" s="10" t="s">
        <v>152</v>
      </c>
      <c r="D97" s="10" t="s">
        <v>7</v>
      </c>
      <c r="E97" s="19">
        <v>5.7061746521537601E-2</v>
      </c>
      <c r="F97" s="19">
        <v>0.25541684698199901</v>
      </c>
      <c r="G97" s="20">
        <v>31.623303151461201</v>
      </c>
      <c r="H97" s="19">
        <v>-6.2883163535344996E-2</v>
      </c>
    </row>
    <row r="98" spans="1:8" x14ac:dyDescent="0.45">
      <c r="A98" s="10" t="s">
        <v>27</v>
      </c>
      <c r="B98" s="10" t="s">
        <v>136</v>
      </c>
      <c r="C98" s="10" t="s">
        <v>153</v>
      </c>
      <c r="D98" s="10" t="s">
        <v>7</v>
      </c>
      <c r="E98" s="19">
        <v>5.6621377485376302E-2</v>
      </c>
      <c r="F98" s="19">
        <v>0.24809789001239199</v>
      </c>
      <c r="G98" s="20">
        <v>39.183784345420001</v>
      </c>
      <c r="H98" s="19">
        <v>-4.1387419360324897E-2</v>
      </c>
    </row>
    <row r="99" spans="1:8" x14ac:dyDescent="0.45">
      <c r="A99" s="10" t="s">
        <v>22</v>
      </c>
      <c r="B99" s="10" t="s">
        <v>58</v>
      </c>
      <c r="C99" s="10" t="s">
        <v>156</v>
      </c>
      <c r="D99" s="10" t="s">
        <v>24</v>
      </c>
      <c r="E99" s="19">
        <v>5.63179963667906E-2</v>
      </c>
      <c r="F99" s="19">
        <v>2.04415251001307</v>
      </c>
      <c r="G99" s="20">
        <v>45.9454892281722</v>
      </c>
      <c r="H99" s="19">
        <v>-0.18734653114660299</v>
      </c>
    </row>
    <row r="100" spans="1:8" x14ac:dyDescent="0.45">
      <c r="A100" s="10" t="s">
        <v>112</v>
      </c>
      <c r="B100" s="10" t="s">
        <v>112</v>
      </c>
      <c r="C100" s="10" t="s">
        <v>155</v>
      </c>
      <c r="D100" s="10" t="s">
        <v>7</v>
      </c>
      <c r="E100" s="19">
        <v>5.5109134912123998E-2</v>
      </c>
      <c r="F100" s="19">
        <v>0.33940011383040303</v>
      </c>
      <c r="G100" s="20">
        <v>37.813499064844301</v>
      </c>
      <c r="H100" s="19">
        <v>-1.11140901068992E-2</v>
      </c>
    </row>
    <row r="101" spans="1:8" x14ac:dyDescent="0.45">
      <c r="A101" s="10" t="s">
        <v>5</v>
      </c>
      <c r="B101" s="10" t="s">
        <v>76</v>
      </c>
      <c r="C101" s="10" t="s">
        <v>150</v>
      </c>
      <c r="D101" s="10" t="s">
        <v>7</v>
      </c>
      <c r="E101" s="19">
        <v>5.48931328806994E-2</v>
      </c>
      <c r="F101" s="19">
        <v>0.24147106038994701</v>
      </c>
      <c r="G101" s="20">
        <v>43.4547543559245</v>
      </c>
      <c r="H101" s="19">
        <v>-2.44789738658697E-2</v>
      </c>
    </row>
    <row r="102" spans="1:8" x14ac:dyDescent="0.45">
      <c r="A102" s="10" t="s">
        <v>13</v>
      </c>
      <c r="B102" s="10" t="s">
        <v>14</v>
      </c>
      <c r="C102" s="10" t="s">
        <v>156</v>
      </c>
      <c r="D102" s="10" t="s">
        <v>7</v>
      </c>
      <c r="E102" s="19">
        <v>5.4630677607507103E-2</v>
      </c>
      <c r="F102" s="19">
        <v>0.47427022565266802</v>
      </c>
      <c r="G102" s="20">
        <v>44.901354602694497</v>
      </c>
      <c r="H102" s="19">
        <v>0.17342162564899299</v>
      </c>
    </row>
    <row r="103" spans="1:8" x14ac:dyDescent="0.45">
      <c r="A103" s="10" t="s">
        <v>15</v>
      </c>
      <c r="B103" s="10" t="s">
        <v>54</v>
      </c>
      <c r="C103" s="10" t="s">
        <v>157</v>
      </c>
      <c r="D103" s="10" t="s">
        <v>7</v>
      </c>
      <c r="E103" s="19">
        <v>5.36608006485189E-2</v>
      </c>
      <c r="F103" s="19">
        <v>0.205643980900832</v>
      </c>
      <c r="G103" s="20">
        <v>45.482503878669696</v>
      </c>
      <c r="H103" s="19">
        <v>-5.7713534070231498E-2</v>
      </c>
    </row>
    <row r="104" spans="1:8" x14ac:dyDescent="0.45">
      <c r="A104" s="10" t="s">
        <v>5</v>
      </c>
      <c r="B104" s="10" t="s">
        <v>76</v>
      </c>
      <c r="C104" s="10" t="s">
        <v>156</v>
      </c>
      <c r="D104" s="10" t="s">
        <v>7</v>
      </c>
      <c r="E104" s="19">
        <v>5.3632804707220101E-2</v>
      </c>
      <c r="F104" s="19">
        <v>0.34957395210053399</v>
      </c>
      <c r="G104" s="20">
        <v>46.561412083825303</v>
      </c>
      <c r="H104" s="19">
        <v>6.7958470654400999E-2</v>
      </c>
    </row>
    <row r="105" spans="1:8" x14ac:dyDescent="0.45">
      <c r="A105" s="10" t="s">
        <v>5</v>
      </c>
      <c r="B105" s="10" t="s">
        <v>6</v>
      </c>
      <c r="C105" s="10" t="s">
        <v>150</v>
      </c>
      <c r="D105" s="10" t="s">
        <v>7</v>
      </c>
      <c r="E105" s="19">
        <v>5.3479717363351199E-2</v>
      </c>
      <c r="F105" s="19">
        <v>9.5910628926129199E-2</v>
      </c>
      <c r="G105" s="20">
        <v>61.073871502063199</v>
      </c>
      <c r="H105" s="19">
        <v>4.9570972225845999E-2</v>
      </c>
    </row>
    <row r="106" spans="1:8" x14ac:dyDescent="0.45">
      <c r="A106" s="10" t="s">
        <v>22</v>
      </c>
      <c r="B106" s="10" t="s">
        <v>55</v>
      </c>
      <c r="C106" s="10" t="s">
        <v>149</v>
      </c>
      <c r="D106" s="10" t="s">
        <v>10</v>
      </c>
      <c r="E106" s="19">
        <v>5.3203108560127603E-2</v>
      </c>
      <c r="F106" s="19">
        <v>-3.4564375294930699E-2</v>
      </c>
      <c r="G106" s="20">
        <v>34.609944591475298</v>
      </c>
      <c r="H106" s="19">
        <v>-5.0055883515731604E-3</v>
      </c>
    </row>
    <row r="107" spans="1:8" x14ac:dyDescent="0.45">
      <c r="A107" s="10" t="s">
        <v>27</v>
      </c>
      <c r="B107" s="10" t="s">
        <v>136</v>
      </c>
      <c r="C107" s="10" t="s">
        <v>150</v>
      </c>
      <c r="D107" s="10" t="s">
        <v>7</v>
      </c>
      <c r="E107" s="19">
        <v>5.2859932372452997E-2</v>
      </c>
      <c r="F107" s="19">
        <v>0.137454902042314</v>
      </c>
      <c r="G107" s="20">
        <v>67.325515725382701</v>
      </c>
      <c r="H107" s="19">
        <v>4.8117457099963901E-2</v>
      </c>
    </row>
    <row r="108" spans="1:8" x14ac:dyDescent="0.45">
      <c r="A108" s="10" t="s">
        <v>15</v>
      </c>
      <c r="B108" s="10" t="s">
        <v>75</v>
      </c>
      <c r="C108" s="10" t="s">
        <v>153</v>
      </c>
      <c r="D108" s="10" t="s">
        <v>7</v>
      </c>
      <c r="E108" s="19">
        <v>5.2718533092264798E-2</v>
      </c>
      <c r="F108" s="19">
        <v>-2.1354756638581902E-2</v>
      </c>
      <c r="G108" s="20">
        <v>31.857760096822499</v>
      </c>
      <c r="H108" s="19">
        <v>2.8314359948850398E-2</v>
      </c>
    </row>
    <row r="109" spans="1:8" x14ac:dyDescent="0.45">
      <c r="A109" s="10" t="s">
        <v>15</v>
      </c>
      <c r="B109" s="10" t="s">
        <v>41</v>
      </c>
      <c r="C109" s="10" t="s">
        <v>150</v>
      </c>
      <c r="D109" s="10" t="s">
        <v>7</v>
      </c>
      <c r="E109" s="19">
        <v>5.2669111540008397E-2</v>
      </c>
      <c r="F109" s="19">
        <v>0.21620174286505001</v>
      </c>
      <c r="G109" s="20">
        <v>34.432847859742701</v>
      </c>
      <c r="H109" s="19">
        <v>-6.06723922077268E-2</v>
      </c>
    </row>
    <row r="110" spans="1:8" x14ac:dyDescent="0.45">
      <c r="A110" s="10" t="s">
        <v>27</v>
      </c>
      <c r="B110" s="10" t="s">
        <v>48</v>
      </c>
      <c r="C110" s="10" t="s">
        <v>155</v>
      </c>
      <c r="D110" s="10" t="s">
        <v>7</v>
      </c>
      <c r="E110" s="19">
        <v>5.26566819986179E-2</v>
      </c>
      <c r="F110" s="19">
        <v>2.70620203886424E-3</v>
      </c>
      <c r="G110" s="20">
        <v>38.515033185254303</v>
      </c>
      <c r="H110" s="19">
        <v>-3.0168051766055501E-3</v>
      </c>
    </row>
    <row r="111" spans="1:8" x14ac:dyDescent="0.45">
      <c r="A111" s="10" t="s">
        <v>8</v>
      </c>
      <c r="B111" s="10" t="s">
        <v>49</v>
      </c>
      <c r="C111" s="10" t="s">
        <v>151</v>
      </c>
      <c r="D111" s="10" t="s">
        <v>24</v>
      </c>
      <c r="E111" s="19">
        <v>5.24837067152805E-2</v>
      </c>
      <c r="F111" s="19">
        <v>0.80263680156720596</v>
      </c>
      <c r="G111" s="20">
        <v>47.555246302857299</v>
      </c>
      <c r="H111" s="19">
        <v>2.7838676783715099E-2</v>
      </c>
    </row>
    <row r="112" spans="1:8" x14ac:dyDescent="0.45">
      <c r="A112" s="10" t="s">
        <v>27</v>
      </c>
      <c r="B112" s="10" t="s">
        <v>95</v>
      </c>
      <c r="C112" s="10" t="s">
        <v>154</v>
      </c>
      <c r="D112" s="10" t="s">
        <v>10</v>
      </c>
      <c r="E112" s="19">
        <v>5.2039050624043098E-2</v>
      </c>
      <c r="F112" s="19">
        <v>0.48002671428900301</v>
      </c>
      <c r="G112" s="20">
        <v>37.270564446259499</v>
      </c>
      <c r="H112" s="19">
        <v>2.3765634264846399E-2</v>
      </c>
    </row>
    <row r="113" spans="1:8" x14ac:dyDescent="0.45">
      <c r="A113" s="10" t="s">
        <v>19</v>
      </c>
      <c r="B113" s="10" t="s">
        <v>111</v>
      </c>
      <c r="C113" s="10" t="s">
        <v>153</v>
      </c>
      <c r="D113" s="10" t="s">
        <v>7</v>
      </c>
      <c r="E113" s="19">
        <v>5.1691125517063397E-2</v>
      </c>
      <c r="F113" s="19">
        <v>0.28600883802929</v>
      </c>
      <c r="G113" s="20">
        <v>30.323995996253799</v>
      </c>
      <c r="H113" s="19">
        <v>-6.8158961220801201E-2</v>
      </c>
    </row>
    <row r="114" spans="1:8" x14ac:dyDescent="0.45">
      <c r="A114" s="10" t="s">
        <v>8</v>
      </c>
      <c r="B114" s="10" t="s">
        <v>9</v>
      </c>
      <c r="C114" s="10" t="s">
        <v>152</v>
      </c>
      <c r="D114" s="10" t="s">
        <v>10</v>
      </c>
      <c r="E114" s="19">
        <v>5.14020821484844E-2</v>
      </c>
      <c r="F114" s="19">
        <v>-3.2198736200079098E-2</v>
      </c>
      <c r="G114" s="20">
        <v>30.335272324467699</v>
      </c>
      <c r="H114" s="19">
        <v>1.03482361692286E-2</v>
      </c>
    </row>
    <row r="115" spans="1:8" x14ac:dyDescent="0.45">
      <c r="A115" s="10" t="s">
        <v>8</v>
      </c>
      <c r="B115" s="10" t="s">
        <v>49</v>
      </c>
      <c r="C115" s="10" t="s">
        <v>154</v>
      </c>
      <c r="D115" s="10" t="s">
        <v>24</v>
      </c>
      <c r="E115" s="19">
        <v>5.1399895034762201E-2</v>
      </c>
      <c r="F115" s="19">
        <v>0.91716923571326203</v>
      </c>
      <c r="G115" s="20">
        <v>34.321318290409799</v>
      </c>
      <c r="H115" s="19">
        <v>-0.28008292618710801</v>
      </c>
    </row>
    <row r="116" spans="1:8" x14ac:dyDescent="0.45">
      <c r="A116" s="10" t="s">
        <v>27</v>
      </c>
      <c r="B116" s="10" t="s">
        <v>88</v>
      </c>
      <c r="C116" s="10" t="s">
        <v>155</v>
      </c>
      <c r="D116" s="10" t="s">
        <v>26</v>
      </c>
      <c r="E116" s="19">
        <v>5.0872127573011502E-2</v>
      </c>
      <c r="F116" s="19">
        <v>-2.8488586397338901E-2</v>
      </c>
      <c r="G116" s="20">
        <v>61.984305035734202</v>
      </c>
      <c r="H116" s="19">
        <v>4.4443028315481498E-2</v>
      </c>
    </row>
    <row r="117" spans="1:8" x14ac:dyDescent="0.45">
      <c r="A117" s="10" t="s">
        <v>19</v>
      </c>
      <c r="B117" s="10" t="s">
        <v>37</v>
      </c>
      <c r="C117" s="10" t="s">
        <v>150</v>
      </c>
      <c r="D117" s="10" t="s">
        <v>7</v>
      </c>
      <c r="E117" s="19">
        <v>5.0592958036817501E-2</v>
      </c>
      <c r="F117" s="19">
        <v>0.89701242743350096</v>
      </c>
      <c r="G117" s="20">
        <v>43.762970191211203</v>
      </c>
      <c r="H117" s="19">
        <v>2.7733566279081398E-3</v>
      </c>
    </row>
    <row r="118" spans="1:8" x14ac:dyDescent="0.45">
      <c r="A118" s="10" t="s">
        <v>5</v>
      </c>
      <c r="B118" s="10" t="s">
        <v>82</v>
      </c>
      <c r="C118" s="10" t="s">
        <v>155</v>
      </c>
      <c r="D118" s="10" t="s">
        <v>7</v>
      </c>
      <c r="E118" s="19">
        <v>5.05647088543777E-2</v>
      </c>
      <c r="F118" s="19">
        <v>-0.114249516830672</v>
      </c>
      <c r="G118" s="20">
        <v>35.6615192905575</v>
      </c>
      <c r="H118" s="19">
        <v>-9.8520772522464203E-2</v>
      </c>
    </row>
    <row r="119" spans="1:8" x14ac:dyDescent="0.45">
      <c r="A119" s="10" t="s">
        <v>31</v>
      </c>
      <c r="B119" s="10" t="s">
        <v>32</v>
      </c>
      <c r="C119" s="10" t="s">
        <v>152</v>
      </c>
      <c r="D119" s="10" t="s">
        <v>10</v>
      </c>
      <c r="E119" s="19">
        <v>5.0448332776401601E-2</v>
      </c>
      <c r="F119" s="19">
        <v>-7.4976783457917806E-2</v>
      </c>
      <c r="G119" s="20">
        <v>42.359796388102197</v>
      </c>
      <c r="H119" s="19">
        <v>6.1660588098974498E-2</v>
      </c>
    </row>
    <row r="120" spans="1:8" x14ac:dyDescent="0.45">
      <c r="A120" s="10" t="s">
        <v>8</v>
      </c>
      <c r="B120" s="10" t="s">
        <v>60</v>
      </c>
      <c r="C120" s="10" t="s">
        <v>149</v>
      </c>
      <c r="D120" s="10" t="s">
        <v>7</v>
      </c>
      <c r="E120" s="19">
        <v>5.0255804482234198E-2</v>
      </c>
      <c r="F120" s="19">
        <v>0.15832834235058499</v>
      </c>
      <c r="G120" s="20">
        <v>47.706429262453803</v>
      </c>
      <c r="H120" s="19">
        <v>3.3822423028297001E-2</v>
      </c>
    </row>
    <row r="121" spans="1:8" x14ac:dyDescent="0.45">
      <c r="A121" s="10" t="s">
        <v>27</v>
      </c>
      <c r="B121" s="10" t="s">
        <v>88</v>
      </c>
      <c r="C121" s="10" t="s">
        <v>149</v>
      </c>
      <c r="D121" s="10" t="s">
        <v>26</v>
      </c>
      <c r="E121" s="19">
        <v>5.0145603626349101E-2</v>
      </c>
      <c r="F121" s="19">
        <v>-4.5230531703273199E-3</v>
      </c>
      <c r="G121" s="20">
        <v>91.868171321428804</v>
      </c>
      <c r="H121" s="19">
        <v>2.1900069234188E-2</v>
      </c>
    </row>
    <row r="122" spans="1:8" x14ac:dyDescent="0.45">
      <c r="A122" s="10" t="s">
        <v>15</v>
      </c>
      <c r="B122" s="10" t="s">
        <v>54</v>
      </c>
      <c r="C122" s="10" t="s">
        <v>153</v>
      </c>
      <c r="D122" s="10" t="s">
        <v>7</v>
      </c>
      <c r="E122" s="19">
        <v>5.01121057440468E-2</v>
      </c>
      <c r="F122" s="19">
        <v>0.28809713144946902</v>
      </c>
      <c r="G122" s="20">
        <v>31.992479612900699</v>
      </c>
      <c r="H122" s="19">
        <v>9.8956776983398803E-2</v>
      </c>
    </row>
    <row r="123" spans="1:8" x14ac:dyDescent="0.45">
      <c r="A123" s="10" t="s">
        <v>27</v>
      </c>
      <c r="B123" s="10" t="s">
        <v>118</v>
      </c>
      <c r="C123" s="10" t="s">
        <v>149</v>
      </c>
      <c r="D123" s="10" t="s">
        <v>7</v>
      </c>
      <c r="E123" s="19">
        <v>4.97052289419515E-2</v>
      </c>
      <c r="F123" s="19">
        <v>0.13290548210782999</v>
      </c>
      <c r="G123" s="20">
        <v>48.654079417882002</v>
      </c>
      <c r="H123" s="19">
        <v>0.27854883423104299</v>
      </c>
    </row>
    <row r="124" spans="1:8" x14ac:dyDescent="0.45">
      <c r="A124" s="10" t="s">
        <v>8</v>
      </c>
      <c r="B124" s="10" t="s">
        <v>59</v>
      </c>
      <c r="C124" s="10" t="s">
        <v>150</v>
      </c>
      <c r="D124" s="10" t="s">
        <v>7</v>
      </c>
      <c r="E124" s="19">
        <v>4.9578438228702303E-2</v>
      </c>
      <c r="F124" s="19">
        <v>0.30857141249128001</v>
      </c>
      <c r="G124" s="20">
        <v>38.044775134328198</v>
      </c>
      <c r="H124" s="19">
        <v>-0.14075269821184999</v>
      </c>
    </row>
    <row r="125" spans="1:8" x14ac:dyDescent="0.45">
      <c r="A125" s="10" t="s">
        <v>11</v>
      </c>
      <c r="B125" s="10" t="s">
        <v>124</v>
      </c>
      <c r="C125" s="10" t="s">
        <v>152</v>
      </c>
      <c r="D125" s="10" t="s">
        <v>7</v>
      </c>
      <c r="E125" s="19">
        <v>4.9364849706445099E-2</v>
      </c>
      <c r="F125" s="19">
        <v>0.10418579461166499</v>
      </c>
      <c r="G125" s="20">
        <v>32.226094694523297</v>
      </c>
      <c r="H125" s="19">
        <v>-1.29326054364586E-3</v>
      </c>
    </row>
    <row r="126" spans="1:8" x14ac:dyDescent="0.45">
      <c r="A126" s="10" t="s">
        <v>27</v>
      </c>
      <c r="B126" s="10" t="s">
        <v>136</v>
      </c>
      <c r="C126" s="10" t="s">
        <v>149</v>
      </c>
      <c r="D126" s="10" t="s">
        <v>7</v>
      </c>
      <c r="E126" s="19">
        <v>4.8850179829369997E-2</v>
      </c>
      <c r="F126" s="19">
        <v>7.9521335635768894E-2</v>
      </c>
      <c r="G126" s="20">
        <v>90.643000219816301</v>
      </c>
      <c r="H126" s="19">
        <v>0.12565999102904399</v>
      </c>
    </row>
    <row r="127" spans="1:8" x14ac:dyDescent="0.45">
      <c r="A127" s="10" t="s">
        <v>27</v>
      </c>
      <c r="B127" s="10" t="s">
        <v>88</v>
      </c>
      <c r="C127" s="10" t="s">
        <v>150</v>
      </c>
      <c r="D127" s="10" t="s">
        <v>26</v>
      </c>
      <c r="E127" s="19">
        <v>4.7894179346472499E-2</v>
      </c>
      <c r="F127" s="19">
        <v>-5.8406051625585504E-3</v>
      </c>
      <c r="G127" s="20">
        <v>80.004065550041005</v>
      </c>
      <c r="H127" s="19">
        <v>-2.10813963453436E-2</v>
      </c>
    </row>
    <row r="128" spans="1:8" x14ac:dyDescent="0.45">
      <c r="A128" s="10" t="s">
        <v>15</v>
      </c>
      <c r="B128" s="10" t="s">
        <v>47</v>
      </c>
      <c r="C128" s="10" t="s">
        <v>155</v>
      </c>
      <c r="D128" s="10" t="s">
        <v>7</v>
      </c>
      <c r="E128" s="19">
        <v>4.7890291509132002E-2</v>
      </c>
      <c r="F128" s="19">
        <v>0.34472443562159899</v>
      </c>
      <c r="G128" s="20">
        <v>44.1776587002472</v>
      </c>
      <c r="H128" s="19">
        <v>6.8251446550610301E-2</v>
      </c>
    </row>
    <row r="129" spans="1:8" x14ac:dyDescent="0.45">
      <c r="A129" s="10" t="s">
        <v>13</v>
      </c>
      <c r="B129" s="10" t="s">
        <v>18</v>
      </c>
      <c r="C129" s="10" t="s">
        <v>155</v>
      </c>
      <c r="D129" s="10" t="s">
        <v>7</v>
      </c>
      <c r="E129" s="19">
        <v>4.7807214400664197E-2</v>
      </c>
      <c r="F129" s="19">
        <v>0.30094304465569499</v>
      </c>
      <c r="G129" s="20">
        <v>29.722363356786001</v>
      </c>
      <c r="H129" s="19">
        <v>-3.1390419243727902E-2</v>
      </c>
    </row>
    <row r="130" spans="1:8" x14ac:dyDescent="0.45">
      <c r="A130" s="10" t="s">
        <v>11</v>
      </c>
      <c r="B130" s="10" t="s">
        <v>39</v>
      </c>
      <c r="C130" s="10" t="s">
        <v>155</v>
      </c>
      <c r="D130" s="10" t="s">
        <v>10</v>
      </c>
      <c r="E130" s="19">
        <v>4.7656030667789E-2</v>
      </c>
      <c r="F130" s="19">
        <v>3.4431473002092799E-3</v>
      </c>
      <c r="G130" s="20">
        <v>32.519144056511799</v>
      </c>
      <c r="H130" s="19">
        <v>8.3968938348177605E-2</v>
      </c>
    </row>
    <row r="131" spans="1:8" x14ac:dyDescent="0.45">
      <c r="A131" s="10" t="s">
        <v>5</v>
      </c>
      <c r="B131" s="10" t="s">
        <v>76</v>
      </c>
      <c r="C131" s="10" t="s">
        <v>149</v>
      </c>
      <c r="D131" s="10" t="s">
        <v>7</v>
      </c>
      <c r="E131" s="19">
        <v>4.7476342550645999E-2</v>
      </c>
      <c r="F131" s="19">
        <v>0.17991158231669299</v>
      </c>
      <c r="G131" s="20">
        <v>57.417844928888798</v>
      </c>
      <c r="H131" s="19">
        <v>3.1243240468280999E-2</v>
      </c>
    </row>
    <row r="132" spans="1:8" x14ac:dyDescent="0.45">
      <c r="A132" s="10" t="s">
        <v>8</v>
      </c>
      <c r="B132" s="10" t="s">
        <v>52</v>
      </c>
      <c r="C132" s="10" t="s">
        <v>150</v>
      </c>
      <c r="D132" s="10" t="s">
        <v>24</v>
      </c>
      <c r="E132" s="19">
        <v>4.6635314747450099E-2</v>
      </c>
      <c r="F132" s="19">
        <v>1.04892300867979</v>
      </c>
      <c r="G132" s="20">
        <v>25.011032700204201</v>
      </c>
      <c r="H132" s="19">
        <v>-8.9814773950942894E-2</v>
      </c>
    </row>
    <row r="133" spans="1:8" x14ac:dyDescent="0.45">
      <c r="A133" s="10" t="s">
        <v>22</v>
      </c>
      <c r="B133" s="10" t="s">
        <v>55</v>
      </c>
      <c r="C133" s="10" t="s">
        <v>150</v>
      </c>
      <c r="D133" s="10" t="s">
        <v>10</v>
      </c>
      <c r="E133" s="19">
        <v>4.6604821931420903E-2</v>
      </c>
      <c r="F133" s="19">
        <v>-2.0618105817718599E-2</v>
      </c>
      <c r="G133" s="20">
        <v>30.361301794191998</v>
      </c>
      <c r="H133" s="19">
        <v>-7.8699286210163403E-4</v>
      </c>
    </row>
    <row r="134" spans="1:8" x14ac:dyDescent="0.45">
      <c r="A134" s="10" t="s">
        <v>11</v>
      </c>
      <c r="B134" s="10" t="s">
        <v>119</v>
      </c>
      <c r="C134" s="10" t="s">
        <v>151</v>
      </c>
      <c r="D134" s="10" t="s">
        <v>7</v>
      </c>
      <c r="E134" s="19">
        <v>4.6114754717902801E-2</v>
      </c>
      <c r="F134" s="19">
        <v>0.56193075580080698</v>
      </c>
      <c r="G134" s="20">
        <v>52.17071985562</v>
      </c>
      <c r="H134" s="19">
        <v>5.4143963321142498E-2</v>
      </c>
    </row>
    <row r="135" spans="1:8" x14ac:dyDescent="0.45">
      <c r="A135" s="10" t="s">
        <v>27</v>
      </c>
      <c r="B135" s="10" t="s">
        <v>35</v>
      </c>
      <c r="C135" s="10" t="s">
        <v>155</v>
      </c>
      <c r="D135" s="10" t="s">
        <v>26</v>
      </c>
      <c r="E135" s="19">
        <v>4.5551508616797499E-2</v>
      </c>
      <c r="F135" s="19">
        <v>0.478736005451735</v>
      </c>
      <c r="G135" s="20">
        <v>36.605344161638797</v>
      </c>
      <c r="H135" s="19">
        <v>4.0815587133365902E-2</v>
      </c>
    </row>
    <row r="136" spans="1:8" x14ac:dyDescent="0.45">
      <c r="A136" s="10" t="s">
        <v>8</v>
      </c>
      <c r="B136" s="10" t="s">
        <v>92</v>
      </c>
      <c r="C136" s="10" t="s">
        <v>150</v>
      </c>
      <c r="D136" s="10" t="s">
        <v>7</v>
      </c>
      <c r="E136" s="19">
        <v>4.5433219820124597E-2</v>
      </c>
      <c r="F136" s="19">
        <v>0.51064390912505697</v>
      </c>
      <c r="G136" s="20">
        <v>37.712401764539699</v>
      </c>
      <c r="H136" s="19">
        <v>9.5598295642129794E-2</v>
      </c>
    </row>
    <row r="137" spans="1:8" x14ac:dyDescent="0.45">
      <c r="A137" s="10" t="s">
        <v>27</v>
      </c>
      <c r="B137" s="10" t="s">
        <v>117</v>
      </c>
      <c r="C137" s="10" t="s">
        <v>155</v>
      </c>
      <c r="D137" s="10" t="s">
        <v>7</v>
      </c>
      <c r="E137" s="19">
        <v>4.5293170056922197E-2</v>
      </c>
      <c r="F137" s="19">
        <v>0.436458690461412</v>
      </c>
      <c r="G137" s="20">
        <v>50.877630843525701</v>
      </c>
      <c r="H137" s="19">
        <v>0.179551434424749</v>
      </c>
    </row>
    <row r="138" spans="1:8" x14ac:dyDescent="0.45">
      <c r="A138" s="10" t="s">
        <v>8</v>
      </c>
      <c r="B138" s="10" t="s">
        <v>9</v>
      </c>
      <c r="C138" s="10" t="s">
        <v>153</v>
      </c>
      <c r="D138" s="10" t="s">
        <v>10</v>
      </c>
      <c r="E138" s="19">
        <v>4.4551196932625797E-2</v>
      </c>
      <c r="F138" s="19">
        <v>-2.2864527106133799E-2</v>
      </c>
      <c r="G138" s="20">
        <v>21.498912044574201</v>
      </c>
      <c r="H138" s="19">
        <v>8.3384081087025403E-3</v>
      </c>
    </row>
    <row r="139" spans="1:8" x14ac:dyDescent="0.45">
      <c r="A139" s="10" t="s">
        <v>80</v>
      </c>
      <c r="B139" s="10" t="s">
        <v>81</v>
      </c>
      <c r="C139" s="10" t="s">
        <v>155</v>
      </c>
      <c r="D139" s="10" t="s">
        <v>7</v>
      </c>
      <c r="E139" s="19">
        <v>4.4403238466543003E-2</v>
      </c>
      <c r="F139" s="19">
        <v>-2.8790956431311601E-2</v>
      </c>
      <c r="G139" s="20">
        <v>64.558928334049199</v>
      </c>
      <c r="H139" s="19">
        <v>1.1648130399163801E-3</v>
      </c>
    </row>
    <row r="140" spans="1:8" x14ac:dyDescent="0.45">
      <c r="A140" s="10" t="s">
        <v>13</v>
      </c>
      <c r="B140" s="10" t="s">
        <v>14</v>
      </c>
      <c r="C140" s="10" t="s">
        <v>149</v>
      </c>
      <c r="D140" s="10" t="s">
        <v>7</v>
      </c>
      <c r="E140" s="19">
        <v>4.3967260973818603E-2</v>
      </c>
      <c r="F140" s="19">
        <v>0.14581686142596301</v>
      </c>
      <c r="G140" s="20">
        <v>43.7878226063727</v>
      </c>
      <c r="H140" s="19">
        <v>-2.7682654285886499E-2</v>
      </c>
    </row>
    <row r="141" spans="1:8" x14ac:dyDescent="0.45">
      <c r="A141" s="10" t="s">
        <v>8</v>
      </c>
      <c r="B141" s="10" t="s">
        <v>60</v>
      </c>
      <c r="C141" s="10" t="s">
        <v>153</v>
      </c>
      <c r="D141" s="10" t="s">
        <v>7</v>
      </c>
      <c r="E141" s="19">
        <v>4.3813035357135197E-2</v>
      </c>
      <c r="F141" s="19">
        <v>2.8067084418700601E-2</v>
      </c>
      <c r="G141" s="20">
        <v>29.515719225915301</v>
      </c>
      <c r="H141" s="19">
        <v>-0.15724974850416201</v>
      </c>
    </row>
    <row r="142" spans="1:8" x14ac:dyDescent="0.45">
      <c r="A142" s="10" t="s">
        <v>15</v>
      </c>
      <c r="B142" s="10" t="s">
        <v>115</v>
      </c>
      <c r="C142" s="10" t="s">
        <v>155</v>
      </c>
      <c r="D142" s="10" t="s">
        <v>7</v>
      </c>
      <c r="E142" s="19">
        <v>4.3812760896992702E-2</v>
      </c>
      <c r="F142" s="19">
        <v>0.32146673328770098</v>
      </c>
      <c r="G142" s="20">
        <v>37.347654232160799</v>
      </c>
      <c r="H142" s="19">
        <v>0.14040753202876699</v>
      </c>
    </row>
    <row r="143" spans="1:8" x14ac:dyDescent="0.45">
      <c r="A143" s="10" t="s">
        <v>27</v>
      </c>
      <c r="B143" s="10" t="s">
        <v>96</v>
      </c>
      <c r="C143" s="10" t="s">
        <v>155</v>
      </c>
      <c r="D143" s="10" t="s">
        <v>24</v>
      </c>
      <c r="E143" s="19">
        <v>4.3464373484148597E-2</v>
      </c>
      <c r="F143" s="19">
        <v>3.0913218814639398</v>
      </c>
      <c r="G143" s="20">
        <v>26.619784691252299</v>
      </c>
      <c r="H143" s="19">
        <v>8.7847169440967696E-2</v>
      </c>
    </row>
    <row r="144" spans="1:8" x14ac:dyDescent="0.45">
      <c r="A144" s="10" t="s">
        <v>11</v>
      </c>
      <c r="B144" s="10" t="s">
        <v>36</v>
      </c>
      <c r="C144" s="10" t="s">
        <v>157</v>
      </c>
      <c r="D144" s="10" t="s">
        <v>26</v>
      </c>
      <c r="E144" s="19">
        <v>4.3417207754249801E-2</v>
      </c>
      <c r="F144" s="19">
        <v>-1.28402888546774E-2</v>
      </c>
      <c r="G144" s="20">
        <v>39.719805135389301</v>
      </c>
      <c r="H144" s="19">
        <v>-3.9691804449356098E-2</v>
      </c>
    </row>
    <row r="145" spans="1:8" x14ac:dyDescent="0.45">
      <c r="A145" s="10" t="s">
        <v>13</v>
      </c>
      <c r="B145" s="10" t="s">
        <v>14</v>
      </c>
      <c r="C145" s="10" t="s">
        <v>157</v>
      </c>
      <c r="D145" s="10" t="s">
        <v>7</v>
      </c>
      <c r="E145" s="19">
        <v>4.3371169364901402E-2</v>
      </c>
      <c r="F145" s="19">
        <v>0.464853429165835</v>
      </c>
      <c r="G145" s="20">
        <v>45.0079184370815</v>
      </c>
      <c r="H145" s="19">
        <v>4.0912070925088098E-2</v>
      </c>
    </row>
    <row r="146" spans="1:8" x14ac:dyDescent="0.45">
      <c r="A146" s="10" t="s">
        <v>8</v>
      </c>
      <c r="B146" s="10" t="s">
        <v>52</v>
      </c>
      <c r="C146" s="10" t="s">
        <v>154</v>
      </c>
      <c r="D146" s="10" t="s">
        <v>24</v>
      </c>
      <c r="E146" s="19">
        <v>4.2815855423732001E-2</v>
      </c>
      <c r="F146" s="19">
        <v>1.0504604044316499</v>
      </c>
      <c r="G146" s="20">
        <v>23.506260505165201</v>
      </c>
      <c r="H146" s="19">
        <v>-0.17515234776317801</v>
      </c>
    </row>
    <row r="147" spans="1:8" x14ac:dyDescent="0.45">
      <c r="A147" s="10" t="s">
        <v>71</v>
      </c>
      <c r="B147" s="10" t="s">
        <v>72</v>
      </c>
      <c r="C147" s="10" t="s">
        <v>155</v>
      </c>
      <c r="D147" s="10" t="s">
        <v>7</v>
      </c>
      <c r="E147" s="19">
        <v>4.2672024902528902E-2</v>
      </c>
      <c r="F147" s="19">
        <v>-0.230740817131939</v>
      </c>
      <c r="G147" s="20">
        <v>60.463327553769297</v>
      </c>
      <c r="H147" s="19">
        <v>-4.9067311496885903E-2</v>
      </c>
    </row>
    <row r="148" spans="1:8" x14ac:dyDescent="0.45">
      <c r="A148" s="10" t="s">
        <v>11</v>
      </c>
      <c r="B148" s="10" t="s">
        <v>36</v>
      </c>
      <c r="C148" s="10" t="s">
        <v>156</v>
      </c>
      <c r="D148" s="10" t="s">
        <v>26</v>
      </c>
      <c r="E148" s="19">
        <v>4.2531338946878203E-2</v>
      </c>
      <c r="F148" s="19">
        <v>-5.4018457468408996E-3</v>
      </c>
      <c r="G148" s="20">
        <v>40.133934568207302</v>
      </c>
      <c r="H148" s="19">
        <v>-4.2571503122915903E-2</v>
      </c>
    </row>
    <row r="149" spans="1:8" x14ac:dyDescent="0.45">
      <c r="A149" s="10" t="s">
        <v>5</v>
      </c>
      <c r="B149" s="10" t="s">
        <v>6</v>
      </c>
      <c r="C149" s="10" t="s">
        <v>149</v>
      </c>
      <c r="D149" s="10" t="s">
        <v>7</v>
      </c>
      <c r="E149" s="19">
        <v>4.2252300100382702E-2</v>
      </c>
      <c r="F149" s="19">
        <v>2.42245350629689E-3</v>
      </c>
      <c r="G149" s="20">
        <v>68.605891935046799</v>
      </c>
      <c r="H149" s="19">
        <v>-0.12350005891484001</v>
      </c>
    </row>
    <row r="150" spans="1:8" x14ac:dyDescent="0.45">
      <c r="A150" s="10" t="s">
        <v>8</v>
      </c>
      <c r="B150" s="10" t="s">
        <v>59</v>
      </c>
      <c r="C150" s="10" t="s">
        <v>156</v>
      </c>
      <c r="D150" s="10" t="s">
        <v>7</v>
      </c>
      <c r="E150" s="19">
        <v>4.1587399541325398E-2</v>
      </c>
      <c r="F150" s="19">
        <v>0.22916248644685799</v>
      </c>
      <c r="G150" s="20">
        <v>54.4864736090205</v>
      </c>
      <c r="H150" s="19">
        <v>-6.6518869844443607E-2</v>
      </c>
    </row>
    <row r="151" spans="1:8" x14ac:dyDescent="0.45">
      <c r="A151" s="10" t="s">
        <v>19</v>
      </c>
      <c r="B151" s="10" t="s">
        <v>111</v>
      </c>
      <c r="C151" s="10" t="s">
        <v>156</v>
      </c>
      <c r="D151" s="10" t="s">
        <v>7</v>
      </c>
      <c r="E151" s="19">
        <v>4.1576766697714797E-2</v>
      </c>
      <c r="F151" s="19">
        <v>0.29124303794281597</v>
      </c>
      <c r="G151" s="20">
        <v>40.514680977311698</v>
      </c>
      <c r="H151" s="19">
        <v>-0.25937146614605899</v>
      </c>
    </row>
    <row r="152" spans="1:8" x14ac:dyDescent="0.45">
      <c r="A152" t="s">
        <v>27</v>
      </c>
      <c r="B152" t="s">
        <v>118</v>
      </c>
      <c r="C152" t="s">
        <v>156</v>
      </c>
      <c r="D152" t="s">
        <v>7</v>
      </c>
      <c r="E152" s="21">
        <v>4.1413714254139998E-2</v>
      </c>
      <c r="F152" s="21">
        <v>0.40595167861556503</v>
      </c>
      <c r="G152" s="22">
        <v>78.717739931653199</v>
      </c>
      <c r="H152" s="21">
        <v>0.94599488741075599</v>
      </c>
    </row>
    <row r="153" spans="1:8" x14ac:dyDescent="0.45">
      <c r="A153" t="s">
        <v>11</v>
      </c>
      <c r="B153" t="s">
        <v>36</v>
      </c>
      <c r="C153" t="s">
        <v>151</v>
      </c>
      <c r="D153" t="s">
        <v>26</v>
      </c>
      <c r="E153" s="21">
        <v>4.1252913848632999E-2</v>
      </c>
      <c r="F153" s="21">
        <v>-5.1544211308360899E-2</v>
      </c>
      <c r="G153" s="22">
        <v>45.438162325183498</v>
      </c>
      <c r="H153" s="21">
        <v>-2.1745545758987701E-2</v>
      </c>
    </row>
    <row r="154" spans="1:8" x14ac:dyDescent="0.45">
      <c r="A154" s="10" t="s">
        <v>19</v>
      </c>
      <c r="B154" s="10" t="s">
        <v>101</v>
      </c>
      <c r="C154" s="10" t="s">
        <v>149</v>
      </c>
      <c r="D154" s="10" t="s">
        <v>30</v>
      </c>
      <c r="E154" s="19">
        <v>4.07547250276954E-2</v>
      </c>
      <c r="F154" s="19">
        <v>-0.11068028007262599</v>
      </c>
      <c r="G154" s="20">
        <v>60.766835131006701</v>
      </c>
      <c r="H154" s="19">
        <v>2.9574455340720701E-2</v>
      </c>
    </row>
    <row r="155" spans="1:8" x14ac:dyDescent="0.45">
      <c r="A155" s="10" t="s">
        <v>8</v>
      </c>
      <c r="B155" s="10" t="s">
        <v>60</v>
      </c>
      <c r="C155" s="10" t="s">
        <v>156</v>
      </c>
      <c r="D155" s="10" t="s">
        <v>7</v>
      </c>
      <c r="E155" s="19">
        <v>4.0130032824750902E-2</v>
      </c>
      <c r="F155" s="19">
        <v>9.2823472345709396E-2</v>
      </c>
      <c r="G155" s="20">
        <v>48.224834087703201</v>
      </c>
      <c r="H155" s="19">
        <v>3.5024506132173998E-2</v>
      </c>
    </row>
    <row r="156" spans="1:8" x14ac:dyDescent="0.45">
      <c r="A156" s="10" t="s">
        <v>19</v>
      </c>
      <c r="B156" s="10" t="s">
        <v>128</v>
      </c>
      <c r="C156" s="10" t="s">
        <v>155</v>
      </c>
      <c r="D156" s="10" t="s">
        <v>7</v>
      </c>
      <c r="E156" s="19">
        <v>4.0086319659089598E-2</v>
      </c>
      <c r="F156" s="19">
        <v>0.108210551186377</v>
      </c>
      <c r="G156" s="20">
        <v>40.545562701580302</v>
      </c>
      <c r="H156" s="19">
        <v>-7.1531121525259395E-2</v>
      </c>
    </row>
    <row r="157" spans="1:8" x14ac:dyDescent="0.45">
      <c r="A157" s="10" t="s">
        <v>27</v>
      </c>
      <c r="B157" s="10" t="s">
        <v>69</v>
      </c>
      <c r="C157" s="10" t="s">
        <v>155</v>
      </c>
      <c r="D157" s="10" t="s">
        <v>24</v>
      </c>
      <c r="E157" s="19">
        <v>3.9181510993508098E-2</v>
      </c>
      <c r="F157" s="19">
        <v>1.80050717967538</v>
      </c>
      <c r="G157" s="20">
        <v>35.0117897306773</v>
      </c>
      <c r="H157" s="19">
        <v>-4.4635376988963103E-2</v>
      </c>
    </row>
    <row r="158" spans="1:8" x14ac:dyDescent="0.45">
      <c r="A158" s="10" t="s">
        <v>8</v>
      </c>
      <c r="B158" s="10" t="s">
        <v>52</v>
      </c>
      <c r="C158" s="10" t="s">
        <v>149</v>
      </c>
      <c r="D158" s="10" t="s">
        <v>24</v>
      </c>
      <c r="E158" s="19">
        <v>3.9024460720935399E-2</v>
      </c>
      <c r="F158" s="19">
        <v>1.10080017053462</v>
      </c>
      <c r="G158" s="20">
        <v>32.091086999326002</v>
      </c>
      <c r="H158" s="19">
        <v>-0.151169592134129</v>
      </c>
    </row>
    <row r="159" spans="1:8" x14ac:dyDescent="0.45">
      <c r="A159" s="10" t="s">
        <v>15</v>
      </c>
      <c r="B159" s="10" t="s">
        <v>41</v>
      </c>
      <c r="C159" s="10" t="s">
        <v>152</v>
      </c>
      <c r="D159" s="10" t="s">
        <v>7</v>
      </c>
      <c r="E159" s="19">
        <v>3.8778642576638801E-2</v>
      </c>
      <c r="F159" s="19">
        <v>0.11159184261745</v>
      </c>
      <c r="G159" s="20">
        <v>34.295693029307301</v>
      </c>
      <c r="H159" s="19">
        <v>-1.2143558777270601E-2</v>
      </c>
    </row>
    <row r="160" spans="1:8" x14ac:dyDescent="0.45">
      <c r="A160" s="10" t="s">
        <v>22</v>
      </c>
      <c r="B160" s="10" t="s">
        <v>57</v>
      </c>
      <c r="C160" s="10" t="s">
        <v>154</v>
      </c>
      <c r="D160" s="10" t="s">
        <v>26</v>
      </c>
      <c r="E160" s="19">
        <v>3.8771604663107501E-2</v>
      </c>
      <c r="F160" s="19">
        <v>3.70120272407389E-3</v>
      </c>
      <c r="G160" s="20">
        <v>54.765486528236501</v>
      </c>
      <c r="H160" s="19">
        <v>-0.125144993159299</v>
      </c>
    </row>
    <row r="161" spans="1:8" x14ac:dyDescent="0.45">
      <c r="A161" s="10" t="s">
        <v>27</v>
      </c>
      <c r="B161" s="10" t="s">
        <v>28</v>
      </c>
      <c r="C161" s="10" t="s">
        <v>153</v>
      </c>
      <c r="D161" s="10" t="s">
        <v>7</v>
      </c>
      <c r="E161" s="19">
        <v>3.84748073346107E-2</v>
      </c>
      <c r="F161" s="19">
        <v>-9.2995137343854797E-2</v>
      </c>
      <c r="G161" s="20">
        <v>25.303838010681002</v>
      </c>
      <c r="H161" s="19">
        <v>-0.117962923749707</v>
      </c>
    </row>
    <row r="162" spans="1:8" x14ac:dyDescent="0.45">
      <c r="A162" s="10" t="s">
        <v>5</v>
      </c>
      <c r="B162" s="10" t="s">
        <v>76</v>
      </c>
      <c r="C162" s="10" t="s">
        <v>157</v>
      </c>
      <c r="D162" s="10" t="s">
        <v>7</v>
      </c>
      <c r="E162" s="19">
        <v>3.8418106016721201E-2</v>
      </c>
      <c r="F162" s="19">
        <v>0.51298246742351195</v>
      </c>
      <c r="G162" s="20">
        <v>40.436463281407697</v>
      </c>
      <c r="H162" s="19">
        <v>2.3050105914738099E-2</v>
      </c>
    </row>
    <row r="163" spans="1:8" x14ac:dyDescent="0.45">
      <c r="A163" s="10" t="s">
        <v>15</v>
      </c>
      <c r="B163" s="10" t="s">
        <v>87</v>
      </c>
      <c r="C163" s="10" t="s">
        <v>155</v>
      </c>
      <c r="D163" s="10" t="s">
        <v>7</v>
      </c>
      <c r="E163" s="19">
        <v>3.8170709750608003E-2</v>
      </c>
      <c r="F163" s="19">
        <v>0.25143542968224097</v>
      </c>
      <c r="G163" s="20">
        <v>35.269714987132801</v>
      </c>
      <c r="H163" s="19">
        <v>-2.2762027555442699E-2</v>
      </c>
    </row>
    <row r="164" spans="1:8" x14ac:dyDescent="0.45">
      <c r="A164" s="10" t="s">
        <v>15</v>
      </c>
      <c r="B164" s="10" t="s">
        <v>79</v>
      </c>
      <c r="C164" s="10" t="s">
        <v>155</v>
      </c>
      <c r="D164" s="10" t="s">
        <v>7</v>
      </c>
      <c r="E164" s="19">
        <v>3.7997858273430697E-2</v>
      </c>
      <c r="F164" s="19">
        <v>-0.26068487306629701</v>
      </c>
      <c r="G164" s="20">
        <v>52.355626028034301</v>
      </c>
      <c r="H164" s="19">
        <v>-6.7322710578072098E-2</v>
      </c>
    </row>
    <row r="165" spans="1:8" x14ac:dyDescent="0.45">
      <c r="A165" s="10" t="s">
        <v>5</v>
      </c>
      <c r="B165" s="10" t="s">
        <v>6</v>
      </c>
      <c r="C165" s="10" t="s">
        <v>156</v>
      </c>
      <c r="D165" s="10" t="s">
        <v>7</v>
      </c>
      <c r="E165" s="19">
        <v>3.7678455616928799E-2</v>
      </c>
      <c r="F165" s="19">
        <v>6.6221989267590806E-2</v>
      </c>
      <c r="G165" s="20">
        <v>47.922518671250202</v>
      </c>
      <c r="H165" s="19">
        <v>-0.12700861446616801</v>
      </c>
    </row>
    <row r="166" spans="1:8" x14ac:dyDescent="0.45">
      <c r="A166" s="10" t="s">
        <v>15</v>
      </c>
      <c r="B166" s="10" t="s">
        <v>41</v>
      </c>
      <c r="C166" s="10" t="s">
        <v>149</v>
      </c>
      <c r="D166" s="10" t="s">
        <v>7</v>
      </c>
      <c r="E166" s="19">
        <v>3.7603707526970301E-2</v>
      </c>
      <c r="F166" s="19">
        <v>6.50769204449098E-2</v>
      </c>
      <c r="G166" s="20">
        <v>49.581293145729298</v>
      </c>
      <c r="H166" s="19">
        <v>4.9794000825463099E-2</v>
      </c>
    </row>
    <row r="167" spans="1:8" x14ac:dyDescent="0.45">
      <c r="A167" s="10" t="s">
        <v>19</v>
      </c>
      <c r="B167" s="10" t="s">
        <v>37</v>
      </c>
      <c r="C167" s="10" t="s">
        <v>153</v>
      </c>
      <c r="D167" s="10" t="s">
        <v>7</v>
      </c>
      <c r="E167" s="19">
        <v>3.7528426394185098E-2</v>
      </c>
      <c r="F167" s="19">
        <v>0.41081333495184502</v>
      </c>
      <c r="G167" s="20">
        <v>29.034336525974499</v>
      </c>
      <c r="H167" s="19">
        <v>7.0991246433526802E-3</v>
      </c>
    </row>
    <row r="168" spans="1:8" x14ac:dyDescent="0.45">
      <c r="A168" s="10" t="s">
        <v>15</v>
      </c>
      <c r="B168" s="10" t="s">
        <v>41</v>
      </c>
      <c r="C168" s="10" t="s">
        <v>154</v>
      </c>
      <c r="D168" s="10" t="s">
        <v>7</v>
      </c>
      <c r="E168" s="19">
        <v>3.7002860760127203E-2</v>
      </c>
      <c r="F168" s="19">
        <v>9.4724172666332096E-2</v>
      </c>
      <c r="G168" s="20">
        <v>40.017539677096998</v>
      </c>
      <c r="H168" s="19">
        <v>-1.8276691733309499E-3</v>
      </c>
    </row>
    <row r="169" spans="1:8" x14ac:dyDescent="0.45">
      <c r="A169" s="10" t="s">
        <v>15</v>
      </c>
      <c r="B169" s="10" t="s">
        <v>125</v>
      </c>
      <c r="C169" s="10" t="s">
        <v>155</v>
      </c>
      <c r="D169" s="10" t="s">
        <v>7</v>
      </c>
      <c r="E169" s="19">
        <v>3.6848482343648098E-2</v>
      </c>
      <c r="F169" s="19">
        <v>4.1350881973040599E-2</v>
      </c>
      <c r="G169" s="20">
        <v>56.422558730883203</v>
      </c>
      <c r="H169" s="19">
        <v>-3.8986898744104901E-3</v>
      </c>
    </row>
    <row r="170" spans="1:8" x14ac:dyDescent="0.45">
      <c r="A170" s="10" t="s">
        <v>11</v>
      </c>
      <c r="B170" s="10" t="s">
        <v>119</v>
      </c>
      <c r="C170" s="10" t="s">
        <v>152</v>
      </c>
      <c r="D170" s="10" t="s">
        <v>7</v>
      </c>
      <c r="E170" s="19">
        <v>3.6618989931696502E-2</v>
      </c>
      <c r="F170" s="19">
        <v>0.15104523458962499</v>
      </c>
      <c r="G170" s="20">
        <v>26.340776522090799</v>
      </c>
      <c r="H170" s="19">
        <v>-3.64377313710951E-2</v>
      </c>
    </row>
    <row r="171" spans="1:8" x14ac:dyDescent="0.45">
      <c r="A171" s="10" t="s">
        <v>141</v>
      </c>
      <c r="B171" s="10" t="s">
        <v>142</v>
      </c>
      <c r="C171" s="10" t="s">
        <v>155</v>
      </c>
      <c r="D171" s="10" t="s">
        <v>7</v>
      </c>
      <c r="E171" s="19">
        <v>3.6402963446599899E-2</v>
      </c>
      <c r="F171" s="19">
        <v>0.31223132116527502</v>
      </c>
      <c r="G171" s="20">
        <v>40.330097093154301</v>
      </c>
      <c r="H171" s="19">
        <v>-7.3445930586465702E-2</v>
      </c>
    </row>
    <row r="172" spans="1:8" x14ac:dyDescent="0.45">
      <c r="A172" s="10" t="s">
        <v>27</v>
      </c>
      <c r="B172" s="10" t="s">
        <v>88</v>
      </c>
      <c r="C172" s="10" t="s">
        <v>151</v>
      </c>
      <c r="D172" s="10" t="s">
        <v>26</v>
      </c>
      <c r="E172" s="19">
        <v>3.6280539303626597E-2</v>
      </c>
      <c r="F172" s="19">
        <v>4.9090048283239999E-4</v>
      </c>
      <c r="G172" s="20">
        <v>75.108705983595001</v>
      </c>
      <c r="H172" s="19">
        <v>2.84418869346015E-2</v>
      </c>
    </row>
    <row r="173" spans="1:8" x14ac:dyDescent="0.45">
      <c r="A173" s="10" t="s">
        <v>13</v>
      </c>
      <c r="B173" s="10" t="s">
        <v>14</v>
      </c>
      <c r="C173" s="10" t="s">
        <v>152</v>
      </c>
      <c r="D173" s="10" t="s">
        <v>7</v>
      </c>
      <c r="E173" s="19">
        <v>3.6103323474033402E-2</v>
      </c>
      <c r="F173" s="19">
        <v>5.6029828623111802E-2</v>
      </c>
      <c r="G173" s="20">
        <v>30.433402848597201</v>
      </c>
      <c r="H173" s="19">
        <v>6.4853383745455295E-2</v>
      </c>
    </row>
    <row r="174" spans="1:8" x14ac:dyDescent="0.45">
      <c r="A174" s="10" t="s">
        <v>22</v>
      </c>
      <c r="B174" s="10" t="s">
        <v>58</v>
      </c>
      <c r="C174" s="10" t="s">
        <v>157</v>
      </c>
      <c r="D174" s="10" t="s">
        <v>24</v>
      </c>
      <c r="E174" s="19">
        <v>3.6024737389090997E-2</v>
      </c>
      <c r="F174" s="19">
        <v>2.8374250560659999</v>
      </c>
      <c r="G174" s="20">
        <v>51.520991225663302</v>
      </c>
      <c r="H174" s="19">
        <v>-0.159850682369647</v>
      </c>
    </row>
    <row r="175" spans="1:8" x14ac:dyDescent="0.45">
      <c r="A175" s="10" t="s">
        <v>8</v>
      </c>
      <c r="B175" s="10" t="s">
        <v>63</v>
      </c>
      <c r="C175" s="10" t="s">
        <v>155</v>
      </c>
      <c r="D175" s="10" t="s">
        <v>7</v>
      </c>
      <c r="E175" s="19">
        <v>3.5636738995070798E-2</v>
      </c>
      <c r="F175" s="19">
        <v>0.23987608782971301</v>
      </c>
      <c r="G175" s="20">
        <v>35.374034413015202</v>
      </c>
      <c r="H175" s="19">
        <v>-0.116537534972527</v>
      </c>
    </row>
    <row r="176" spans="1:8" x14ac:dyDescent="0.45">
      <c r="A176" s="10" t="s">
        <v>11</v>
      </c>
      <c r="B176" s="10" t="s">
        <v>119</v>
      </c>
      <c r="C176" s="10" t="s">
        <v>157</v>
      </c>
      <c r="D176" s="10" t="s">
        <v>7</v>
      </c>
      <c r="E176" s="19">
        <v>3.5457696117840803E-2</v>
      </c>
      <c r="F176" s="19">
        <v>0.18706493238153599</v>
      </c>
      <c r="G176" s="20">
        <v>42.324443360478298</v>
      </c>
      <c r="H176" s="19">
        <v>0.35102403045713398</v>
      </c>
    </row>
    <row r="177" spans="1:8" x14ac:dyDescent="0.45">
      <c r="A177" s="10" t="s">
        <v>5</v>
      </c>
      <c r="B177" s="10" t="s">
        <v>138</v>
      </c>
      <c r="C177" s="10" t="s">
        <v>155</v>
      </c>
      <c r="D177" s="10" t="s">
        <v>7</v>
      </c>
      <c r="E177" s="19">
        <v>3.5195533483847498E-2</v>
      </c>
      <c r="F177" s="19">
        <v>0.74912521175106805</v>
      </c>
      <c r="G177" s="20">
        <v>33.610273546263699</v>
      </c>
      <c r="H177" s="19">
        <v>-2.3463845260804101E-3</v>
      </c>
    </row>
    <row r="178" spans="1:8" x14ac:dyDescent="0.45">
      <c r="A178" s="10" t="s">
        <v>5</v>
      </c>
      <c r="B178" s="10" t="s">
        <v>6</v>
      </c>
      <c r="C178" s="10" t="s">
        <v>154</v>
      </c>
      <c r="D178" s="10" t="s">
        <v>7</v>
      </c>
      <c r="E178" s="19">
        <v>3.5079337555603197E-2</v>
      </c>
      <c r="F178" s="19">
        <v>-1.8451494829164299E-2</v>
      </c>
      <c r="G178" s="20">
        <v>45.936109279451202</v>
      </c>
      <c r="H178" s="19">
        <v>-7.4172605873455894E-2</v>
      </c>
    </row>
    <row r="179" spans="1:8" x14ac:dyDescent="0.45">
      <c r="A179" s="10" t="s">
        <v>22</v>
      </c>
      <c r="B179" s="10" t="s">
        <v>55</v>
      </c>
      <c r="C179" s="10" t="s">
        <v>157</v>
      </c>
      <c r="D179" s="10" t="s">
        <v>10</v>
      </c>
      <c r="E179" s="19">
        <v>3.4908300245428202E-2</v>
      </c>
      <c r="F179" s="19">
        <v>0.152485642046851</v>
      </c>
      <c r="G179" s="20">
        <v>25.9244607586133</v>
      </c>
      <c r="H179" s="19">
        <v>-5.0160879435877E-2</v>
      </c>
    </row>
    <row r="180" spans="1:8" x14ac:dyDescent="0.45">
      <c r="A180" s="10" t="s">
        <v>8</v>
      </c>
      <c r="B180" s="10" t="s">
        <v>60</v>
      </c>
      <c r="C180" s="10" t="s">
        <v>157</v>
      </c>
      <c r="D180" s="10" t="s">
        <v>7</v>
      </c>
      <c r="E180" s="19">
        <v>3.4626724711091503E-2</v>
      </c>
      <c r="F180" s="19">
        <v>0.32838618315296603</v>
      </c>
      <c r="G180" s="20">
        <v>38.484354469223703</v>
      </c>
      <c r="H180" s="19">
        <v>-9.3839147646138002E-2</v>
      </c>
    </row>
    <row r="181" spans="1:8" x14ac:dyDescent="0.45">
      <c r="A181" s="10" t="s">
        <v>27</v>
      </c>
      <c r="B181" s="10" t="s">
        <v>96</v>
      </c>
      <c r="C181" s="10" t="s">
        <v>150</v>
      </c>
      <c r="D181" s="10" t="s">
        <v>24</v>
      </c>
      <c r="E181" s="19">
        <v>3.4527350124908103E-2</v>
      </c>
      <c r="F181" s="19">
        <v>3.8520891208096599</v>
      </c>
      <c r="G181" s="20">
        <v>22.712224830888498</v>
      </c>
      <c r="H181" s="19">
        <v>-0.17946894140879199</v>
      </c>
    </row>
    <row r="182" spans="1:8" x14ac:dyDescent="0.45">
      <c r="A182" s="10" t="s">
        <v>15</v>
      </c>
      <c r="B182" s="10" t="s">
        <v>41</v>
      </c>
      <c r="C182" s="10" t="s">
        <v>156</v>
      </c>
      <c r="D182" s="10" t="s">
        <v>7</v>
      </c>
      <c r="E182" s="19">
        <v>3.4409496684504097E-2</v>
      </c>
      <c r="F182" s="19">
        <v>0.18037309531172799</v>
      </c>
      <c r="G182" s="20">
        <v>42.953921395825297</v>
      </c>
      <c r="H182" s="19">
        <v>-1.9765742362918101E-2</v>
      </c>
    </row>
    <row r="183" spans="1:8" x14ac:dyDescent="0.45">
      <c r="A183" s="10" t="s">
        <v>11</v>
      </c>
      <c r="B183" s="10" t="s">
        <v>36</v>
      </c>
      <c r="C183" s="10" t="s">
        <v>153</v>
      </c>
      <c r="D183" s="10" t="s">
        <v>26</v>
      </c>
      <c r="E183" s="19">
        <v>3.4381248875276001E-2</v>
      </c>
      <c r="F183" s="19">
        <v>-0.13271384675543099</v>
      </c>
      <c r="G183" s="20">
        <v>27.940428184785699</v>
      </c>
      <c r="H183" s="19">
        <v>-6.5236286587628797E-2</v>
      </c>
    </row>
    <row r="184" spans="1:8" x14ac:dyDescent="0.45">
      <c r="A184" s="10" t="s">
        <v>13</v>
      </c>
      <c r="B184" s="10" t="s">
        <v>14</v>
      </c>
      <c r="C184" s="10" t="s">
        <v>153</v>
      </c>
      <c r="D184" s="10" t="s">
        <v>7</v>
      </c>
      <c r="E184" s="19">
        <v>3.4302915808853703E-2</v>
      </c>
      <c r="F184" s="19">
        <v>6.7570885414999796E-2</v>
      </c>
      <c r="G184" s="20">
        <v>27.92017725342</v>
      </c>
      <c r="H184" s="19">
        <v>-9.6920319340446495E-2</v>
      </c>
    </row>
    <row r="185" spans="1:8" x14ac:dyDescent="0.45">
      <c r="A185" s="10" t="s">
        <v>15</v>
      </c>
      <c r="B185" s="10" t="s">
        <v>75</v>
      </c>
      <c r="C185" s="10" t="s">
        <v>151</v>
      </c>
      <c r="D185" s="10" t="s">
        <v>7</v>
      </c>
      <c r="E185" s="19">
        <v>3.4194746187446098E-2</v>
      </c>
      <c r="F185" s="19">
        <v>3.8408725996329898E-2</v>
      </c>
      <c r="G185" s="20">
        <v>47.243972948339497</v>
      </c>
      <c r="H185" s="19">
        <v>-2.85162718642448E-2</v>
      </c>
    </row>
    <row r="186" spans="1:8" x14ac:dyDescent="0.45">
      <c r="A186" s="10" t="s">
        <v>22</v>
      </c>
      <c r="B186" s="10" t="s">
        <v>62</v>
      </c>
      <c r="C186" s="10" t="s">
        <v>150</v>
      </c>
      <c r="D186" s="10" t="s">
        <v>7</v>
      </c>
      <c r="E186" s="19">
        <v>3.4126177259805102E-2</v>
      </c>
      <c r="F186" s="19">
        <v>1.6840531755199899</v>
      </c>
      <c r="G186" s="20">
        <v>20.078103017129799</v>
      </c>
      <c r="H186" s="19">
        <v>0.57648751252164199</v>
      </c>
    </row>
    <row r="187" spans="1:8" x14ac:dyDescent="0.45">
      <c r="A187" s="10" t="s">
        <v>13</v>
      </c>
      <c r="B187" s="10" t="s">
        <v>77</v>
      </c>
      <c r="C187" s="10" t="s">
        <v>150</v>
      </c>
      <c r="D187" s="10" t="s">
        <v>7</v>
      </c>
      <c r="E187" s="19">
        <v>3.3965426162135097E-2</v>
      </c>
      <c r="F187" s="19">
        <v>0.64392072797531996</v>
      </c>
      <c r="G187" s="20">
        <v>44.917367456792803</v>
      </c>
      <c r="H187" s="19">
        <v>0.183924111199572</v>
      </c>
    </row>
    <row r="188" spans="1:8" x14ac:dyDescent="0.45">
      <c r="A188" s="10" t="s">
        <v>19</v>
      </c>
      <c r="B188" s="10" t="s">
        <v>37</v>
      </c>
      <c r="C188" s="10" t="s">
        <v>157</v>
      </c>
      <c r="D188" s="10" t="s">
        <v>7</v>
      </c>
      <c r="E188" s="19">
        <v>3.3929267867715801E-2</v>
      </c>
      <c r="F188" s="19">
        <v>1.0362103378394401</v>
      </c>
      <c r="G188" s="20">
        <v>59.138468138170502</v>
      </c>
      <c r="H188" s="19">
        <v>0.353183292284593</v>
      </c>
    </row>
    <row r="189" spans="1:8" x14ac:dyDescent="0.45">
      <c r="A189" s="10" t="s">
        <v>5</v>
      </c>
      <c r="B189" s="10" t="s">
        <v>76</v>
      </c>
      <c r="C189" s="10" t="s">
        <v>152</v>
      </c>
      <c r="D189" s="10" t="s">
        <v>7</v>
      </c>
      <c r="E189" s="19">
        <v>3.3884217444909097E-2</v>
      </c>
      <c r="F189" s="19">
        <v>0.18183197183886499</v>
      </c>
      <c r="G189" s="20">
        <v>34.048255633412303</v>
      </c>
      <c r="H189" s="19">
        <v>-0.17088428684872201</v>
      </c>
    </row>
    <row r="190" spans="1:8" x14ac:dyDescent="0.45">
      <c r="A190" s="10" t="s">
        <v>85</v>
      </c>
      <c r="B190" s="10" t="s">
        <v>86</v>
      </c>
      <c r="C190" s="10" t="s">
        <v>155</v>
      </c>
      <c r="D190" s="10" t="s">
        <v>24</v>
      </c>
      <c r="E190" s="19">
        <v>3.3809905714295201E-2</v>
      </c>
      <c r="F190" s="19">
        <v>2.9569954574788899</v>
      </c>
      <c r="G190" s="20">
        <v>32.303606597721803</v>
      </c>
      <c r="H190" s="19">
        <v>0.11630532246847999</v>
      </c>
    </row>
    <row r="191" spans="1:8" x14ac:dyDescent="0.45">
      <c r="A191" s="10" t="s">
        <v>19</v>
      </c>
      <c r="B191" s="10" t="s">
        <v>111</v>
      </c>
      <c r="C191" s="10" t="s">
        <v>157</v>
      </c>
      <c r="D191" s="10" t="s">
        <v>7</v>
      </c>
      <c r="E191" s="19">
        <v>3.3792607155937099E-2</v>
      </c>
      <c r="F191" s="19">
        <v>0.28207011274097299</v>
      </c>
      <c r="G191" s="20">
        <v>32.632132380454998</v>
      </c>
      <c r="H191" s="19">
        <v>-6.3725300914003996E-2</v>
      </c>
    </row>
    <row r="192" spans="1:8" x14ac:dyDescent="0.45">
      <c r="A192" s="10" t="s">
        <v>19</v>
      </c>
      <c r="B192" s="10" t="s">
        <v>89</v>
      </c>
      <c r="C192" s="10" t="s">
        <v>149</v>
      </c>
      <c r="D192" s="10" t="s">
        <v>7</v>
      </c>
      <c r="E192" s="19">
        <v>3.3774952860534703E-2</v>
      </c>
      <c r="F192" s="19">
        <v>4.2808635068459999E-2</v>
      </c>
      <c r="G192" s="20">
        <v>52.299042714233501</v>
      </c>
      <c r="H192" s="19">
        <v>1.5538559023791801E-2</v>
      </c>
    </row>
    <row r="193" spans="1:8" x14ac:dyDescent="0.45">
      <c r="A193" s="10" t="s">
        <v>8</v>
      </c>
      <c r="B193" s="10" t="s">
        <v>92</v>
      </c>
      <c r="C193" s="10" t="s">
        <v>149</v>
      </c>
      <c r="D193" s="10" t="s">
        <v>7</v>
      </c>
      <c r="E193" s="19">
        <v>3.3769450010957699E-2</v>
      </c>
      <c r="F193" s="19">
        <v>0.333137331817699</v>
      </c>
      <c r="G193" s="20">
        <v>41.930069287937002</v>
      </c>
      <c r="H193" s="19">
        <v>-5.00083130762169E-2</v>
      </c>
    </row>
    <row r="194" spans="1:8" x14ac:dyDescent="0.45">
      <c r="A194" s="10" t="s">
        <v>98</v>
      </c>
      <c r="B194" s="10" t="s">
        <v>99</v>
      </c>
      <c r="C194" s="10" t="s">
        <v>155</v>
      </c>
      <c r="D194" s="10" t="s">
        <v>24</v>
      </c>
      <c r="E194" s="19">
        <v>3.3766466367023899E-2</v>
      </c>
      <c r="F194" s="19">
        <v>1.35237611333455</v>
      </c>
      <c r="G194" s="20">
        <v>35.194195464818002</v>
      </c>
      <c r="H194" s="19">
        <v>0.172222400348536</v>
      </c>
    </row>
    <row r="195" spans="1:8" x14ac:dyDescent="0.45">
      <c r="A195" s="10" t="s">
        <v>11</v>
      </c>
      <c r="B195" s="10" t="s">
        <v>36</v>
      </c>
      <c r="C195" s="10" t="s">
        <v>152</v>
      </c>
      <c r="D195" s="10" t="s">
        <v>26</v>
      </c>
      <c r="E195" s="19">
        <v>3.3649031921323097E-2</v>
      </c>
      <c r="F195" s="19">
        <v>-0.16603008757125301</v>
      </c>
      <c r="G195" s="20">
        <v>32.642837293623799</v>
      </c>
      <c r="H195" s="19">
        <v>-9.7147252576267995E-2</v>
      </c>
    </row>
    <row r="196" spans="1:8" x14ac:dyDescent="0.45">
      <c r="A196" s="10" t="s">
        <v>15</v>
      </c>
      <c r="B196" s="10" t="s">
        <v>123</v>
      </c>
      <c r="C196" s="10" t="s">
        <v>150</v>
      </c>
      <c r="D196" s="10" t="s">
        <v>7</v>
      </c>
      <c r="E196" s="19">
        <v>3.34482315879795E-2</v>
      </c>
      <c r="F196" s="19">
        <v>-0.23628035660180899</v>
      </c>
      <c r="G196" s="20">
        <v>40.487509313356703</v>
      </c>
      <c r="H196" s="19">
        <v>0.115146743708123</v>
      </c>
    </row>
    <row r="197" spans="1:8" x14ac:dyDescent="0.45">
      <c r="A197" s="10" t="s">
        <v>19</v>
      </c>
      <c r="B197" s="10" t="s">
        <v>34</v>
      </c>
      <c r="C197" s="10" t="s">
        <v>155</v>
      </c>
      <c r="D197" s="10" t="s">
        <v>7</v>
      </c>
      <c r="E197" s="19">
        <v>3.3052858696427601E-2</v>
      </c>
      <c r="F197" s="19">
        <v>8.2159068407766406E-2</v>
      </c>
      <c r="G197" s="20">
        <v>30.35</v>
      </c>
      <c r="H197" s="19">
        <v>-0.18413106713316599</v>
      </c>
    </row>
    <row r="198" spans="1:8" x14ac:dyDescent="0.45">
      <c r="A198" s="10" t="s">
        <v>5</v>
      </c>
      <c r="B198" s="10" t="s">
        <v>6</v>
      </c>
      <c r="C198" s="10" t="s">
        <v>152</v>
      </c>
      <c r="D198" s="10" t="s">
        <v>7</v>
      </c>
      <c r="E198" s="19">
        <v>3.2980482718725598E-2</v>
      </c>
      <c r="F198" s="19">
        <v>-6.91666620068217E-2</v>
      </c>
      <c r="G198" s="20">
        <v>45.079876387807801</v>
      </c>
      <c r="H198" s="19">
        <v>-0.11560766793456601</v>
      </c>
    </row>
    <row r="199" spans="1:8" x14ac:dyDescent="0.45">
      <c r="A199" s="10" t="s">
        <v>11</v>
      </c>
      <c r="B199" s="10" t="s">
        <v>119</v>
      </c>
      <c r="C199" s="10" t="s">
        <v>154</v>
      </c>
      <c r="D199" s="10" t="s">
        <v>7</v>
      </c>
      <c r="E199" s="19">
        <v>3.2850233181579203E-2</v>
      </c>
      <c r="F199" s="19">
        <v>7.6471382224614304E-2</v>
      </c>
      <c r="G199" s="20">
        <v>33.504229112032199</v>
      </c>
      <c r="H199" s="19">
        <v>-0.33349247902095702</v>
      </c>
    </row>
    <row r="200" spans="1:8" x14ac:dyDescent="0.45">
      <c r="A200" s="10" t="s">
        <v>19</v>
      </c>
      <c r="B200" s="10" t="s">
        <v>111</v>
      </c>
      <c r="C200" s="10" t="s">
        <v>154</v>
      </c>
      <c r="D200" s="10" t="s">
        <v>7</v>
      </c>
      <c r="E200" s="19">
        <v>3.2765187860578998E-2</v>
      </c>
      <c r="F200" s="19">
        <v>0.17208170645888701</v>
      </c>
      <c r="G200" s="20">
        <v>30.9070207115148</v>
      </c>
      <c r="H200" s="19">
        <v>-0.103754758573947</v>
      </c>
    </row>
    <row r="201" spans="1:8" x14ac:dyDescent="0.45">
      <c r="A201" s="10" t="s">
        <v>5</v>
      </c>
      <c r="B201" s="10" t="s">
        <v>82</v>
      </c>
      <c r="C201" s="10" t="s">
        <v>150</v>
      </c>
      <c r="D201" s="10" t="s">
        <v>7</v>
      </c>
      <c r="E201" s="19">
        <v>3.2586050085088497E-2</v>
      </c>
      <c r="F201" s="19">
        <v>0.12445649332519</v>
      </c>
      <c r="G201" s="20">
        <v>49.123256229247197</v>
      </c>
      <c r="H201" s="19">
        <v>-8.7997778192113102E-2</v>
      </c>
    </row>
    <row r="202" spans="1:8" x14ac:dyDescent="0.45">
      <c r="A202" s="10" t="s">
        <v>27</v>
      </c>
      <c r="B202" s="10" t="s">
        <v>136</v>
      </c>
      <c r="C202" s="10" t="s">
        <v>156</v>
      </c>
      <c r="D202" s="10" t="s">
        <v>7</v>
      </c>
      <c r="E202" s="19">
        <v>3.24873109978802E-2</v>
      </c>
      <c r="F202" s="19">
        <v>-1.04517369164522E-2</v>
      </c>
      <c r="G202" s="20">
        <v>65.018844559004293</v>
      </c>
      <c r="H202" s="19">
        <v>-2.13694216916103E-2</v>
      </c>
    </row>
    <row r="203" spans="1:8" x14ac:dyDescent="0.45">
      <c r="A203" s="10" t="s">
        <v>80</v>
      </c>
      <c r="B203" s="10" t="s">
        <v>81</v>
      </c>
      <c r="C203" s="10" t="s">
        <v>150</v>
      </c>
      <c r="D203" s="10" t="s">
        <v>7</v>
      </c>
      <c r="E203" s="19">
        <v>3.2410781557003401E-2</v>
      </c>
      <c r="F203" s="19">
        <v>5.4074059908788497E-2</v>
      </c>
      <c r="G203" s="20">
        <v>66.926623440995797</v>
      </c>
      <c r="H203" s="19">
        <v>-7.4455402358429804E-2</v>
      </c>
    </row>
    <row r="204" spans="1:8" x14ac:dyDescent="0.45">
      <c r="A204" s="10" t="s">
        <v>27</v>
      </c>
      <c r="B204" s="10" t="s">
        <v>28</v>
      </c>
      <c r="C204" s="10" t="s">
        <v>152</v>
      </c>
      <c r="D204" s="10" t="s">
        <v>7</v>
      </c>
      <c r="E204" s="19">
        <v>3.23436927648958E-2</v>
      </c>
      <c r="F204" s="19">
        <v>-4.2218881115272E-2</v>
      </c>
      <c r="G204" s="20">
        <v>27.768197995017999</v>
      </c>
      <c r="H204" s="19">
        <v>-2.5136843841811099E-2</v>
      </c>
    </row>
    <row r="205" spans="1:8" x14ac:dyDescent="0.45">
      <c r="A205" s="10" t="s">
        <v>19</v>
      </c>
      <c r="B205" s="10" t="s">
        <v>111</v>
      </c>
      <c r="C205" s="10" t="s">
        <v>149</v>
      </c>
      <c r="D205" s="10" t="s">
        <v>7</v>
      </c>
      <c r="E205" s="19">
        <v>3.2246092633056098E-2</v>
      </c>
      <c r="F205" s="19">
        <v>0.36166602315545998</v>
      </c>
      <c r="G205" s="20">
        <v>54.848261232146299</v>
      </c>
      <c r="H205" s="19">
        <v>-9.5903434512565097E-2</v>
      </c>
    </row>
    <row r="206" spans="1:8" x14ac:dyDescent="0.45">
      <c r="A206" s="10" t="s">
        <v>13</v>
      </c>
      <c r="B206" s="10" t="s">
        <v>77</v>
      </c>
      <c r="C206" s="10" t="s">
        <v>153</v>
      </c>
      <c r="D206" s="10" t="s">
        <v>7</v>
      </c>
      <c r="E206" s="19">
        <v>3.2065728577325897E-2</v>
      </c>
      <c r="F206" s="19">
        <v>0.58502287338152503</v>
      </c>
      <c r="G206" s="20">
        <v>29.671524779090799</v>
      </c>
      <c r="H206" s="19">
        <v>-4.3071389354508202E-2</v>
      </c>
    </row>
    <row r="207" spans="1:8" x14ac:dyDescent="0.45">
      <c r="A207" s="10" t="s">
        <v>8</v>
      </c>
      <c r="B207" s="10" t="s">
        <v>59</v>
      </c>
      <c r="C207" s="10" t="s">
        <v>157</v>
      </c>
      <c r="D207" s="10" t="s">
        <v>7</v>
      </c>
      <c r="E207" s="19">
        <v>3.19558890428693E-2</v>
      </c>
      <c r="F207" s="19">
        <v>0.24008022237443299</v>
      </c>
      <c r="G207" s="20">
        <v>52.695277426373501</v>
      </c>
      <c r="H207" s="19">
        <v>0.120360230350038</v>
      </c>
    </row>
    <row r="208" spans="1:8" x14ac:dyDescent="0.45">
      <c r="A208" s="10" t="s">
        <v>5</v>
      </c>
      <c r="B208" s="10" t="s">
        <v>82</v>
      </c>
      <c r="C208" s="10" t="s">
        <v>149</v>
      </c>
      <c r="D208" s="10" t="s">
        <v>7</v>
      </c>
      <c r="E208" s="19">
        <v>3.1875156912815103E-2</v>
      </c>
      <c r="F208" s="19">
        <v>0.15288866963838599</v>
      </c>
      <c r="G208" s="20">
        <v>63.669457782761697</v>
      </c>
      <c r="H208" s="19">
        <v>7.5638252030293604E-2</v>
      </c>
    </row>
    <row r="209" spans="1:8" x14ac:dyDescent="0.45">
      <c r="A209" s="10" t="s">
        <v>19</v>
      </c>
      <c r="B209" s="10" t="s">
        <v>37</v>
      </c>
      <c r="C209" s="10" t="s">
        <v>152</v>
      </c>
      <c r="D209" s="10" t="s">
        <v>7</v>
      </c>
      <c r="E209" s="19">
        <v>3.1827220895368297E-2</v>
      </c>
      <c r="F209" s="19">
        <v>0.34152098564921402</v>
      </c>
      <c r="G209" s="20">
        <v>29.700795451821001</v>
      </c>
      <c r="H209" s="19">
        <v>0.125137881348416</v>
      </c>
    </row>
    <row r="210" spans="1:8" x14ac:dyDescent="0.45">
      <c r="A210" s="10" t="s">
        <v>11</v>
      </c>
      <c r="B210" s="10" t="s">
        <v>12</v>
      </c>
      <c r="C210" s="10" t="s">
        <v>155</v>
      </c>
      <c r="D210" s="10" t="s">
        <v>7</v>
      </c>
      <c r="E210" s="19">
        <v>3.1568843505222599E-2</v>
      </c>
      <c r="F210" s="19">
        <v>-5.3941681029834303E-3</v>
      </c>
      <c r="G210" s="20">
        <v>27.9402090342777</v>
      </c>
      <c r="H210" s="19">
        <v>-0.119482522312555</v>
      </c>
    </row>
    <row r="211" spans="1:8" x14ac:dyDescent="0.45">
      <c r="A211" s="10" t="s">
        <v>27</v>
      </c>
      <c r="B211" s="10" t="s">
        <v>35</v>
      </c>
      <c r="C211" s="10" t="s">
        <v>149</v>
      </c>
      <c r="D211" s="10" t="s">
        <v>26</v>
      </c>
      <c r="E211" s="19">
        <v>3.13655611612743E-2</v>
      </c>
      <c r="F211" s="19">
        <v>0.71593575875006799</v>
      </c>
      <c r="G211" s="20">
        <v>108.009952182994</v>
      </c>
      <c r="H211" s="19">
        <v>9.3705773839894493E-2</v>
      </c>
    </row>
    <row r="212" spans="1:8" x14ac:dyDescent="0.45">
      <c r="A212" s="10" t="s">
        <v>22</v>
      </c>
      <c r="B212" s="10" t="s">
        <v>62</v>
      </c>
      <c r="C212" s="10" t="s">
        <v>156</v>
      </c>
      <c r="D212" s="10" t="s">
        <v>7</v>
      </c>
      <c r="E212" s="19">
        <v>3.12453356682896E-2</v>
      </c>
      <c r="F212" s="19">
        <v>1.3185700725293801</v>
      </c>
      <c r="G212" s="20">
        <v>13.4135950750587</v>
      </c>
      <c r="H212" s="19">
        <v>-0.19279450885658</v>
      </c>
    </row>
    <row r="213" spans="1:8" x14ac:dyDescent="0.45">
      <c r="A213" s="10" t="s">
        <v>19</v>
      </c>
      <c r="B213" s="10" t="s">
        <v>104</v>
      </c>
      <c r="C213" s="10" t="s">
        <v>155</v>
      </c>
      <c r="D213" s="10" t="s">
        <v>30</v>
      </c>
      <c r="E213" s="19">
        <v>3.0993621479164599E-2</v>
      </c>
      <c r="F213" s="19">
        <v>5.2170335092359701E-2</v>
      </c>
      <c r="G213" s="20">
        <v>31.867738349285499</v>
      </c>
      <c r="H213" s="19">
        <v>-9.6543952707443106E-2</v>
      </c>
    </row>
    <row r="214" spans="1:8" x14ac:dyDescent="0.45">
      <c r="A214" s="10" t="s">
        <v>27</v>
      </c>
      <c r="B214" s="10" t="s">
        <v>69</v>
      </c>
      <c r="C214" s="10" t="s">
        <v>150</v>
      </c>
      <c r="D214" s="10" t="s">
        <v>24</v>
      </c>
      <c r="E214" s="19">
        <v>3.09782030196596E-2</v>
      </c>
      <c r="F214" s="19">
        <v>1.7236082767063901</v>
      </c>
      <c r="G214" s="20">
        <v>40.661242463577501</v>
      </c>
      <c r="H214" s="19">
        <v>1.75236913959676E-2</v>
      </c>
    </row>
    <row r="215" spans="1:8" x14ac:dyDescent="0.45">
      <c r="A215" s="10" t="s">
        <v>13</v>
      </c>
      <c r="B215" s="10" t="s">
        <v>77</v>
      </c>
      <c r="C215" s="10" t="s">
        <v>152</v>
      </c>
      <c r="D215" s="10" t="s">
        <v>7</v>
      </c>
      <c r="E215" s="19">
        <v>3.0758662485257202E-2</v>
      </c>
      <c r="F215" s="19">
        <v>0.50719518991109203</v>
      </c>
      <c r="G215" s="20">
        <v>32.737992334522701</v>
      </c>
      <c r="H215" s="19">
        <v>6.5846027966211806E-2</v>
      </c>
    </row>
    <row r="216" spans="1:8" x14ac:dyDescent="0.45">
      <c r="A216" s="10" t="s">
        <v>5</v>
      </c>
      <c r="B216" s="10" t="s">
        <v>76</v>
      </c>
      <c r="C216" s="10" t="s">
        <v>154</v>
      </c>
      <c r="D216" s="10" t="s">
        <v>7</v>
      </c>
      <c r="E216" s="19">
        <v>3.0368087690261499E-2</v>
      </c>
      <c r="F216" s="19">
        <v>0.15023212726598401</v>
      </c>
      <c r="G216" s="20">
        <v>36.701701948253302</v>
      </c>
      <c r="H216" s="19">
        <v>-0.18022950349122399</v>
      </c>
    </row>
    <row r="217" spans="1:8" x14ac:dyDescent="0.45">
      <c r="A217" s="10" t="s">
        <v>27</v>
      </c>
      <c r="B217" s="10" t="s">
        <v>69</v>
      </c>
      <c r="C217" s="10" t="s">
        <v>149</v>
      </c>
      <c r="D217" s="10" t="s">
        <v>24</v>
      </c>
      <c r="E217" s="19">
        <v>3.0089616224944601E-2</v>
      </c>
      <c r="F217" s="19">
        <v>1.70942664774658</v>
      </c>
      <c r="G217" s="20">
        <v>46.678061190136198</v>
      </c>
      <c r="H217" s="19">
        <v>8.5095102489947796E-2</v>
      </c>
    </row>
    <row r="218" spans="1:8" x14ac:dyDescent="0.45">
      <c r="A218" s="10" t="s">
        <v>15</v>
      </c>
      <c r="B218" s="10" t="s">
        <v>17</v>
      </c>
      <c r="C218" s="10" t="s">
        <v>150</v>
      </c>
      <c r="D218" s="10" t="s">
        <v>7</v>
      </c>
      <c r="E218" s="19">
        <v>3.0056171195799401E-2</v>
      </c>
      <c r="F218" s="19">
        <v>0.251963203369718</v>
      </c>
      <c r="G218" s="20">
        <v>32.030335508992003</v>
      </c>
      <c r="H218" s="19">
        <v>5.1533235078376101E-2</v>
      </c>
    </row>
    <row r="219" spans="1:8" x14ac:dyDescent="0.45">
      <c r="A219" s="10" t="s">
        <v>19</v>
      </c>
      <c r="B219" s="10" t="s">
        <v>89</v>
      </c>
      <c r="C219" s="10" t="s">
        <v>150</v>
      </c>
      <c r="D219" s="10" t="s">
        <v>7</v>
      </c>
      <c r="E219" s="19">
        <v>3.0054665573320601E-2</v>
      </c>
      <c r="F219" s="19">
        <v>5.5953797930983103E-3</v>
      </c>
      <c r="G219" s="20">
        <v>41.534549327856801</v>
      </c>
      <c r="H219" s="19">
        <v>4.60438823457845E-2</v>
      </c>
    </row>
    <row r="220" spans="1:8" x14ac:dyDescent="0.45">
      <c r="A220" s="10" t="s">
        <v>19</v>
      </c>
      <c r="B220" s="10" t="s">
        <v>137</v>
      </c>
      <c r="C220" s="10" t="s">
        <v>155</v>
      </c>
      <c r="D220" s="10" t="s">
        <v>7</v>
      </c>
      <c r="E220" s="19">
        <v>3.0016404470804101E-2</v>
      </c>
      <c r="F220" s="19">
        <v>-0.442623529299079</v>
      </c>
      <c r="G220" s="20">
        <v>32.3825426614262</v>
      </c>
      <c r="H220" s="19">
        <v>-0.27743077453584902</v>
      </c>
    </row>
    <row r="221" spans="1:8" x14ac:dyDescent="0.45">
      <c r="A221" s="10" t="s">
        <v>8</v>
      </c>
      <c r="B221" s="10" t="s">
        <v>60</v>
      </c>
      <c r="C221" s="10" t="s">
        <v>152</v>
      </c>
      <c r="D221" s="10" t="s">
        <v>7</v>
      </c>
      <c r="E221" s="19">
        <v>2.9619830631286499E-2</v>
      </c>
      <c r="F221" s="19">
        <v>-8.5181227919485E-2</v>
      </c>
      <c r="G221" s="20">
        <v>32.853676297827498</v>
      </c>
      <c r="H221" s="19">
        <v>0.15044897198141199</v>
      </c>
    </row>
    <row r="222" spans="1:8" x14ac:dyDescent="0.45">
      <c r="A222" s="10" t="s">
        <v>22</v>
      </c>
      <c r="B222" s="10" t="s">
        <v>58</v>
      </c>
      <c r="C222" s="10" t="s">
        <v>149</v>
      </c>
      <c r="D222" s="10" t="s">
        <v>24</v>
      </c>
      <c r="E222" s="19">
        <v>2.9465585068044701E-2</v>
      </c>
      <c r="F222" s="19">
        <v>0.74151485412651497</v>
      </c>
      <c r="G222" s="20">
        <v>46.837563065504497</v>
      </c>
      <c r="H222" s="19">
        <v>-0.158379754256772</v>
      </c>
    </row>
    <row r="223" spans="1:8" x14ac:dyDescent="0.45">
      <c r="A223" s="10" t="s">
        <v>8</v>
      </c>
      <c r="B223" s="10" t="s">
        <v>9</v>
      </c>
      <c r="C223" s="10" t="s">
        <v>154</v>
      </c>
      <c r="D223" s="10" t="s">
        <v>10</v>
      </c>
      <c r="E223" s="19">
        <v>2.93965605829026E-2</v>
      </c>
      <c r="F223" s="19">
        <v>-0.151797981017396</v>
      </c>
      <c r="G223" s="20">
        <v>39.5561317101768</v>
      </c>
      <c r="H223" s="19">
        <v>5.52723860114058E-2</v>
      </c>
    </row>
    <row r="224" spans="1:8" x14ac:dyDescent="0.45">
      <c r="A224" s="10" t="s">
        <v>8</v>
      </c>
      <c r="B224" s="10" t="s">
        <v>61</v>
      </c>
      <c r="C224" s="10" t="s">
        <v>155</v>
      </c>
      <c r="D224" s="10" t="s">
        <v>7</v>
      </c>
      <c r="E224" s="19">
        <v>2.9328643351848399E-2</v>
      </c>
      <c r="F224" s="19">
        <v>0.17534206004040201</v>
      </c>
      <c r="G224" s="20">
        <v>41.5212355972373</v>
      </c>
      <c r="H224" s="19">
        <v>6.2344225362989898E-2</v>
      </c>
    </row>
    <row r="225" spans="1:8" x14ac:dyDescent="0.45">
      <c r="A225" s="10" t="s">
        <v>5</v>
      </c>
      <c r="B225" s="10" t="s">
        <v>64</v>
      </c>
      <c r="C225" s="10" t="s">
        <v>155</v>
      </c>
      <c r="D225" s="10" t="s">
        <v>7</v>
      </c>
      <c r="E225" s="19">
        <v>2.89650646949654E-2</v>
      </c>
      <c r="F225" s="19">
        <v>0.382459859149478</v>
      </c>
      <c r="G225" s="20">
        <v>31.867747482916698</v>
      </c>
      <c r="H225" s="19">
        <v>-7.5615794914701204E-2</v>
      </c>
    </row>
    <row r="226" spans="1:8" x14ac:dyDescent="0.45">
      <c r="A226" s="10" t="s">
        <v>15</v>
      </c>
      <c r="B226" s="10" t="s">
        <v>38</v>
      </c>
      <c r="C226" s="10" t="s">
        <v>155</v>
      </c>
      <c r="D226" s="10" t="s">
        <v>7</v>
      </c>
      <c r="E226" s="19">
        <v>2.86493806134894E-2</v>
      </c>
      <c r="F226" s="19">
        <v>0.28745705336059701</v>
      </c>
      <c r="G226" s="20">
        <v>28.184439976544699</v>
      </c>
      <c r="H226" s="19">
        <v>-0.116372180423779</v>
      </c>
    </row>
    <row r="227" spans="1:8" x14ac:dyDescent="0.45">
      <c r="A227" s="10" t="s">
        <v>27</v>
      </c>
      <c r="B227" s="10" t="s">
        <v>117</v>
      </c>
      <c r="C227" s="10" t="s">
        <v>153</v>
      </c>
      <c r="D227" s="10" t="s">
        <v>7</v>
      </c>
      <c r="E227" s="19">
        <v>2.8532055292152601E-2</v>
      </c>
      <c r="F227" s="19">
        <v>0.460999413140466</v>
      </c>
      <c r="G227" s="20">
        <v>36.293918086782497</v>
      </c>
      <c r="H227" s="19">
        <v>-0.14693587223649901</v>
      </c>
    </row>
    <row r="228" spans="1:8" x14ac:dyDescent="0.45">
      <c r="A228" s="10" t="s">
        <v>15</v>
      </c>
      <c r="B228" s="10" t="s">
        <v>40</v>
      </c>
      <c r="C228" s="10" t="s">
        <v>155</v>
      </c>
      <c r="D228" s="10" t="s">
        <v>7</v>
      </c>
      <c r="E228" s="19">
        <v>2.84805225757957E-2</v>
      </c>
      <c r="F228" s="19">
        <v>0.515572367557251</v>
      </c>
      <c r="G228" s="20">
        <v>34.070215034993304</v>
      </c>
      <c r="H228" s="19">
        <v>9.1500134530428601E-2</v>
      </c>
    </row>
    <row r="229" spans="1:8" x14ac:dyDescent="0.45">
      <c r="A229" s="10" t="s">
        <v>27</v>
      </c>
      <c r="B229" s="10" t="s">
        <v>118</v>
      </c>
      <c r="C229" s="10" t="s">
        <v>157</v>
      </c>
      <c r="D229" s="10" t="s">
        <v>7</v>
      </c>
      <c r="E229" s="19">
        <v>2.84418412159659E-2</v>
      </c>
      <c r="F229" s="19">
        <v>0.40805018094106499</v>
      </c>
      <c r="G229" s="20">
        <v>53.441679306585698</v>
      </c>
      <c r="H229" s="19">
        <v>0.58389087257306305</v>
      </c>
    </row>
    <row r="230" spans="1:8" x14ac:dyDescent="0.45">
      <c r="A230" s="10" t="s">
        <v>27</v>
      </c>
      <c r="B230" s="10" t="s">
        <v>69</v>
      </c>
      <c r="C230" s="10" t="s">
        <v>156</v>
      </c>
      <c r="D230" s="10" t="s">
        <v>24</v>
      </c>
      <c r="E230" s="19">
        <v>2.8404759436553399E-2</v>
      </c>
      <c r="F230" s="19">
        <v>1.46654229784776</v>
      </c>
      <c r="G230" s="20">
        <v>41.9335025537763</v>
      </c>
      <c r="H230" s="19">
        <v>0.46270577977019101</v>
      </c>
    </row>
    <row r="231" spans="1:8" x14ac:dyDescent="0.45">
      <c r="A231" s="10" t="s">
        <v>11</v>
      </c>
      <c r="B231" s="10" t="s">
        <v>12</v>
      </c>
      <c r="C231" s="10" t="s">
        <v>153</v>
      </c>
      <c r="D231" s="10" t="s">
        <v>7</v>
      </c>
      <c r="E231" s="19">
        <v>2.8304025619449301E-2</v>
      </c>
      <c r="F231" s="19">
        <v>8.8295395908602997E-2</v>
      </c>
      <c r="G231" s="20">
        <v>28.363931455588499</v>
      </c>
      <c r="H231" s="19">
        <v>4.0987643447158398E-2</v>
      </c>
    </row>
    <row r="232" spans="1:8" x14ac:dyDescent="0.45">
      <c r="A232" s="10" t="s">
        <v>13</v>
      </c>
      <c r="B232" s="10" t="s">
        <v>139</v>
      </c>
      <c r="C232" s="10" t="s">
        <v>155</v>
      </c>
      <c r="D232" s="10" t="s">
        <v>7</v>
      </c>
      <c r="E232" s="19">
        <v>2.8148021910748999E-2</v>
      </c>
      <c r="F232" s="19">
        <v>-0.267002205859873</v>
      </c>
      <c r="G232" s="20">
        <v>49.393126844130201</v>
      </c>
      <c r="H232" s="19">
        <v>-2.8881888903273399E-3</v>
      </c>
    </row>
    <row r="233" spans="1:8" x14ac:dyDescent="0.45">
      <c r="A233" s="10" t="s">
        <v>27</v>
      </c>
      <c r="B233" s="10" t="s">
        <v>48</v>
      </c>
      <c r="C233" s="10" t="s">
        <v>150</v>
      </c>
      <c r="D233" s="10" t="s">
        <v>7</v>
      </c>
      <c r="E233" s="19">
        <v>2.7990750150508701E-2</v>
      </c>
      <c r="F233" s="19">
        <v>7.9887889965028602E-2</v>
      </c>
      <c r="G233" s="20">
        <v>44.224776149267797</v>
      </c>
      <c r="H233" s="19">
        <v>0.237079108032272</v>
      </c>
    </row>
    <row r="234" spans="1:8" x14ac:dyDescent="0.45">
      <c r="A234" s="10" t="s">
        <v>27</v>
      </c>
      <c r="B234" s="10" t="s">
        <v>88</v>
      </c>
      <c r="C234" s="10" t="s">
        <v>153</v>
      </c>
      <c r="D234" s="10" t="s">
        <v>26</v>
      </c>
      <c r="E234" s="19">
        <v>2.7904080404917101E-2</v>
      </c>
      <c r="F234" s="19">
        <v>-0.118424027182363</v>
      </c>
      <c r="G234" s="20">
        <v>36.633805463151198</v>
      </c>
      <c r="H234" s="19">
        <v>2.1856731085464199E-2</v>
      </c>
    </row>
    <row r="235" spans="1:8" x14ac:dyDescent="0.45">
      <c r="A235" s="10" t="s">
        <v>8</v>
      </c>
      <c r="B235" s="10" t="s">
        <v>52</v>
      </c>
      <c r="C235" s="10" t="s">
        <v>156</v>
      </c>
      <c r="D235" s="10" t="s">
        <v>24</v>
      </c>
      <c r="E235" s="19">
        <v>2.7845790128187799E-2</v>
      </c>
      <c r="F235" s="19">
        <v>1.52441672586509</v>
      </c>
      <c r="G235" s="20">
        <v>33.994644434624703</v>
      </c>
      <c r="H235" s="19">
        <v>0.189743470466116</v>
      </c>
    </row>
    <row r="236" spans="1:8" x14ac:dyDescent="0.45">
      <c r="A236" s="10" t="s">
        <v>27</v>
      </c>
      <c r="B236" s="10" t="s">
        <v>96</v>
      </c>
      <c r="C236" s="10" t="s">
        <v>153</v>
      </c>
      <c r="D236" s="10" t="s">
        <v>24</v>
      </c>
      <c r="E236" s="19">
        <v>2.7796536790490399E-2</v>
      </c>
      <c r="F236" s="19">
        <v>3.02027044824642</v>
      </c>
      <c r="G236" s="20">
        <v>27.853073128497801</v>
      </c>
      <c r="H236" s="19">
        <v>-0.114550427557033</v>
      </c>
    </row>
    <row r="237" spans="1:8" x14ac:dyDescent="0.45">
      <c r="A237" s="10" t="s">
        <v>15</v>
      </c>
      <c r="B237" s="10" t="s">
        <v>87</v>
      </c>
      <c r="C237" s="10" t="s">
        <v>150</v>
      </c>
      <c r="D237" s="10" t="s">
        <v>7</v>
      </c>
      <c r="E237" s="19">
        <v>2.7775859826284999E-2</v>
      </c>
      <c r="F237" s="19">
        <v>0.25370464984609398</v>
      </c>
      <c r="G237" s="20">
        <v>40.945790434394198</v>
      </c>
      <c r="H237" s="19">
        <v>-6.7755612320351793E-2</v>
      </c>
    </row>
    <row r="238" spans="1:8" x14ac:dyDescent="0.45">
      <c r="A238" s="10" t="s">
        <v>8</v>
      </c>
      <c r="B238" s="10" t="s">
        <v>92</v>
      </c>
      <c r="C238" s="10" t="s">
        <v>153</v>
      </c>
      <c r="D238" s="10" t="s">
        <v>7</v>
      </c>
      <c r="E238" s="19">
        <v>2.7604518554951999E-2</v>
      </c>
      <c r="F238" s="19">
        <v>0.33947062689341401</v>
      </c>
      <c r="G238" s="20">
        <v>26.307104102621299</v>
      </c>
      <c r="H238" s="19">
        <v>9.8105329514065007E-3</v>
      </c>
    </row>
    <row r="239" spans="1:8" x14ac:dyDescent="0.45">
      <c r="A239" s="10" t="s">
        <v>19</v>
      </c>
      <c r="B239" s="10" t="s">
        <v>101</v>
      </c>
      <c r="C239" s="10" t="s">
        <v>150</v>
      </c>
      <c r="D239" s="10" t="s">
        <v>30</v>
      </c>
      <c r="E239" s="19">
        <v>2.7248768443843201E-2</v>
      </c>
      <c r="F239" s="19">
        <v>-0.155829319542371</v>
      </c>
      <c r="G239" s="20">
        <v>48.8226345519967</v>
      </c>
      <c r="H239" s="19">
        <v>0.108149823911633</v>
      </c>
    </row>
    <row r="240" spans="1:8" x14ac:dyDescent="0.45">
      <c r="A240" s="10" t="s">
        <v>27</v>
      </c>
      <c r="B240" s="10" t="s">
        <v>110</v>
      </c>
      <c r="C240" s="10" t="s">
        <v>155</v>
      </c>
      <c r="D240" s="10" t="s">
        <v>7</v>
      </c>
      <c r="E240" s="19">
        <v>2.72023833524257E-2</v>
      </c>
      <c r="F240" s="19">
        <v>-0.12910185441324701</v>
      </c>
      <c r="G240" s="20">
        <v>43.473503058023297</v>
      </c>
      <c r="H240" s="19">
        <v>1.15609642275969E-2</v>
      </c>
    </row>
    <row r="241" spans="1:8" x14ac:dyDescent="0.45">
      <c r="A241" s="10" t="s">
        <v>11</v>
      </c>
      <c r="B241" s="10" t="s">
        <v>126</v>
      </c>
      <c r="C241" s="10" t="s">
        <v>150</v>
      </c>
      <c r="D241" s="10" t="s">
        <v>7</v>
      </c>
      <c r="E241" s="19">
        <v>2.7193537342041899E-2</v>
      </c>
      <c r="F241" s="19">
        <v>0.625422712816739</v>
      </c>
      <c r="G241" s="20">
        <v>45.914996263353302</v>
      </c>
      <c r="H241" s="19">
        <v>-3.8977941588778001E-2</v>
      </c>
    </row>
    <row r="242" spans="1:8" x14ac:dyDescent="0.45">
      <c r="A242" s="10" t="s">
        <v>67</v>
      </c>
      <c r="B242" s="10" t="s">
        <v>68</v>
      </c>
      <c r="C242" s="10" t="s">
        <v>155</v>
      </c>
      <c r="D242" s="10" t="s">
        <v>7</v>
      </c>
      <c r="E242" s="19">
        <v>2.70764274060823E-2</v>
      </c>
      <c r="F242" s="19">
        <v>4.8422679642953E-2</v>
      </c>
      <c r="G242" s="20">
        <v>46.469495304458498</v>
      </c>
      <c r="H242" s="19">
        <v>-2.3820268727827499E-3</v>
      </c>
    </row>
    <row r="243" spans="1:8" x14ac:dyDescent="0.45">
      <c r="A243" s="10" t="s">
        <v>8</v>
      </c>
      <c r="B243" s="10" t="s">
        <v>59</v>
      </c>
      <c r="C243" s="10" t="s">
        <v>153</v>
      </c>
      <c r="D243" s="10" t="s">
        <v>7</v>
      </c>
      <c r="E243" s="19">
        <v>2.7056370357906701E-2</v>
      </c>
      <c r="F243" s="19">
        <v>4.7325058529743003E-2</v>
      </c>
      <c r="G243" s="20">
        <v>37.505786174312803</v>
      </c>
      <c r="H243" s="19">
        <v>-3.1149059362065102E-3</v>
      </c>
    </row>
    <row r="244" spans="1:8" x14ac:dyDescent="0.45">
      <c r="A244" s="10" t="s">
        <v>27</v>
      </c>
      <c r="B244" s="10" t="s">
        <v>28</v>
      </c>
      <c r="C244" s="10" t="s">
        <v>150</v>
      </c>
      <c r="D244" s="10" t="s">
        <v>7</v>
      </c>
      <c r="E244" s="19">
        <v>2.7053771945763899E-2</v>
      </c>
      <c r="F244" s="19">
        <v>9.2747967701526296E-2</v>
      </c>
      <c r="G244" s="20">
        <v>45.016289560328197</v>
      </c>
      <c r="H244" s="19">
        <v>-8.9709048791120599E-2</v>
      </c>
    </row>
    <row r="245" spans="1:8" x14ac:dyDescent="0.45">
      <c r="A245" s="10" t="s">
        <v>27</v>
      </c>
      <c r="B245" s="10" t="s">
        <v>110</v>
      </c>
      <c r="C245" s="10" t="s">
        <v>149</v>
      </c>
      <c r="D245" s="10" t="s">
        <v>7</v>
      </c>
      <c r="E245" s="19">
        <v>2.6942934676687898E-2</v>
      </c>
      <c r="F245" s="19">
        <v>1.2594428228377801E-2</v>
      </c>
      <c r="G245" s="20">
        <v>47.4123609110163</v>
      </c>
      <c r="H245" s="19">
        <v>-0.19140671265843301</v>
      </c>
    </row>
    <row r="246" spans="1:8" x14ac:dyDescent="0.45">
      <c r="A246" s="10" t="s">
        <v>11</v>
      </c>
      <c r="B246" s="10" t="s">
        <v>124</v>
      </c>
      <c r="C246" s="10" t="s">
        <v>154</v>
      </c>
      <c r="D246" s="10" t="s">
        <v>7</v>
      </c>
      <c r="E246" s="19">
        <v>2.68872229219899E-2</v>
      </c>
      <c r="F246" s="19">
        <v>-0.130641840968788</v>
      </c>
      <c r="G246" s="20">
        <v>51.041743129950298</v>
      </c>
      <c r="H246" s="19">
        <v>-0.106084244930788</v>
      </c>
    </row>
    <row r="247" spans="1:8" x14ac:dyDescent="0.45">
      <c r="A247" s="10" t="s">
        <v>11</v>
      </c>
      <c r="B247" s="10" t="s">
        <v>39</v>
      </c>
      <c r="C247" s="10" t="s">
        <v>150</v>
      </c>
      <c r="D247" s="10" t="s">
        <v>10</v>
      </c>
      <c r="E247" s="19">
        <v>2.6880005682273899E-2</v>
      </c>
      <c r="F247" s="19">
        <v>-6.9477362785084901E-2</v>
      </c>
      <c r="G247" s="20">
        <v>41.222273622040298</v>
      </c>
      <c r="H247" s="19">
        <v>-4.4431292788274903E-3</v>
      </c>
    </row>
    <row r="248" spans="1:8" x14ac:dyDescent="0.45">
      <c r="A248" s="10" t="s">
        <v>27</v>
      </c>
      <c r="B248" s="10" t="s">
        <v>35</v>
      </c>
      <c r="C248" s="10" t="s">
        <v>150</v>
      </c>
      <c r="D248" s="10" t="s">
        <v>26</v>
      </c>
      <c r="E248" s="19">
        <v>2.6836485654552801E-2</v>
      </c>
      <c r="F248" s="19">
        <v>0.84320597291411403</v>
      </c>
      <c r="G248" s="20">
        <v>69.045273053627497</v>
      </c>
      <c r="H248" s="19">
        <v>8.5124375969715296E-2</v>
      </c>
    </row>
    <row r="249" spans="1:8" x14ac:dyDescent="0.45">
      <c r="A249" s="10" t="s">
        <v>15</v>
      </c>
      <c r="B249" s="10" t="s">
        <v>123</v>
      </c>
      <c r="C249" s="10" t="s">
        <v>149</v>
      </c>
      <c r="D249" s="10" t="s">
        <v>7</v>
      </c>
      <c r="E249" s="19">
        <v>2.68098188526836E-2</v>
      </c>
      <c r="F249" s="19">
        <v>-0.20005577884894099</v>
      </c>
      <c r="G249" s="20">
        <v>47.919360341106298</v>
      </c>
      <c r="H249" s="19">
        <v>-6.4143795881053296E-3</v>
      </c>
    </row>
    <row r="250" spans="1:8" x14ac:dyDescent="0.45">
      <c r="A250" s="10" t="s">
        <v>15</v>
      </c>
      <c r="B250" s="10" t="s">
        <v>47</v>
      </c>
      <c r="C250" s="10" t="s">
        <v>150</v>
      </c>
      <c r="D250" s="10" t="s">
        <v>7</v>
      </c>
      <c r="E250" s="19">
        <v>2.6608008264048501E-2</v>
      </c>
      <c r="F250" s="19">
        <v>0.31714867513631001</v>
      </c>
      <c r="G250" s="20">
        <v>41.493163983278002</v>
      </c>
      <c r="H250" s="19">
        <v>-3.45700111249789E-2</v>
      </c>
    </row>
    <row r="251" spans="1:8" x14ac:dyDescent="0.45">
      <c r="A251" s="10" t="s">
        <v>71</v>
      </c>
      <c r="B251" s="10" t="s">
        <v>72</v>
      </c>
      <c r="C251" s="10" t="s">
        <v>150</v>
      </c>
      <c r="D251" s="10" t="s">
        <v>7</v>
      </c>
      <c r="E251" s="19">
        <v>2.6447851648691199E-2</v>
      </c>
      <c r="F251" s="19">
        <v>-0.19397016899222999</v>
      </c>
      <c r="G251" s="20">
        <v>69.610553189953706</v>
      </c>
      <c r="H251" s="19">
        <v>-1.0094560813908899E-2</v>
      </c>
    </row>
    <row r="252" spans="1:8" x14ac:dyDescent="0.45">
      <c r="A252" s="10" t="s">
        <v>27</v>
      </c>
      <c r="B252" s="10" t="s">
        <v>136</v>
      </c>
      <c r="C252" s="10" t="s">
        <v>152</v>
      </c>
      <c r="D252" s="10" t="s">
        <v>7</v>
      </c>
      <c r="E252" s="19">
        <v>2.6249032739876402E-2</v>
      </c>
      <c r="F252" s="19">
        <v>-8.2438406562954994E-2</v>
      </c>
      <c r="G252" s="20">
        <v>37.159508806262998</v>
      </c>
      <c r="H252" s="19">
        <v>-8.3124288066910607E-2</v>
      </c>
    </row>
    <row r="253" spans="1:8" x14ac:dyDescent="0.45">
      <c r="A253" s="10" t="s">
        <v>27</v>
      </c>
      <c r="B253" s="10" t="s">
        <v>88</v>
      </c>
      <c r="C253" s="10" t="s">
        <v>157</v>
      </c>
      <c r="D253" s="10" t="s">
        <v>26</v>
      </c>
      <c r="E253" s="19">
        <v>2.6225902136445999E-2</v>
      </c>
      <c r="F253" s="19">
        <v>-0.120895671503508</v>
      </c>
      <c r="G253" s="20">
        <v>49.514051038558499</v>
      </c>
      <c r="H253" s="19">
        <v>0.13580170039780001</v>
      </c>
    </row>
    <row r="254" spans="1:8" x14ac:dyDescent="0.45">
      <c r="A254" s="10" t="s">
        <v>27</v>
      </c>
      <c r="B254" s="10" t="s">
        <v>48</v>
      </c>
      <c r="C254" s="10" t="s">
        <v>149</v>
      </c>
      <c r="D254" s="10" t="s">
        <v>7</v>
      </c>
      <c r="E254" s="19">
        <v>2.6223825569451499E-2</v>
      </c>
      <c r="F254" s="19">
        <v>8.4472929998922502E-2</v>
      </c>
      <c r="G254" s="20">
        <v>46.268121229422199</v>
      </c>
      <c r="H254" s="19">
        <v>7.6537637803053393E-2</v>
      </c>
    </row>
    <row r="255" spans="1:8" x14ac:dyDescent="0.45">
      <c r="A255" s="10" t="s">
        <v>80</v>
      </c>
      <c r="B255" s="10" t="s">
        <v>81</v>
      </c>
      <c r="C255" s="10" t="s">
        <v>149</v>
      </c>
      <c r="D255" s="10" t="s">
        <v>7</v>
      </c>
      <c r="E255" s="19">
        <v>2.5931445034767599E-2</v>
      </c>
      <c r="F255" s="19">
        <v>-3.0966087206067701E-2</v>
      </c>
      <c r="G255" s="20">
        <v>84.182181278955497</v>
      </c>
      <c r="H255" s="19">
        <v>5.2933123963503401E-2</v>
      </c>
    </row>
    <row r="256" spans="1:8" x14ac:dyDescent="0.45">
      <c r="A256" s="10" t="s">
        <v>8</v>
      </c>
      <c r="B256" s="10" t="s">
        <v>92</v>
      </c>
      <c r="C256" s="10" t="s">
        <v>156</v>
      </c>
      <c r="D256" s="10" t="s">
        <v>7</v>
      </c>
      <c r="E256" s="19">
        <v>2.5928995255409901E-2</v>
      </c>
      <c r="F256" s="19">
        <v>0.322773391492293</v>
      </c>
      <c r="G256" s="20">
        <v>36.962297381522802</v>
      </c>
      <c r="H256" s="19">
        <v>9.7237089949690506E-2</v>
      </c>
    </row>
    <row r="257" spans="1:8" x14ac:dyDescent="0.45">
      <c r="A257" s="10" t="s">
        <v>71</v>
      </c>
      <c r="B257" s="10" t="s">
        <v>72</v>
      </c>
      <c r="C257" s="10" t="s">
        <v>156</v>
      </c>
      <c r="D257" s="10" t="s">
        <v>7</v>
      </c>
      <c r="E257" s="19">
        <v>2.5813432464218699E-2</v>
      </c>
      <c r="F257" s="19">
        <v>-0.212348472713141</v>
      </c>
      <c r="G257" s="20">
        <v>68.666154758647295</v>
      </c>
      <c r="H257" s="19">
        <v>-7.0228346791045101E-2</v>
      </c>
    </row>
    <row r="258" spans="1:8" x14ac:dyDescent="0.45">
      <c r="A258" s="10" t="s">
        <v>27</v>
      </c>
      <c r="B258" s="10" t="s">
        <v>136</v>
      </c>
      <c r="C258" s="10" t="s">
        <v>157</v>
      </c>
      <c r="D258" s="10" t="s">
        <v>7</v>
      </c>
      <c r="E258" s="19">
        <v>2.58008691762645E-2</v>
      </c>
      <c r="F258" s="19">
        <v>-8.7701666271259401E-2</v>
      </c>
      <c r="G258" s="20">
        <v>45.738839054159797</v>
      </c>
      <c r="H258" s="19">
        <v>5.9394406251777297E-2</v>
      </c>
    </row>
    <row r="259" spans="1:8" x14ac:dyDescent="0.45">
      <c r="A259" s="10" t="s">
        <v>8</v>
      </c>
      <c r="B259" s="10" t="s">
        <v>93</v>
      </c>
      <c r="C259" s="10" t="s">
        <v>155</v>
      </c>
      <c r="D259" s="10" t="s">
        <v>7</v>
      </c>
      <c r="E259" s="19">
        <v>2.5587319349296301E-2</v>
      </c>
      <c r="F259" s="19">
        <v>0.10093026835839999</v>
      </c>
      <c r="G259" s="20">
        <v>37.603000509406201</v>
      </c>
      <c r="H259" s="19">
        <v>-6.7850819838231394E-2</v>
      </c>
    </row>
    <row r="260" spans="1:8" x14ac:dyDescent="0.45">
      <c r="A260" s="10" t="s">
        <v>98</v>
      </c>
      <c r="B260" s="10" t="s">
        <v>99</v>
      </c>
      <c r="C260" s="10" t="s">
        <v>150</v>
      </c>
      <c r="D260" s="10" t="s">
        <v>24</v>
      </c>
      <c r="E260" s="19">
        <v>2.5410875270860601E-2</v>
      </c>
      <c r="F260" s="19">
        <v>1.2048697017091801</v>
      </c>
      <c r="G260" s="20">
        <v>33.653024406954003</v>
      </c>
      <c r="H260" s="19">
        <v>5.65997199839424E-2</v>
      </c>
    </row>
    <row r="261" spans="1:8" x14ac:dyDescent="0.45">
      <c r="A261" s="10" t="s">
        <v>19</v>
      </c>
      <c r="B261" s="10" t="s">
        <v>89</v>
      </c>
      <c r="C261" s="10" t="s">
        <v>156</v>
      </c>
      <c r="D261" s="10" t="s">
        <v>7</v>
      </c>
      <c r="E261" s="19">
        <v>2.5353550862858201E-2</v>
      </c>
      <c r="F261" s="19">
        <v>0.22073551669956001</v>
      </c>
      <c r="G261" s="20">
        <v>62.244688674849499</v>
      </c>
      <c r="H261" s="19">
        <v>0.220079501722932</v>
      </c>
    </row>
    <row r="262" spans="1:8" x14ac:dyDescent="0.45">
      <c r="A262" s="10" t="s">
        <v>13</v>
      </c>
      <c r="B262" s="10" t="s">
        <v>77</v>
      </c>
      <c r="C262" s="10" t="s">
        <v>156</v>
      </c>
      <c r="D262" s="10" t="s">
        <v>7</v>
      </c>
      <c r="E262" s="19">
        <v>2.5340694881841801E-2</v>
      </c>
      <c r="F262" s="19">
        <v>0.80586293413051502</v>
      </c>
      <c r="G262" s="20">
        <v>35.824765766244802</v>
      </c>
      <c r="H262" s="19">
        <v>-2.0583751637297799E-2</v>
      </c>
    </row>
    <row r="263" spans="1:8" x14ac:dyDescent="0.45">
      <c r="A263" s="10" t="s">
        <v>27</v>
      </c>
      <c r="B263" s="10" t="s">
        <v>136</v>
      </c>
      <c r="C263" s="10" t="s">
        <v>151</v>
      </c>
      <c r="D263" s="10" t="s">
        <v>7</v>
      </c>
      <c r="E263" s="19">
        <v>2.51387491937911E-2</v>
      </c>
      <c r="F263" s="19">
        <v>3.8161226477186401E-2</v>
      </c>
      <c r="G263" s="20">
        <v>50.1152286074445</v>
      </c>
      <c r="H263" s="19">
        <v>-8.4183374059081106E-2</v>
      </c>
    </row>
    <row r="264" spans="1:8" x14ac:dyDescent="0.45">
      <c r="A264" s="10" t="s">
        <v>8</v>
      </c>
      <c r="B264" s="10" t="s">
        <v>63</v>
      </c>
      <c r="C264" s="10" t="s">
        <v>149</v>
      </c>
      <c r="D264" s="10" t="s">
        <v>7</v>
      </c>
      <c r="E264" s="19">
        <v>2.5038911821582001E-2</v>
      </c>
      <c r="F264" s="19">
        <v>-8.4877720331506205E-3</v>
      </c>
      <c r="G264" s="20">
        <v>51.800429144441303</v>
      </c>
      <c r="H264" s="19">
        <v>0.43085677340295703</v>
      </c>
    </row>
    <row r="265" spans="1:8" x14ac:dyDescent="0.45">
      <c r="A265" s="10" t="s">
        <v>8</v>
      </c>
      <c r="B265" s="10" t="s">
        <v>59</v>
      </c>
      <c r="C265" s="10" t="s">
        <v>149</v>
      </c>
      <c r="D265" s="10" t="s">
        <v>7</v>
      </c>
      <c r="E265" s="19">
        <v>2.5035744062108602E-2</v>
      </c>
      <c r="F265" s="19">
        <v>0.17727851201138101</v>
      </c>
      <c r="G265" s="20">
        <v>45.7459771778583</v>
      </c>
      <c r="H265" s="19">
        <v>-0.108122302417633</v>
      </c>
    </row>
    <row r="266" spans="1:8" x14ac:dyDescent="0.45">
      <c r="A266" s="10" t="s">
        <v>11</v>
      </c>
      <c r="B266" s="10" t="s">
        <v>124</v>
      </c>
      <c r="C266" s="10" t="s">
        <v>149</v>
      </c>
      <c r="D266" s="10" t="s">
        <v>7</v>
      </c>
      <c r="E266" s="19">
        <v>2.50155729383984E-2</v>
      </c>
      <c r="F266" s="19">
        <v>-4.29340811979389E-2</v>
      </c>
      <c r="G266" s="20">
        <v>53.846351604727197</v>
      </c>
      <c r="H266" s="19">
        <v>0.176206202477348</v>
      </c>
    </row>
    <row r="267" spans="1:8" x14ac:dyDescent="0.45">
      <c r="A267" s="10" t="s">
        <v>19</v>
      </c>
      <c r="B267" s="10" t="s">
        <v>37</v>
      </c>
      <c r="C267" s="10" t="s">
        <v>149</v>
      </c>
      <c r="D267" s="10" t="s">
        <v>7</v>
      </c>
      <c r="E267" s="19">
        <v>2.4901156823240501E-2</v>
      </c>
      <c r="F267" s="19">
        <v>0.53642544013234805</v>
      </c>
      <c r="G267" s="20">
        <v>66.680589794415297</v>
      </c>
      <c r="H267" s="19">
        <v>0.144529771338407</v>
      </c>
    </row>
    <row r="268" spans="1:8" x14ac:dyDescent="0.45">
      <c r="A268" s="10" t="s">
        <v>15</v>
      </c>
      <c r="B268" s="10" t="s">
        <v>123</v>
      </c>
      <c r="C268" s="10" t="s">
        <v>153</v>
      </c>
      <c r="D268" s="10" t="s">
        <v>7</v>
      </c>
      <c r="E268" s="19">
        <v>2.4811799031697699E-2</v>
      </c>
      <c r="F268" s="19">
        <v>-0.40882658270975403</v>
      </c>
      <c r="G268" s="20">
        <v>30.1108475728565</v>
      </c>
      <c r="H268" s="19">
        <v>2.0581940250288401E-2</v>
      </c>
    </row>
    <row r="269" spans="1:8" x14ac:dyDescent="0.45">
      <c r="A269" s="23" t="s">
        <v>15</v>
      </c>
      <c r="B269" s="10" t="s">
        <v>17</v>
      </c>
      <c r="C269" s="10" t="s">
        <v>156</v>
      </c>
      <c r="D269" s="10" t="s">
        <v>7</v>
      </c>
      <c r="E269" s="19">
        <v>2.4797662008469602E-2</v>
      </c>
      <c r="F269" s="19">
        <v>0.24806201212941301</v>
      </c>
      <c r="G269" s="20">
        <v>48.667222759791798</v>
      </c>
      <c r="H269" s="19">
        <v>4.9037208472685397E-2</v>
      </c>
    </row>
    <row r="270" spans="1:8" x14ac:dyDescent="0.45">
      <c r="A270" s="10" t="s">
        <v>8</v>
      </c>
      <c r="B270" s="10" t="s">
        <v>63</v>
      </c>
      <c r="C270" s="10" t="s">
        <v>150</v>
      </c>
      <c r="D270" s="10" t="s">
        <v>7</v>
      </c>
      <c r="E270" s="19">
        <v>2.46641588962941E-2</v>
      </c>
      <c r="F270" s="19">
        <v>3.1450761968695E-2</v>
      </c>
      <c r="G270" s="20">
        <v>39.507366514701999</v>
      </c>
      <c r="H270" s="19">
        <v>0.16803753735014701</v>
      </c>
    </row>
    <row r="271" spans="1:8" x14ac:dyDescent="0.45">
      <c r="A271" s="10" t="s">
        <v>5</v>
      </c>
      <c r="B271" s="10" t="s">
        <v>6</v>
      </c>
      <c r="C271" s="10" t="s">
        <v>157</v>
      </c>
      <c r="D271" s="10" t="s">
        <v>7</v>
      </c>
      <c r="E271" s="19">
        <v>2.46372213376179E-2</v>
      </c>
      <c r="F271" s="19">
        <v>-5.08332590375457E-3</v>
      </c>
      <c r="G271" s="20">
        <v>43.586796068674303</v>
      </c>
      <c r="H271" s="19">
        <v>-1.3834889562392301E-2</v>
      </c>
    </row>
    <row r="272" spans="1:8" x14ac:dyDescent="0.45">
      <c r="A272" s="10" t="s">
        <v>15</v>
      </c>
      <c r="B272" s="10" t="s">
        <v>41</v>
      </c>
      <c r="C272" s="10" t="s">
        <v>157</v>
      </c>
      <c r="D272" s="10" t="s">
        <v>7</v>
      </c>
      <c r="E272" s="19">
        <v>2.4515768596611601E-2</v>
      </c>
      <c r="F272" s="19">
        <v>0.23741200364778101</v>
      </c>
      <c r="G272" s="20">
        <v>34.814078270820701</v>
      </c>
      <c r="H272" s="19">
        <v>-5.7728602603591403E-2</v>
      </c>
    </row>
    <row r="273" spans="1:8" x14ac:dyDescent="0.45">
      <c r="A273" s="10" t="s">
        <v>8</v>
      </c>
      <c r="B273" s="10" t="s">
        <v>45</v>
      </c>
      <c r="C273" s="10" t="s">
        <v>149</v>
      </c>
      <c r="D273" s="10" t="s">
        <v>30</v>
      </c>
      <c r="E273" s="19">
        <v>2.44852635882826E-2</v>
      </c>
      <c r="F273" s="19">
        <v>-0.19150602014527701</v>
      </c>
      <c r="G273" s="20">
        <v>79.150486557790202</v>
      </c>
      <c r="H273" s="19">
        <v>0.23476099480385099</v>
      </c>
    </row>
    <row r="274" spans="1:8" x14ac:dyDescent="0.45">
      <c r="A274" s="10" t="s">
        <v>27</v>
      </c>
      <c r="B274" s="10" t="s">
        <v>110</v>
      </c>
      <c r="C274" s="10" t="s">
        <v>150</v>
      </c>
      <c r="D274" s="10" t="s">
        <v>7</v>
      </c>
      <c r="E274" s="19">
        <v>2.4433676022146501E-2</v>
      </c>
      <c r="F274" s="19">
        <v>4.2288568221593603E-2</v>
      </c>
      <c r="G274" s="20">
        <v>54.508967536005201</v>
      </c>
      <c r="H274" s="19">
        <v>9.4520613597720904E-2</v>
      </c>
    </row>
    <row r="275" spans="1:8" x14ac:dyDescent="0.45">
      <c r="A275" s="10" t="s">
        <v>19</v>
      </c>
      <c r="B275" s="10" t="s">
        <v>104</v>
      </c>
      <c r="C275" s="10" t="s">
        <v>153</v>
      </c>
      <c r="D275" s="10" t="s">
        <v>30</v>
      </c>
      <c r="E275" s="19">
        <v>2.4301063824467999E-2</v>
      </c>
      <c r="F275" s="19">
        <v>9.9535145905658706E-2</v>
      </c>
      <c r="G275" s="20">
        <v>36.335728457689797</v>
      </c>
      <c r="H275" s="19">
        <v>-2.7388774921280799E-2</v>
      </c>
    </row>
    <row r="276" spans="1:8" x14ac:dyDescent="0.45">
      <c r="A276" s="10" t="s">
        <v>15</v>
      </c>
      <c r="B276" s="10" t="s">
        <v>17</v>
      </c>
      <c r="C276" s="10" t="s">
        <v>149</v>
      </c>
      <c r="D276" s="10" t="s">
        <v>7</v>
      </c>
      <c r="E276" s="19">
        <v>2.4208393048696999E-2</v>
      </c>
      <c r="F276" s="19">
        <v>0.17004924060094601</v>
      </c>
      <c r="G276" s="20">
        <v>54.256423044995302</v>
      </c>
      <c r="H276" s="19">
        <v>5.9059838148039098E-2</v>
      </c>
    </row>
    <row r="277" spans="1:8" x14ac:dyDescent="0.45">
      <c r="A277" s="10" t="s">
        <v>15</v>
      </c>
      <c r="B277" s="10" t="s">
        <v>75</v>
      </c>
      <c r="C277" s="10" t="s">
        <v>152</v>
      </c>
      <c r="D277" s="10" t="s">
        <v>7</v>
      </c>
      <c r="E277" s="19">
        <v>2.4144992170708601E-2</v>
      </c>
      <c r="F277" s="19">
        <v>-0.15115861606071501</v>
      </c>
      <c r="G277" s="20">
        <v>31.943475667963</v>
      </c>
      <c r="H277" s="19">
        <v>7.0764732366009206E-2</v>
      </c>
    </row>
    <row r="278" spans="1:8" x14ac:dyDescent="0.45">
      <c r="A278" s="10" t="s">
        <v>13</v>
      </c>
      <c r="B278" s="10" t="s">
        <v>14</v>
      </c>
      <c r="C278" s="10" t="s">
        <v>154</v>
      </c>
      <c r="D278" s="10" t="s">
        <v>7</v>
      </c>
      <c r="E278" s="19">
        <v>2.41075881724548E-2</v>
      </c>
      <c r="F278" s="19">
        <v>6.8675460662929705E-2</v>
      </c>
      <c r="G278" s="20">
        <v>37.332268382660999</v>
      </c>
      <c r="H278" s="19">
        <v>1.6138732954558001E-2</v>
      </c>
    </row>
    <row r="279" spans="1:8" x14ac:dyDescent="0.45">
      <c r="A279" s="10" t="s">
        <v>11</v>
      </c>
      <c r="B279" s="10" t="s">
        <v>36</v>
      </c>
      <c r="C279" s="10" t="s">
        <v>154</v>
      </c>
      <c r="D279" s="10" t="s">
        <v>26</v>
      </c>
      <c r="E279" s="19">
        <v>2.4083009698767199E-2</v>
      </c>
      <c r="F279" s="19">
        <v>-0.24522170764100201</v>
      </c>
      <c r="G279" s="20">
        <v>42.004324625762202</v>
      </c>
      <c r="H279" s="19">
        <v>-4.9075843420839399E-2</v>
      </c>
    </row>
    <row r="280" spans="1:8" x14ac:dyDescent="0.45">
      <c r="A280" s="10" t="s">
        <v>13</v>
      </c>
      <c r="B280" s="10" t="s">
        <v>18</v>
      </c>
      <c r="C280" s="10" t="s">
        <v>153</v>
      </c>
      <c r="D280" s="10" t="s">
        <v>7</v>
      </c>
      <c r="E280" s="19">
        <v>2.3947450772113001E-2</v>
      </c>
      <c r="F280" s="19">
        <v>0.214720968885103</v>
      </c>
      <c r="G280" s="20">
        <v>25.420505142093202</v>
      </c>
      <c r="H280" s="19">
        <v>-7.3618636319813593E-2</v>
      </c>
    </row>
    <row r="281" spans="1:8" x14ac:dyDescent="0.45">
      <c r="A281" s="10" t="s">
        <v>19</v>
      </c>
      <c r="B281" s="10" t="s">
        <v>34</v>
      </c>
      <c r="C281" s="10" t="s">
        <v>150</v>
      </c>
      <c r="D281" s="10" t="s">
        <v>7</v>
      </c>
      <c r="E281" s="19">
        <v>2.3837416694898899E-2</v>
      </c>
      <c r="F281" s="19">
        <v>0.29855213755050097</v>
      </c>
      <c r="G281" s="20">
        <v>60.143460928148301</v>
      </c>
      <c r="H281" s="19">
        <v>-3.4232883805250899E-2</v>
      </c>
    </row>
    <row r="282" spans="1:8" x14ac:dyDescent="0.45">
      <c r="A282" s="10" t="s">
        <v>141</v>
      </c>
      <c r="B282" s="10" t="s">
        <v>142</v>
      </c>
      <c r="C282" s="10" t="s">
        <v>150</v>
      </c>
      <c r="D282" s="10" t="s">
        <v>7</v>
      </c>
      <c r="E282" s="19">
        <v>2.3745209574409398E-2</v>
      </c>
      <c r="F282" s="19">
        <v>0.10980338549164501</v>
      </c>
      <c r="G282" s="20">
        <v>47.648608285288297</v>
      </c>
      <c r="H282" s="19">
        <v>2.9549734036969699E-2</v>
      </c>
    </row>
    <row r="283" spans="1:8" x14ac:dyDescent="0.45">
      <c r="A283" s="10" t="s">
        <v>85</v>
      </c>
      <c r="B283" s="10" t="s">
        <v>86</v>
      </c>
      <c r="C283" s="10" t="s">
        <v>150</v>
      </c>
      <c r="D283" s="10" t="s">
        <v>24</v>
      </c>
      <c r="E283" s="19">
        <v>2.36122962596233E-2</v>
      </c>
      <c r="F283" s="19">
        <v>3.36818273065116</v>
      </c>
      <c r="G283" s="20">
        <v>32.453280974996503</v>
      </c>
      <c r="H283" s="19">
        <v>0.121935676185188</v>
      </c>
    </row>
    <row r="284" spans="1:8" x14ac:dyDescent="0.45">
      <c r="A284" s="10" t="s">
        <v>27</v>
      </c>
      <c r="B284" s="10" t="s">
        <v>35</v>
      </c>
      <c r="C284" s="10" t="s">
        <v>151</v>
      </c>
      <c r="D284" s="10" t="s">
        <v>26</v>
      </c>
      <c r="E284" s="19">
        <v>2.3571059004725298E-2</v>
      </c>
      <c r="F284" s="19">
        <v>0.63088445009064797</v>
      </c>
      <c r="G284" s="20">
        <v>88.770882798944996</v>
      </c>
      <c r="H284" s="19">
        <v>-4.1423674405912901E-2</v>
      </c>
    </row>
    <row r="285" spans="1:8" x14ac:dyDescent="0.45">
      <c r="A285" s="10" t="s">
        <v>15</v>
      </c>
      <c r="B285" s="10" t="s">
        <v>75</v>
      </c>
      <c r="C285" s="10" t="s">
        <v>154</v>
      </c>
      <c r="D285" s="10" t="s">
        <v>7</v>
      </c>
      <c r="E285" s="19">
        <v>2.35564886472635E-2</v>
      </c>
      <c r="F285" s="19">
        <v>-0.15350360310295799</v>
      </c>
      <c r="G285" s="20">
        <v>50.388950858450997</v>
      </c>
      <c r="H285" s="19">
        <v>9.2528945313299193E-2</v>
      </c>
    </row>
    <row r="286" spans="1:8" x14ac:dyDescent="0.45">
      <c r="A286" s="10" t="s">
        <v>19</v>
      </c>
      <c r="B286" s="10" t="s">
        <v>89</v>
      </c>
      <c r="C286" s="10" t="s">
        <v>157</v>
      </c>
      <c r="D286" s="10" t="s">
        <v>7</v>
      </c>
      <c r="E286" s="19">
        <v>2.34765180777575E-2</v>
      </c>
      <c r="F286" s="19">
        <v>0.18396825810815801</v>
      </c>
      <c r="G286" s="20">
        <v>48.066901062329997</v>
      </c>
      <c r="H286" s="19">
        <v>-1.89978113703075E-2</v>
      </c>
    </row>
    <row r="287" spans="1:8" x14ac:dyDescent="0.45">
      <c r="A287" s="10" t="s">
        <v>27</v>
      </c>
      <c r="B287" s="10" t="s">
        <v>117</v>
      </c>
      <c r="C287" s="10" t="s">
        <v>150</v>
      </c>
      <c r="D287" s="10" t="s">
        <v>7</v>
      </c>
      <c r="E287" s="19">
        <v>2.3354091729507299E-2</v>
      </c>
      <c r="F287" s="19">
        <v>0.41488599987768499</v>
      </c>
      <c r="G287" s="20">
        <v>47.399933470584202</v>
      </c>
      <c r="H287" s="19">
        <v>8.9553863864105396E-2</v>
      </c>
    </row>
    <row r="288" spans="1:8" x14ac:dyDescent="0.45">
      <c r="A288" s="10" t="s">
        <v>31</v>
      </c>
      <c r="B288" s="10" t="s">
        <v>116</v>
      </c>
      <c r="C288" s="10" t="s">
        <v>155</v>
      </c>
      <c r="D288" s="10" t="s">
        <v>7</v>
      </c>
      <c r="E288" s="19">
        <v>2.33449250707287E-2</v>
      </c>
      <c r="F288" s="19">
        <v>0.66255883205767097</v>
      </c>
      <c r="G288" s="20">
        <v>29.621007408141299</v>
      </c>
      <c r="H288" s="19">
        <v>8.5073750124897707E-2</v>
      </c>
    </row>
    <row r="289" spans="1:8" x14ac:dyDescent="0.45">
      <c r="A289" s="10" t="s">
        <v>19</v>
      </c>
      <c r="B289" s="10" t="s">
        <v>104</v>
      </c>
      <c r="C289" s="10" t="s">
        <v>152</v>
      </c>
      <c r="D289" s="10" t="s">
        <v>30</v>
      </c>
      <c r="E289" s="19">
        <v>2.32856624776221E-2</v>
      </c>
      <c r="F289" s="19">
        <v>-2.7285091312311102E-4</v>
      </c>
      <c r="G289" s="20">
        <v>49.373667083313698</v>
      </c>
      <c r="H289" s="19">
        <v>-9.0960428389099193E-2</v>
      </c>
    </row>
    <row r="290" spans="1:8" x14ac:dyDescent="0.45">
      <c r="A290" s="10" t="s">
        <v>27</v>
      </c>
      <c r="B290" s="10" t="s">
        <v>117</v>
      </c>
      <c r="C290" s="10" t="s">
        <v>156</v>
      </c>
      <c r="D290" s="10" t="s">
        <v>7</v>
      </c>
      <c r="E290" s="19">
        <v>2.31931920474618E-2</v>
      </c>
      <c r="F290" s="19">
        <v>0.65692744023259597</v>
      </c>
      <c r="G290" s="20">
        <v>39.3941719340147</v>
      </c>
      <c r="H290" s="19">
        <v>-0.118106797581011</v>
      </c>
    </row>
    <row r="291" spans="1:8" x14ac:dyDescent="0.45">
      <c r="A291" s="10" t="s">
        <v>71</v>
      </c>
      <c r="B291" s="10" t="s">
        <v>72</v>
      </c>
      <c r="C291" s="10" t="s">
        <v>149</v>
      </c>
      <c r="D291" s="10" t="s">
        <v>7</v>
      </c>
      <c r="E291" s="19">
        <v>2.3186614652551701E-2</v>
      </c>
      <c r="F291" s="19">
        <v>-0.18150199027202299</v>
      </c>
      <c r="G291" s="20">
        <v>77.199930002792001</v>
      </c>
      <c r="H291" s="19">
        <v>7.0144264204658704E-2</v>
      </c>
    </row>
    <row r="292" spans="1:8" x14ac:dyDescent="0.45">
      <c r="A292" s="10" t="s">
        <v>11</v>
      </c>
      <c r="B292" s="10" t="s">
        <v>126</v>
      </c>
      <c r="C292" s="10" t="s">
        <v>149</v>
      </c>
      <c r="D292" s="10" t="s">
        <v>7</v>
      </c>
      <c r="E292" s="19">
        <v>2.3066651638961402E-2</v>
      </c>
      <c r="F292" s="19">
        <v>0.46645044005061598</v>
      </c>
      <c r="G292" s="20">
        <v>45.233613552597497</v>
      </c>
      <c r="H292" s="19">
        <v>-0.10349777751214199</v>
      </c>
    </row>
    <row r="293" spans="1:8" x14ac:dyDescent="0.45">
      <c r="A293" s="10" t="s">
        <v>27</v>
      </c>
      <c r="B293" s="10" t="s">
        <v>88</v>
      </c>
      <c r="C293" s="10" t="s">
        <v>156</v>
      </c>
      <c r="D293" s="10" t="s">
        <v>26</v>
      </c>
      <c r="E293" s="19">
        <v>2.29745744287796E-2</v>
      </c>
      <c r="F293" s="19">
        <v>-0.145379501230741</v>
      </c>
      <c r="G293" s="20">
        <v>41.336990499704498</v>
      </c>
      <c r="H293" s="19">
        <v>1.9955687163128601E-2</v>
      </c>
    </row>
    <row r="294" spans="1:8" x14ac:dyDescent="0.45">
      <c r="A294" s="10" t="s">
        <v>19</v>
      </c>
      <c r="B294" s="10" t="s">
        <v>101</v>
      </c>
      <c r="C294" s="10" t="s">
        <v>151</v>
      </c>
      <c r="D294" s="10" t="s">
        <v>30</v>
      </c>
      <c r="E294" s="19">
        <v>2.29333824627533E-2</v>
      </c>
      <c r="F294" s="19">
        <v>-7.3448977561139203E-2</v>
      </c>
      <c r="G294" s="20">
        <v>56.625623455385799</v>
      </c>
      <c r="H294" s="19">
        <v>0.105190321330872</v>
      </c>
    </row>
    <row r="295" spans="1:8" x14ac:dyDescent="0.45">
      <c r="A295" s="10" t="s">
        <v>15</v>
      </c>
      <c r="B295" s="10" t="s">
        <v>54</v>
      </c>
      <c r="C295" s="10" t="s">
        <v>152</v>
      </c>
      <c r="D295" s="10" t="s">
        <v>7</v>
      </c>
      <c r="E295" s="19">
        <v>2.2690698751464001E-2</v>
      </c>
      <c r="F295" s="19">
        <v>0.18958932379755999</v>
      </c>
      <c r="G295" s="20">
        <v>33.902319218448497</v>
      </c>
      <c r="H295" s="19">
        <v>-5.8748431259797999E-2</v>
      </c>
    </row>
    <row r="296" spans="1:8" x14ac:dyDescent="0.45">
      <c r="A296" s="10" t="s">
        <v>22</v>
      </c>
      <c r="B296" s="10" t="s">
        <v>58</v>
      </c>
      <c r="C296" s="10" t="s">
        <v>152</v>
      </c>
      <c r="D296" s="10" t="s">
        <v>24</v>
      </c>
      <c r="E296" s="19">
        <v>2.2689050300217301E-2</v>
      </c>
      <c r="F296" s="19">
        <v>1.1576086543308499</v>
      </c>
      <c r="G296" s="20">
        <v>36.286056429440997</v>
      </c>
      <c r="H296" s="19">
        <v>0.27973048771381098</v>
      </c>
    </row>
    <row r="297" spans="1:8" x14ac:dyDescent="0.45">
      <c r="A297" s="10" t="s">
        <v>8</v>
      </c>
      <c r="B297" s="10" t="s">
        <v>45</v>
      </c>
      <c r="C297" s="10" t="s">
        <v>150</v>
      </c>
      <c r="D297" s="10" t="s">
        <v>30</v>
      </c>
      <c r="E297" s="19">
        <v>2.2682841201583499E-2</v>
      </c>
      <c r="F297" s="19">
        <v>-0.22032307235579801</v>
      </c>
      <c r="G297" s="20">
        <v>49.088862948469703</v>
      </c>
      <c r="H297" s="19">
        <v>-3.88649976404188E-2</v>
      </c>
    </row>
    <row r="298" spans="1:8" x14ac:dyDescent="0.45">
      <c r="A298" s="10" t="s">
        <v>71</v>
      </c>
      <c r="B298" s="10" t="s">
        <v>73</v>
      </c>
      <c r="C298" s="10" t="s">
        <v>155</v>
      </c>
      <c r="D298" s="10" t="s">
        <v>7</v>
      </c>
      <c r="E298" s="19">
        <v>2.2680077374472699E-2</v>
      </c>
      <c r="F298" s="19">
        <v>-0.22507032555741399</v>
      </c>
      <c r="G298" s="20">
        <v>58.221373001648502</v>
      </c>
      <c r="H298" s="19">
        <v>-0.166826367694144</v>
      </c>
    </row>
    <row r="299" spans="1:8" x14ac:dyDescent="0.45">
      <c r="A299" s="10" t="s">
        <v>67</v>
      </c>
      <c r="B299" s="10" t="s">
        <v>68</v>
      </c>
      <c r="C299" s="10" t="s">
        <v>150</v>
      </c>
      <c r="D299" s="10" t="s">
        <v>7</v>
      </c>
      <c r="E299" s="19">
        <v>2.2673541852581001E-2</v>
      </c>
      <c r="F299" s="19">
        <v>0.32476971784842001</v>
      </c>
      <c r="G299" s="20">
        <v>74.214192910577694</v>
      </c>
      <c r="H299" s="19">
        <v>-5.7732873337259002E-2</v>
      </c>
    </row>
    <row r="300" spans="1:8" x14ac:dyDescent="0.45">
      <c r="A300" s="10" t="s">
        <v>8</v>
      </c>
      <c r="B300" s="10" t="s">
        <v>52</v>
      </c>
      <c r="C300" s="10" t="s">
        <v>151</v>
      </c>
      <c r="D300" s="10" t="s">
        <v>24</v>
      </c>
      <c r="E300" s="19">
        <v>2.2564014831601899E-2</v>
      </c>
      <c r="F300" s="19">
        <v>1.95912985558675</v>
      </c>
      <c r="G300" s="20">
        <v>29.930852832181799</v>
      </c>
      <c r="H300" s="19">
        <v>3.1138910535900802E-2</v>
      </c>
    </row>
    <row r="301" spans="1:8" x14ac:dyDescent="0.45">
      <c r="A301" s="10"/>
      <c r="B301" s="10" t="s">
        <v>100</v>
      </c>
      <c r="C301" s="10" t="s">
        <v>155</v>
      </c>
      <c r="D301" s="10" t="s">
        <v>24</v>
      </c>
      <c r="E301" s="19">
        <v>2.2547229467494701E-2</v>
      </c>
      <c r="F301" s="19">
        <v>14.623265413547699</v>
      </c>
      <c r="G301" s="20">
        <v>29.154320660734999</v>
      </c>
      <c r="H301" s="19">
        <v>0.16986936911193701</v>
      </c>
    </row>
    <row r="302" spans="1:8" x14ac:dyDescent="0.45">
      <c r="A302" s="10" t="s">
        <v>22</v>
      </c>
      <c r="B302" s="10" t="s">
        <v>56</v>
      </c>
      <c r="C302" s="10" t="s">
        <v>149</v>
      </c>
      <c r="D302" s="10" t="s">
        <v>26</v>
      </c>
      <c r="E302" s="19">
        <v>2.2448049909683701E-2</v>
      </c>
      <c r="F302" s="19">
        <v>0.28582825979482501</v>
      </c>
      <c r="G302" s="20">
        <v>80.100386475280203</v>
      </c>
      <c r="H302" s="19">
        <v>2.50974361347799E-2</v>
      </c>
    </row>
    <row r="303" spans="1:8" x14ac:dyDescent="0.45">
      <c r="A303" s="10" t="s">
        <v>80</v>
      </c>
      <c r="B303" s="10" t="s">
        <v>81</v>
      </c>
      <c r="C303" s="10" t="s">
        <v>156</v>
      </c>
      <c r="D303" s="10" t="s">
        <v>7</v>
      </c>
      <c r="E303" s="19">
        <v>2.2385609236070199E-2</v>
      </c>
      <c r="F303" s="19">
        <v>-7.0064820364332203E-2</v>
      </c>
      <c r="G303" s="20">
        <v>79.7533268056563</v>
      </c>
      <c r="H303" s="19">
        <v>-5.9789683722846904E-3</v>
      </c>
    </row>
    <row r="304" spans="1:8" x14ac:dyDescent="0.45">
      <c r="A304" s="10" t="s">
        <v>15</v>
      </c>
      <c r="B304" s="10" t="s">
        <v>17</v>
      </c>
      <c r="C304" s="10" t="s">
        <v>157</v>
      </c>
      <c r="D304" s="10" t="s">
        <v>7</v>
      </c>
      <c r="E304" s="19">
        <v>2.2107036124166701E-2</v>
      </c>
      <c r="F304" s="19">
        <v>0.312980194550258</v>
      </c>
      <c r="G304" s="20">
        <v>51.503187121535703</v>
      </c>
      <c r="H304" s="19">
        <v>2.4586294886661701E-2</v>
      </c>
    </row>
    <row r="305" spans="1:8" x14ac:dyDescent="0.45">
      <c r="A305" s="10" t="s">
        <v>15</v>
      </c>
      <c r="B305" s="10" t="s">
        <v>79</v>
      </c>
      <c r="C305" s="10" t="s">
        <v>149</v>
      </c>
      <c r="D305" s="10" t="s">
        <v>7</v>
      </c>
      <c r="E305" s="19">
        <v>2.2105155780083499E-2</v>
      </c>
      <c r="F305" s="19">
        <v>-0.304282504774189</v>
      </c>
      <c r="G305" s="20">
        <v>71.132914527480807</v>
      </c>
      <c r="H305" s="19">
        <v>-2.9870198835021299E-2</v>
      </c>
    </row>
    <row r="306" spans="1:8" x14ac:dyDescent="0.45">
      <c r="A306" s="10" t="s">
        <v>11</v>
      </c>
      <c r="B306" s="10" t="s">
        <v>124</v>
      </c>
      <c r="C306" s="10" t="s">
        <v>157</v>
      </c>
      <c r="D306" s="10" t="s">
        <v>7</v>
      </c>
      <c r="E306" s="19">
        <v>2.20636465649071E-2</v>
      </c>
      <c r="F306" s="19">
        <v>-6.5193982765477401E-2</v>
      </c>
      <c r="G306" s="20">
        <v>83.947938834240304</v>
      </c>
      <c r="H306" s="19">
        <v>0.54123477279170296</v>
      </c>
    </row>
    <row r="307" spans="1:8" x14ac:dyDescent="0.45">
      <c r="A307" s="23" t="s">
        <v>15</v>
      </c>
      <c r="B307" s="10" t="s">
        <v>79</v>
      </c>
      <c r="C307" s="10" t="s">
        <v>150</v>
      </c>
      <c r="D307" s="10" t="s">
        <v>7</v>
      </c>
      <c r="E307" s="19">
        <v>2.18449431656575E-2</v>
      </c>
      <c r="F307" s="19">
        <v>-0.32470557626177499</v>
      </c>
      <c r="G307" s="20">
        <v>54.674183478188198</v>
      </c>
      <c r="H307" s="19">
        <v>5.7721508172473499E-2</v>
      </c>
    </row>
    <row r="308" spans="1:8" x14ac:dyDescent="0.45">
      <c r="A308" s="10" t="s">
        <v>15</v>
      </c>
      <c r="B308" s="10" t="s">
        <v>17</v>
      </c>
      <c r="C308" s="10" t="s">
        <v>153</v>
      </c>
      <c r="D308" s="10" t="s">
        <v>7</v>
      </c>
      <c r="E308" s="19">
        <v>2.1799649001810199E-2</v>
      </c>
      <c r="F308" s="19">
        <v>0.130511172814957</v>
      </c>
      <c r="G308" s="20">
        <v>30.127782127606501</v>
      </c>
      <c r="H308" s="19">
        <v>0.10384117160624701</v>
      </c>
    </row>
    <row r="309" spans="1:8" x14ac:dyDescent="0.45">
      <c r="A309" s="10" t="s">
        <v>27</v>
      </c>
      <c r="B309" s="10" t="s">
        <v>48</v>
      </c>
      <c r="C309" s="10" t="s">
        <v>153</v>
      </c>
      <c r="D309" s="10" t="s">
        <v>7</v>
      </c>
      <c r="E309" s="19">
        <v>2.17591825873155E-2</v>
      </c>
      <c r="F309" s="19">
        <v>-0.16746702903351501</v>
      </c>
      <c r="G309" s="20">
        <v>27.476156290422999</v>
      </c>
      <c r="H309" s="19">
        <v>-4.3998189104922501E-2</v>
      </c>
    </row>
    <row r="310" spans="1:8" x14ac:dyDescent="0.45">
      <c r="A310" s="10" t="s">
        <v>15</v>
      </c>
      <c r="B310" s="10" t="s">
        <v>54</v>
      </c>
      <c r="C310" s="10" t="s">
        <v>151</v>
      </c>
      <c r="D310" s="10" t="s">
        <v>7</v>
      </c>
      <c r="E310" s="19">
        <v>2.17412371656895E-2</v>
      </c>
      <c r="F310" s="19">
        <v>9.3848147134306004E-2</v>
      </c>
      <c r="G310" s="20">
        <v>19.023954668956002</v>
      </c>
      <c r="H310" s="19">
        <v>-9.5766706616742206E-2</v>
      </c>
    </row>
    <row r="311" spans="1:8" x14ac:dyDescent="0.45">
      <c r="A311" s="10" t="s">
        <v>27</v>
      </c>
      <c r="B311" s="10" t="s">
        <v>28</v>
      </c>
      <c r="C311" s="10" t="s">
        <v>149</v>
      </c>
      <c r="D311" s="10" t="s">
        <v>7</v>
      </c>
      <c r="E311" s="19">
        <v>2.16599336706901E-2</v>
      </c>
      <c r="F311" s="19">
        <v>0.148786347209829</v>
      </c>
      <c r="G311" s="20">
        <v>65.004862300085705</v>
      </c>
      <c r="H311" s="19">
        <v>2.5944705563444598E-2</v>
      </c>
    </row>
    <row r="312" spans="1:8" x14ac:dyDescent="0.45">
      <c r="A312" s="10" t="s">
        <v>15</v>
      </c>
      <c r="B312" s="10" t="s">
        <v>54</v>
      </c>
      <c r="C312" s="10" t="s">
        <v>154</v>
      </c>
      <c r="D312" s="10" t="s">
        <v>7</v>
      </c>
      <c r="E312" s="19">
        <v>2.1547801687517E-2</v>
      </c>
      <c r="F312" s="19">
        <v>4.1648001109221601E-2</v>
      </c>
      <c r="G312" s="20">
        <v>48.8435028552407</v>
      </c>
      <c r="H312" s="19">
        <v>-3.1214751325075799E-2</v>
      </c>
    </row>
    <row r="313" spans="1:8" x14ac:dyDescent="0.45">
      <c r="A313" s="10" t="s">
        <v>15</v>
      </c>
      <c r="B313" s="10" t="s">
        <v>47</v>
      </c>
      <c r="C313" s="10" t="s">
        <v>149</v>
      </c>
      <c r="D313" s="10" t="s">
        <v>7</v>
      </c>
      <c r="E313" s="19">
        <v>2.1528983187407001E-2</v>
      </c>
      <c r="F313" s="19">
        <v>7.7743961399680095E-2</v>
      </c>
      <c r="G313" s="20">
        <v>54.385881645657697</v>
      </c>
      <c r="H313" s="19">
        <v>5.6674449223792202E-2</v>
      </c>
    </row>
    <row r="314" spans="1:8" x14ac:dyDescent="0.45">
      <c r="A314" s="10" t="s">
        <v>8</v>
      </c>
      <c r="B314" s="10" t="s">
        <v>44</v>
      </c>
      <c r="C314" s="10" t="s">
        <v>149</v>
      </c>
      <c r="D314" s="10" t="s">
        <v>30</v>
      </c>
      <c r="E314" s="19">
        <v>2.1493161457343601E-2</v>
      </c>
      <c r="F314" s="19">
        <v>-0.25133540912128499</v>
      </c>
      <c r="G314" s="20">
        <v>57.556070111448001</v>
      </c>
      <c r="H314" s="19">
        <v>0.186481193040334</v>
      </c>
    </row>
    <row r="315" spans="1:8" x14ac:dyDescent="0.45">
      <c r="A315" s="10" t="s">
        <v>31</v>
      </c>
      <c r="B315" s="10" t="s">
        <v>32</v>
      </c>
      <c r="C315" s="10" t="s">
        <v>154</v>
      </c>
      <c r="D315" s="10" t="s">
        <v>10</v>
      </c>
      <c r="E315" s="19">
        <v>2.1449154351825601E-2</v>
      </c>
      <c r="F315" s="19">
        <v>-0.10935925358809</v>
      </c>
      <c r="G315" s="20">
        <v>25.612565307818802</v>
      </c>
      <c r="H315" s="19">
        <v>-0.24455659340439101</v>
      </c>
    </row>
    <row r="316" spans="1:8" x14ac:dyDescent="0.45">
      <c r="A316" s="10" t="s">
        <v>27</v>
      </c>
      <c r="B316" s="10" t="s">
        <v>96</v>
      </c>
      <c r="C316" s="10" t="s">
        <v>152</v>
      </c>
      <c r="D316" s="10" t="s">
        <v>24</v>
      </c>
      <c r="E316" s="19">
        <v>2.1347527730461498E-2</v>
      </c>
      <c r="F316" s="19">
        <v>2.4297144446255898</v>
      </c>
      <c r="G316" s="20">
        <v>28.921354566594001</v>
      </c>
      <c r="H316" s="19">
        <v>-0.19184364481486901</v>
      </c>
    </row>
    <row r="317" spans="1:8" x14ac:dyDescent="0.45">
      <c r="A317" s="10" t="s">
        <v>15</v>
      </c>
      <c r="B317" s="10" t="s">
        <v>38</v>
      </c>
      <c r="C317" s="10" t="s">
        <v>150</v>
      </c>
      <c r="D317" s="10" t="s">
        <v>7</v>
      </c>
      <c r="E317" s="19">
        <v>2.1308970038841201E-2</v>
      </c>
      <c r="F317" s="19">
        <v>0.35864521382792602</v>
      </c>
      <c r="G317" s="20">
        <v>30.616918339427801</v>
      </c>
      <c r="H317" s="19">
        <v>-6.8067877439124805E-2</v>
      </c>
    </row>
    <row r="318" spans="1:8" x14ac:dyDescent="0.45">
      <c r="A318" s="10" t="s">
        <v>8</v>
      </c>
      <c r="B318" s="10" t="s">
        <v>165</v>
      </c>
      <c r="C318" s="10" t="s">
        <v>155</v>
      </c>
      <c r="D318" s="10" t="s">
        <v>24</v>
      </c>
      <c r="E318" s="19">
        <v>2.1210251376388E-2</v>
      </c>
      <c r="F318" s="19">
        <v>0.97223485497222295</v>
      </c>
      <c r="G318" s="20">
        <v>24.610452301108001</v>
      </c>
      <c r="H318" s="19">
        <v>7.8722586607910205E-2</v>
      </c>
    </row>
    <row r="319" spans="1:8" x14ac:dyDescent="0.45">
      <c r="A319" s="10" t="s">
        <v>13</v>
      </c>
      <c r="B319" s="10" t="s">
        <v>77</v>
      </c>
      <c r="C319" s="10" t="s">
        <v>149</v>
      </c>
      <c r="D319" s="10" t="s">
        <v>7</v>
      </c>
      <c r="E319" s="19">
        <v>2.1124175762271401E-2</v>
      </c>
      <c r="F319" s="19">
        <v>0.24800472218620001</v>
      </c>
      <c r="G319" s="20">
        <v>41.539958137493201</v>
      </c>
      <c r="H319" s="19">
        <v>-0.15320914635265401</v>
      </c>
    </row>
    <row r="320" spans="1:8" x14ac:dyDescent="0.45">
      <c r="A320" s="10" t="s">
        <v>85</v>
      </c>
      <c r="B320" s="10" t="s">
        <v>86</v>
      </c>
      <c r="C320" s="10" t="s">
        <v>149</v>
      </c>
      <c r="D320" s="10" t="s">
        <v>24</v>
      </c>
      <c r="E320" s="19">
        <v>2.0994608288035201E-2</v>
      </c>
      <c r="F320" s="19">
        <v>3.26950580188725</v>
      </c>
      <c r="G320" s="20">
        <v>41.0311620512147</v>
      </c>
      <c r="H320" s="19">
        <v>-4.4477075982529502E-3</v>
      </c>
    </row>
    <row r="321" spans="1:8" x14ac:dyDescent="0.45">
      <c r="A321" s="10" t="s">
        <v>8</v>
      </c>
      <c r="B321" s="10" t="s">
        <v>92</v>
      </c>
      <c r="C321" s="10" t="s">
        <v>157</v>
      </c>
      <c r="D321" s="10" t="s">
        <v>7</v>
      </c>
      <c r="E321" s="19">
        <v>2.09209217251617E-2</v>
      </c>
      <c r="F321" s="19">
        <v>0.28145623535734798</v>
      </c>
      <c r="G321" s="20">
        <v>23.294120560664201</v>
      </c>
      <c r="H321" s="19">
        <v>2.1036303040730099E-2</v>
      </c>
    </row>
    <row r="322" spans="1:8" x14ac:dyDescent="0.45">
      <c r="A322" s="10" t="s">
        <v>19</v>
      </c>
      <c r="B322" s="10" t="s">
        <v>89</v>
      </c>
      <c r="C322" s="10" t="s">
        <v>153</v>
      </c>
      <c r="D322" s="10" t="s">
        <v>7</v>
      </c>
      <c r="E322" s="19">
        <v>2.0794860754638499E-2</v>
      </c>
      <c r="F322" s="19">
        <v>6.2285129847212101E-2</v>
      </c>
      <c r="G322" s="20">
        <v>32.284654676060299</v>
      </c>
      <c r="H322" s="19">
        <v>5.9046414054006999E-2</v>
      </c>
    </row>
    <row r="323" spans="1:8" x14ac:dyDescent="0.45">
      <c r="A323" s="10" t="s">
        <v>27</v>
      </c>
      <c r="B323" s="10" t="s">
        <v>140</v>
      </c>
      <c r="C323" s="10" t="s">
        <v>149</v>
      </c>
      <c r="D323" s="10" t="s">
        <v>26</v>
      </c>
      <c r="E323" s="19">
        <v>2.0789214947480299E-2</v>
      </c>
      <c r="F323" s="19">
        <v>0.33875942960433703</v>
      </c>
      <c r="G323" s="20">
        <v>34.797419729137303</v>
      </c>
      <c r="H323" s="19">
        <v>6.1215832042793301E-2</v>
      </c>
    </row>
    <row r="324" spans="1:8" x14ac:dyDescent="0.45">
      <c r="A324" s="10" t="s">
        <v>15</v>
      </c>
      <c r="B324" s="10" t="s">
        <v>115</v>
      </c>
      <c r="C324" s="10" t="s">
        <v>150</v>
      </c>
      <c r="D324" s="10" t="s">
        <v>7</v>
      </c>
      <c r="E324" s="19">
        <v>2.0783166049018399E-2</v>
      </c>
      <c r="F324" s="19">
        <v>0.20264627216921599</v>
      </c>
      <c r="G324" s="20">
        <v>39.209677812871199</v>
      </c>
      <c r="H324" s="19">
        <v>6.74141627142536E-2</v>
      </c>
    </row>
    <row r="325" spans="1:8" x14ac:dyDescent="0.45">
      <c r="A325" s="10" t="s">
        <v>27</v>
      </c>
      <c r="B325" s="10" t="s">
        <v>96</v>
      </c>
      <c r="C325" s="10" t="s">
        <v>154</v>
      </c>
      <c r="D325" s="10" t="s">
        <v>24</v>
      </c>
      <c r="E325" s="19">
        <v>2.07194230834108E-2</v>
      </c>
      <c r="F325" s="19">
        <v>0.71022393066951905</v>
      </c>
      <c r="G325" s="20">
        <v>18.9272898909642</v>
      </c>
      <c r="H325" s="19">
        <v>-7.4914996517351701E-2</v>
      </c>
    </row>
    <row r="326" spans="1:8" x14ac:dyDescent="0.45">
      <c r="A326" s="10" t="s">
        <v>8</v>
      </c>
      <c r="B326" s="10" t="s">
        <v>92</v>
      </c>
      <c r="C326" s="10" t="s">
        <v>152</v>
      </c>
      <c r="D326" s="10" t="s">
        <v>7</v>
      </c>
      <c r="E326" s="19">
        <v>2.0692883059140001E-2</v>
      </c>
      <c r="F326" s="19">
        <v>0.185377623235046</v>
      </c>
      <c r="G326" s="20">
        <v>30.353308516309301</v>
      </c>
      <c r="H326" s="19">
        <v>-2.56621174950536E-2</v>
      </c>
    </row>
    <row r="327" spans="1:8" x14ac:dyDescent="0.45">
      <c r="A327" s="10" t="s">
        <v>11</v>
      </c>
      <c r="B327" s="10" t="s">
        <v>126</v>
      </c>
      <c r="C327" s="10" t="s">
        <v>153</v>
      </c>
      <c r="D327" s="10" t="s">
        <v>7</v>
      </c>
      <c r="E327" s="19">
        <v>2.0616579162906198E-2</v>
      </c>
      <c r="F327" s="19">
        <v>0.61673524997371398</v>
      </c>
      <c r="G327" s="20">
        <v>30.2315173112442</v>
      </c>
      <c r="H327" s="19">
        <v>-9.5568886597378595E-4</v>
      </c>
    </row>
    <row r="328" spans="1:8" x14ac:dyDescent="0.45">
      <c r="A328" s="10" t="s">
        <v>27</v>
      </c>
      <c r="B328" s="10" t="s">
        <v>118</v>
      </c>
      <c r="C328" s="10" t="s">
        <v>153</v>
      </c>
      <c r="D328" s="10" t="s">
        <v>7</v>
      </c>
      <c r="E328" s="19">
        <v>2.0403516115189001E-2</v>
      </c>
      <c r="F328" s="19">
        <v>-1.7804547596152999E-2</v>
      </c>
      <c r="G328" s="20">
        <v>26.185221922152699</v>
      </c>
      <c r="H328" s="19">
        <v>-0.20109874522374999</v>
      </c>
    </row>
    <row r="329" spans="1:8" x14ac:dyDescent="0.45">
      <c r="A329" s="10" t="s">
        <v>22</v>
      </c>
      <c r="B329" s="10" t="s">
        <v>58</v>
      </c>
      <c r="C329" s="10" t="s">
        <v>154</v>
      </c>
      <c r="D329" s="10" t="s">
        <v>24</v>
      </c>
      <c r="E329" s="19">
        <v>2.02861885041885E-2</v>
      </c>
      <c r="F329" s="19">
        <v>1.2618360070217201</v>
      </c>
      <c r="G329" s="20">
        <v>40.1733068668157</v>
      </c>
      <c r="H329" s="19">
        <v>0.15277605947776701</v>
      </c>
    </row>
    <row r="330" spans="1:8" x14ac:dyDescent="0.45">
      <c r="A330" s="10" t="s">
        <v>15</v>
      </c>
      <c r="B330" s="10" t="s">
        <v>87</v>
      </c>
      <c r="C330" s="10" t="s">
        <v>149</v>
      </c>
      <c r="D330" s="10" t="s">
        <v>7</v>
      </c>
      <c r="E330" s="19">
        <v>2.0264894536969499E-2</v>
      </c>
      <c r="F330" s="19">
        <v>0.15167894232420501</v>
      </c>
      <c r="G330" s="20">
        <v>48.6289238998882</v>
      </c>
      <c r="H330" s="19">
        <v>-0.182387761463741</v>
      </c>
    </row>
    <row r="331" spans="1:8" x14ac:dyDescent="0.45">
      <c r="A331" s="10" t="s">
        <v>8</v>
      </c>
      <c r="B331" s="10" t="s">
        <v>60</v>
      </c>
      <c r="C331" s="10" t="s">
        <v>151</v>
      </c>
      <c r="D331" s="10" t="s">
        <v>7</v>
      </c>
      <c r="E331" s="19">
        <v>2.01579481393689E-2</v>
      </c>
      <c r="F331" s="19">
        <v>2.1187748526888001E-2</v>
      </c>
      <c r="G331" s="20">
        <v>30.6588086410183</v>
      </c>
      <c r="H331" s="19">
        <v>-0.18917341178625</v>
      </c>
    </row>
    <row r="332" spans="1:8" x14ac:dyDescent="0.45">
      <c r="A332" s="10" t="s">
        <v>15</v>
      </c>
      <c r="B332" s="10" t="s">
        <v>115</v>
      </c>
      <c r="C332" s="10" t="s">
        <v>149</v>
      </c>
      <c r="D332" s="10" t="s">
        <v>7</v>
      </c>
      <c r="E332" s="19">
        <v>2.0041729184968202E-2</v>
      </c>
      <c r="F332" s="19">
        <v>0.18340796785376501</v>
      </c>
      <c r="G332" s="20">
        <v>43.536836351039703</v>
      </c>
      <c r="H332" s="19">
        <v>-0.139598065734368</v>
      </c>
    </row>
    <row r="333" spans="1:8" x14ac:dyDescent="0.45">
      <c r="A333" s="10" t="s">
        <v>67</v>
      </c>
      <c r="B333" s="10" t="s">
        <v>68</v>
      </c>
      <c r="C333" s="10" t="s">
        <v>149</v>
      </c>
      <c r="D333" s="10" t="s">
        <v>7</v>
      </c>
      <c r="E333" s="19">
        <v>1.9915268211810701E-2</v>
      </c>
      <c r="F333" s="19">
        <v>0.26961053109549799</v>
      </c>
      <c r="G333" s="20">
        <v>83.502330282011997</v>
      </c>
      <c r="H333" s="19">
        <v>2.33653368343142E-3</v>
      </c>
    </row>
    <row r="334" spans="1:8" x14ac:dyDescent="0.45">
      <c r="A334" s="10" t="s">
        <v>5</v>
      </c>
      <c r="B334" s="10" t="s">
        <v>6</v>
      </c>
      <c r="C334" s="10" t="s">
        <v>151</v>
      </c>
      <c r="D334" s="10" t="s">
        <v>7</v>
      </c>
      <c r="E334" s="19">
        <v>1.9878021401352301E-2</v>
      </c>
      <c r="F334" s="19">
        <v>-5.9303889537389E-2</v>
      </c>
      <c r="G334" s="20">
        <v>44.6478727291993</v>
      </c>
      <c r="H334" s="19">
        <v>-0.123426223553514</v>
      </c>
    </row>
    <row r="335" spans="1:8" x14ac:dyDescent="0.45">
      <c r="A335" s="10" t="s">
        <v>27</v>
      </c>
      <c r="B335" s="10" t="s">
        <v>140</v>
      </c>
      <c r="C335" s="10" t="s">
        <v>155</v>
      </c>
      <c r="D335" s="10" t="s">
        <v>26</v>
      </c>
      <c r="E335" s="19">
        <v>1.9841863241936701E-2</v>
      </c>
      <c r="F335" s="19">
        <v>0.32031497685955901</v>
      </c>
      <c r="G335" s="20">
        <v>27.2902400634432</v>
      </c>
      <c r="H335" s="19">
        <v>0.116710862032186</v>
      </c>
    </row>
    <row r="336" spans="1:8" x14ac:dyDescent="0.45">
      <c r="A336" s="10" t="s">
        <v>22</v>
      </c>
      <c r="B336" s="10" t="s">
        <v>56</v>
      </c>
      <c r="C336" s="10" t="s">
        <v>150</v>
      </c>
      <c r="D336" s="10" t="s">
        <v>26</v>
      </c>
      <c r="E336" s="19">
        <v>1.9828840739095299E-2</v>
      </c>
      <c r="F336" s="19">
        <v>0.28837658515571502</v>
      </c>
      <c r="G336" s="20">
        <v>38.0590230549682</v>
      </c>
      <c r="H336" s="19">
        <v>4.6406003650723102E-2</v>
      </c>
    </row>
    <row r="337" spans="1:8" x14ac:dyDescent="0.45">
      <c r="A337" s="10" t="s">
        <v>15</v>
      </c>
      <c r="B337" s="10" t="s">
        <v>123</v>
      </c>
      <c r="C337" s="10" t="s">
        <v>156</v>
      </c>
      <c r="D337" s="10" t="s">
        <v>7</v>
      </c>
      <c r="E337" s="19">
        <v>1.9799010374588401E-2</v>
      </c>
      <c r="F337" s="19">
        <v>-0.25572774735574</v>
      </c>
      <c r="G337" s="20">
        <v>37.807093731541002</v>
      </c>
      <c r="H337" s="19">
        <v>2.23878762394648E-2</v>
      </c>
    </row>
    <row r="338" spans="1:8" x14ac:dyDescent="0.45">
      <c r="A338" s="10" t="s">
        <v>27</v>
      </c>
      <c r="B338" s="10" t="s">
        <v>117</v>
      </c>
      <c r="C338" s="10" t="s">
        <v>149</v>
      </c>
      <c r="D338" s="10" t="s">
        <v>7</v>
      </c>
      <c r="E338" s="19">
        <v>1.9747379304690799E-2</v>
      </c>
      <c r="F338" s="19">
        <v>0.11954520354143899</v>
      </c>
      <c r="G338" s="20">
        <v>37.105906989609998</v>
      </c>
      <c r="H338" s="19">
        <v>-0.25307692261145998</v>
      </c>
    </row>
    <row r="339" spans="1:8" x14ac:dyDescent="0.45">
      <c r="A339" s="10" t="s">
        <v>13</v>
      </c>
      <c r="B339" s="10" t="s">
        <v>18</v>
      </c>
      <c r="C339" s="10" t="s">
        <v>156</v>
      </c>
      <c r="D339" s="10" t="s">
        <v>7</v>
      </c>
      <c r="E339" s="19">
        <v>1.97080261894967E-2</v>
      </c>
      <c r="F339" s="19">
        <v>0.23069670330830799</v>
      </c>
      <c r="G339" s="20">
        <v>30.9378774628833</v>
      </c>
      <c r="H339" s="19">
        <v>-8.0522529235247803E-3</v>
      </c>
    </row>
    <row r="340" spans="1:8" x14ac:dyDescent="0.45">
      <c r="A340" s="10" t="s">
        <v>8</v>
      </c>
      <c r="B340" s="10" t="s">
        <v>44</v>
      </c>
      <c r="C340" s="10" t="s">
        <v>151</v>
      </c>
      <c r="D340" s="10" t="s">
        <v>30</v>
      </c>
      <c r="E340" s="19">
        <v>1.9610370422174599E-2</v>
      </c>
      <c r="F340" s="19">
        <v>-0.11739317925498</v>
      </c>
      <c r="G340" s="20">
        <v>41.397348137209697</v>
      </c>
      <c r="H340" s="19">
        <v>-2.52822542271075E-2</v>
      </c>
    </row>
    <row r="341" spans="1:8" x14ac:dyDescent="0.45">
      <c r="A341" s="10" t="s">
        <v>27</v>
      </c>
      <c r="B341" s="10" t="s">
        <v>48</v>
      </c>
      <c r="C341" s="10" t="s">
        <v>152</v>
      </c>
      <c r="D341" s="10" t="s">
        <v>7</v>
      </c>
      <c r="E341" s="19">
        <v>1.94146829652963E-2</v>
      </c>
      <c r="F341" s="19">
        <v>-0.164203852777589</v>
      </c>
      <c r="G341" s="20">
        <v>31.5737664115535</v>
      </c>
      <c r="H341" s="19">
        <v>-1.2398980050901899E-2</v>
      </c>
    </row>
    <row r="342" spans="1:8" x14ac:dyDescent="0.45">
      <c r="A342" s="10" t="s">
        <v>13</v>
      </c>
      <c r="B342" s="10" t="s">
        <v>18</v>
      </c>
      <c r="C342" s="10" t="s">
        <v>152</v>
      </c>
      <c r="D342" s="10" t="s">
        <v>7</v>
      </c>
      <c r="E342" s="19">
        <v>1.94001034290281E-2</v>
      </c>
      <c r="F342" s="19">
        <v>0.125674549190671</v>
      </c>
      <c r="G342" s="20">
        <v>32.3539153272052</v>
      </c>
      <c r="H342" s="19">
        <v>6.0336517403539298E-2</v>
      </c>
    </row>
    <row r="343" spans="1:8" x14ac:dyDescent="0.45">
      <c r="A343" s="23" t="s">
        <v>19</v>
      </c>
      <c r="B343" s="10" t="s">
        <v>89</v>
      </c>
      <c r="C343" s="10" t="s">
        <v>152</v>
      </c>
      <c r="D343" s="10" t="s">
        <v>7</v>
      </c>
      <c r="E343" s="19">
        <v>1.9370694254915499E-2</v>
      </c>
      <c r="F343" s="19">
        <v>-2.3141117885502199E-2</v>
      </c>
      <c r="G343" s="20">
        <v>45.593884466114801</v>
      </c>
      <c r="H343" s="19">
        <v>3.1535847649656702E-2</v>
      </c>
    </row>
    <row r="344" spans="1:8" x14ac:dyDescent="0.45">
      <c r="A344" s="10" t="s">
        <v>27</v>
      </c>
      <c r="B344" s="10" t="s">
        <v>136</v>
      </c>
      <c r="C344" s="10" t="s">
        <v>154</v>
      </c>
      <c r="D344" s="10" t="s">
        <v>7</v>
      </c>
      <c r="E344" s="19">
        <v>1.9367361706245399E-2</v>
      </c>
      <c r="F344" s="19">
        <v>-0.20526129146858399</v>
      </c>
      <c r="G344" s="20">
        <v>63.4805599101187</v>
      </c>
      <c r="H344" s="19">
        <v>0.10619802230273601</v>
      </c>
    </row>
    <row r="345" spans="1:8" x14ac:dyDescent="0.45">
      <c r="A345" s="10" t="s">
        <v>15</v>
      </c>
      <c r="B345" s="10" t="s">
        <v>40</v>
      </c>
      <c r="C345" s="10" t="s">
        <v>150</v>
      </c>
      <c r="D345" s="10" t="s">
        <v>7</v>
      </c>
      <c r="E345" s="19">
        <v>1.9326487122987901E-2</v>
      </c>
      <c r="F345" s="19">
        <v>0.57247873214073397</v>
      </c>
      <c r="G345" s="20">
        <v>37.259199123078503</v>
      </c>
      <c r="H345" s="19">
        <v>0.17272554058377099</v>
      </c>
    </row>
    <row r="346" spans="1:8" x14ac:dyDescent="0.45">
      <c r="A346" s="10" t="s">
        <v>19</v>
      </c>
      <c r="B346" s="10" t="s">
        <v>34</v>
      </c>
      <c r="C346" s="10" t="s">
        <v>156</v>
      </c>
      <c r="D346" s="10" t="s">
        <v>7</v>
      </c>
      <c r="E346" s="19">
        <v>1.9212200386996399E-2</v>
      </c>
      <c r="F346" s="19">
        <v>0.16246623366316601</v>
      </c>
      <c r="G346" s="20">
        <v>34.860820203403499</v>
      </c>
      <c r="H346" s="19">
        <v>0.108748998094251</v>
      </c>
    </row>
    <row r="347" spans="1:8" x14ac:dyDescent="0.45">
      <c r="A347" s="10" t="s">
        <v>15</v>
      </c>
      <c r="B347" s="10" t="s">
        <v>115</v>
      </c>
      <c r="C347" s="10" t="s">
        <v>156</v>
      </c>
      <c r="D347" s="10" t="s">
        <v>7</v>
      </c>
      <c r="E347" s="19">
        <v>1.9096558462004299E-2</v>
      </c>
      <c r="F347" s="19">
        <v>0.29637826824451002</v>
      </c>
      <c r="G347" s="20">
        <v>36.867392465722702</v>
      </c>
      <c r="H347" s="19">
        <v>-2.84740843011979E-2</v>
      </c>
    </row>
    <row r="348" spans="1:8" x14ac:dyDescent="0.45">
      <c r="A348" s="10" t="s">
        <v>80</v>
      </c>
      <c r="B348" s="10" t="s">
        <v>81</v>
      </c>
      <c r="C348" s="10" t="s">
        <v>153</v>
      </c>
      <c r="D348" s="10" t="s">
        <v>7</v>
      </c>
      <c r="E348" s="19">
        <v>1.90506523866458E-2</v>
      </c>
      <c r="F348" s="19">
        <v>-0.211428409904449</v>
      </c>
      <c r="G348" s="20">
        <v>35.993111154232302</v>
      </c>
      <c r="H348" s="19">
        <v>-2.9265697583888899E-2</v>
      </c>
    </row>
    <row r="349" spans="1:8" x14ac:dyDescent="0.45">
      <c r="A349" s="10" t="s">
        <v>8</v>
      </c>
      <c r="B349" s="10" t="s">
        <v>61</v>
      </c>
      <c r="C349" s="10" t="s">
        <v>150</v>
      </c>
      <c r="D349" s="10" t="s">
        <v>7</v>
      </c>
      <c r="E349" s="19">
        <v>1.8967904418457599E-2</v>
      </c>
      <c r="F349" s="19">
        <v>3.7168390807264501E-2</v>
      </c>
      <c r="G349" s="20">
        <v>40.500546084502801</v>
      </c>
      <c r="H349" s="19">
        <v>0.29061725816950701</v>
      </c>
    </row>
    <row r="350" spans="1:8" x14ac:dyDescent="0.45">
      <c r="A350" s="10" t="s">
        <v>98</v>
      </c>
      <c r="B350" s="10" t="s">
        <v>99</v>
      </c>
      <c r="C350" s="10" t="s">
        <v>149</v>
      </c>
      <c r="D350" s="10" t="s">
        <v>24</v>
      </c>
      <c r="E350" s="19">
        <v>1.8946860314453799E-2</v>
      </c>
      <c r="F350" s="19">
        <v>0.971216974377759</v>
      </c>
      <c r="G350" s="20">
        <v>35.272620124027497</v>
      </c>
      <c r="H350" s="19">
        <v>-0.12971305977933201</v>
      </c>
    </row>
    <row r="351" spans="1:8" x14ac:dyDescent="0.45">
      <c r="A351" s="10" t="s">
        <v>22</v>
      </c>
      <c r="B351" s="10" t="s">
        <v>55</v>
      </c>
      <c r="C351" s="10" t="s">
        <v>154</v>
      </c>
      <c r="D351" s="10" t="s">
        <v>10</v>
      </c>
      <c r="E351" s="19">
        <v>1.8916882207914602E-2</v>
      </c>
      <c r="F351" s="19">
        <v>0.38573753593735099</v>
      </c>
      <c r="G351" s="20">
        <v>27.3006331574495</v>
      </c>
      <c r="H351" s="19">
        <v>0.25051371945887502</v>
      </c>
    </row>
    <row r="352" spans="1:8" x14ac:dyDescent="0.45">
      <c r="A352" s="10" t="s">
        <v>22</v>
      </c>
      <c r="B352" s="10" t="s">
        <v>56</v>
      </c>
      <c r="C352" s="10" t="s">
        <v>151</v>
      </c>
      <c r="D352" s="10" t="s">
        <v>26</v>
      </c>
      <c r="E352" s="19">
        <v>1.8816895976145401E-2</v>
      </c>
      <c r="F352" s="19">
        <v>0.21874163911705299</v>
      </c>
      <c r="G352" s="20">
        <v>70.790050870179499</v>
      </c>
      <c r="H352" s="19">
        <v>-6.5614598729968401E-2</v>
      </c>
    </row>
    <row r="353" spans="1:8" x14ac:dyDescent="0.45">
      <c r="A353" s="23" t="s">
        <v>19</v>
      </c>
      <c r="B353" s="10" t="s">
        <v>101</v>
      </c>
      <c r="C353" s="10" t="s">
        <v>157</v>
      </c>
      <c r="D353" s="10" t="s">
        <v>30</v>
      </c>
      <c r="E353" s="19">
        <v>1.8803709526330498E-2</v>
      </c>
      <c r="F353" s="19">
        <v>-0.108656175349677</v>
      </c>
      <c r="G353" s="20">
        <v>47.120678954452998</v>
      </c>
      <c r="H353" s="19">
        <v>5.7208719799902101E-2</v>
      </c>
    </row>
    <row r="354" spans="1:8" x14ac:dyDescent="0.45">
      <c r="A354" s="10" t="s">
        <v>5</v>
      </c>
      <c r="B354" s="10" t="s">
        <v>76</v>
      </c>
      <c r="C354" s="10" t="s">
        <v>151</v>
      </c>
      <c r="D354" s="10" t="s">
        <v>7</v>
      </c>
      <c r="E354" s="19">
        <v>1.8663056278953101E-2</v>
      </c>
      <c r="F354" s="19">
        <v>0.11785863776755701</v>
      </c>
      <c r="G354" s="20">
        <v>35.404253470169202</v>
      </c>
      <c r="H354" s="19">
        <v>-0.10926433926733201</v>
      </c>
    </row>
    <row r="355" spans="1:8" x14ac:dyDescent="0.45">
      <c r="A355" s="10" t="s">
        <v>71</v>
      </c>
      <c r="B355" s="10" t="s">
        <v>72</v>
      </c>
      <c r="C355" s="10" t="s">
        <v>157</v>
      </c>
      <c r="D355" s="10" t="s">
        <v>7</v>
      </c>
      <c r="E355" s="19">
        <v>1.8626736351070299E-2</v>
      </c>
      <c r="F355" s="19">
        <v>-0.17925158175362799</v>
      </c>
      <c r="G355" s="20">
        <v>69.156355309569193</v>
      </c>
      <c r="H355" s="19">
        <v>-4.8088708746467201E-2</v>
      </c>
    </row>
    <row r="356" spans="1:8" x14ac:dyDescent="0.45">
      <c r="A356" s="10" t="s">
        <v>27</v>
      </c>
      <c r="B356" s="10" t="s">
        <v>88</v>
      </c>
      <c r="C356" s="10" t="s">
        <v>152</v>
      </c>
      <c r="D356" s="10" t="s">
        <v>26</v>
      </c>
      <c r="E356" s="19">
        <v>1.8473005644133501E-2</v>
      </c>
      <c r="F356" s="19">
        <v>-0.24438677505622</v>
      </c>
      <c r="G356" s="20">
        <v>37.5190209831838</v>
      </c>
      <c r="H356" s="19">
        <v>0.13167032514829799</v>
      </c>
    </row>
    <row r="357" spans="1:8" x14ac:dyDescent="0.45">
      <c r="A357" s="10" t="s">
        <v>8</v>
      </c>
      <c r="B357" s="10" t="s">
        <v>60</v>
      </c>
      <c r="C357" s="10" t="s">
        <v>154</v>
      </c>
      <c r="D357" s="10" t="s">
        <v>7</v>
      </c>
      <c r="E357" s="19">
        <v>1.8295876414456999E-2</v>
      </c>
      <c r="F357" s="19">
        <v>-0.153234707205853</v>
      </c>
      <c r="G357" s="20">
        <v>36.684504817013199</v>
      </c>
      <c r="H357" s="19">
        <v>0.411251112888878</v>
      </c>
    </row>
    <row r="358" spans="1:8" x14ac:dyDescent="0.45">
      <c r="A358" s="10" t="s">
        <v>11</v>
      </c>
      <c r="B358" s="10" t="s">
        <v>39</v>
      </c>
      <c r="C358" s="10" t="s">
        <v>152</v>
      </c>
      <c r="D358" s="10" t="s">
        <v>10</v>
      </c>
      <c r="E358" s="19">
        <v>1.8254507757480099E-2</v>
      </c>
      <c r="F358" s="19">
        <v>0.39292765500662002</v>
      </c>
      <c r="G358" s="20">
        <v>25.587063966371002</v>
      </c>
      <c r="H358" s="19">
        <v>7.2404766205399498E-2</v>
      </c>
    </row>
    <row r="359" spans="1:8" x14ac:dyDescent="0.45">
      <c r="A359" s="10" t="s">
        <v>8</v>
      </c>
      <c r="B359" s="10" t="s">
        <v>52</v>
      </c>
      <c r="C359" s="10" t="s">
        <v>157</v>
      </c>
      <c r="D359" s="10" t="s">
        <v>24</v>
      </c>
      <c r="E359" s="19">
        <v>1.8172835154896101E-2</v>
      </c>
      <c r="F359" s="19">
        <v>1.5375625647541999</v>
      </c>
      <c r="G359" s="20">
        <v>26.2064151968255</v>
      </c>
      <c r="H359" s="19">
        <v>0.113350670116051</v>
      </c>
    </row>
    <row r="360" spans="1:8" x14ac:dyDescent="0.45">
      <c r="A360" s="10" t="s">
        <v>19</v>
      </c>
      <c r="B360" s="10" t="s">
        <v>102</v>
      </c>
      <c r="C360" s="10" t="s">
        <v>149</v>
      </c>
      <c r="D360" s="10" t="s">
        <v>30</v>
      </c>
      <c r="E360" s="19">
        <v>1.81633623752489E-2</v>
      </c>
      <c r="F360" s="19">
        <v>-0.17776534669133001</v>
      </c>
      <c r="G360" s="20">
        <v>62.863386971821697</v>
      </c>
      <c r="H360" s="19">
        <v>-8.7962077420583998E-2</v>
      </c>
    </row>
    <row r="361" spans="1:8" x14ac:dyDescent="0.45">
      <c r="A361" s="10" t="s">
        <v>27</v>
      </c>
      <c r="B361" s="10" t="s">
        <v>118</v>
      </c>
      <c r="C361" s="10" t="s">
        <v>152</v>
      </c>
      <c r="D361" s="10" t="s">
        <v>7</v>
      </c>
      <c r="E361" s="19">
        <v>1.8151206047435201E-2</v>
      </c>
      <c r="F361" s="19">
        <v>-6.6353288719324E-2</v>
      </c>
      <c r="G361" s="20">
        <v>28.8437979268082</v>
      </c>
      <c r="H361" s="19">
        <v>-0.12232769834830901</v>
      </c>
    </row>
    <row r="362" spans="1:8" x14ac:dyDescent="0.45">
      <c r="A362" s="10" t="s">
        <v>5</v>
      </c>
      <c r="B362" s="10" t="s">
        <v>64</v>
      </c>
      <c r="C362" s="10" t="s">
        <v>150</v>
      </c>
      <c r="D362" s="10" t="s">
        <v>7</v>
      </c>
      <c r="E362" s="19">
        <v>1.79978558240226E-2</v>
      </c>
      <c r="F362" s="19">
        <v>0.40922574383229998</v>
      </c>
      <c r="G362" s="20">
        <v>34.566608433048302</v>
      </c>
      <c r="H362" s="19">
        <v>8.9707571283113104E-4</v>
      </c>
    </row>
    <row r="363" spans="1:8" x14ac:dyDescent="0.45">
      <c r="A363" s="10" t="s">
        <v>15</v>
      </c>
      <c r="B363" s="10" t="s">
        <v>123</v>
      </c>
      <c r="C363" s="10" t="s">
        <v>152</v>
      </c>
      <c r="D363" s="10" t="s">
        <v>7</v>
      </c>
      <c r="E363" s="19">
        <v>1.79159330631725E-2</v>
      </c>
      <c r="F363" s="19">
        <v>-0.46080091144482499</v>
      </c>
      <c r="G363" s="20">
        <v>30.158843920691002</v>
      </c>
      <c r="H363" s="19">
        <v>-5.1610867623748898E-2</v>
      </c>
    </row>
    <row r="364" spans="1:8" x14ac:dyDescent="0.45">
      <c r="A364" s="10" t="s">
        <v>15</v>
      </c>
      <c r="B364" s="10" t="s">
        <v>47</v>
      </c>
      <c r="C364" s="10" t="s">
        <v>157</v>
      </c>
      <c r="D364" s="10" t="s">
        <v>7</v>
      </c>
      <c r="E364" s="19">
        <v>1.7857862160727898E-2</v>
      </c>
      <c r="F364" s="19">
        <v>0.27890088882321001</v>
      </c>
      <c r="G364" s="20">
        <v>40.791156527423297</v>
      </c>
      <c r="H364" s="19">
        <v>-5.5666045502276697E-2</v>
      </c>
    </row>
    <row r="365" spans="1:8" x14ac:dyDescent="0.45">
      <c r="A365" s="10" t="s">
        <v>27</v>
      </c>
      <c r="B365" s="10" t="s">
        <v>28</v>
      </c>
      <c r="C365" s="10" t="s">
        <v>156</v>
      </c>
      <c r="D365" s="10" t="s">
        <v>7</v>
      </c>
      <c r="E365" s="19">
        <v>1.7751671335008101E-2</v>
      </c>
      <c r="F365" s="19">
        <v>9.3931906170036897E-2</v>
      </c>
      <c r="G365" s="20">
        <v>55.997370146592203</v>
      </c>
      <c r="H365" s="19">
        <v>6.5508568834549098E-3</v>
      </c>
    </row>
    <row r="366" spans="1:8" x14ac:dyDescent="0.45">
      <c r="A366" s="10" t="s">
        <v>15</v>
      </c>
      <c r="B366" s="10" t="s">
        <v>125</v>
      </c>
      <c r="C366" s="10" t="s">
        <v>150</v>
      </c>
      <c r="D366" s="10" t="s">
        <v>7</v>
      </c>
      <c r="E366" s="19">
        <v>1.7619225744593799E-2</v>
      </c>
      <c r="F366" s="19">
        <v>-1.24379884655915E-3</v>
      </c>
      <c r="G366" s="20">
        <v>51.165037142311803</v>
      </c>
      <c r="H366" s="19">
        <v>0.101936499354093</v>
      </c>
    </row>
    <row r="367" spans="1:8" x14ac:dyDescent="0.45">
      <c r="A367" s="10" t="s">
        <v>15</v>
      </c>
      <c r="B367" s="10" t="s">
        <v>16</v>
      </c>
      <c r="C367" s="10" t="s">
        <v>155</v>
      </c>
      <c r="D367" s="10" t="s">
        <v>7</v>
      </c>
      <c r="E367" s="19">
        <v>1.7614807339476301E-2</v>
      </c>
      <c r="F367" s="19">
        <v>0.31209847991116302</v>
      </c>
      <c r="G367" s="20">
        <v>26.315149854623801</v>
      </c>
      <c r="H367" s="19">
        <v>-5.05252139806492E-2</v>
      </c>
    </row>
    <row r="368" spans="1:8" x14ac:dyDescent="0.45">
      <c r="A368" s="10" t="s">
        <v>15</v>
      </c>
      <c r="B368" s="10" t="s">
        <v>41</v>
      </c>
      <c r="C368" s="10" t="s">
        <v>151</v>
      </c>
      <c r="D368" s="10" t="s">
        <v>7</v>
      </c>
      <c r="E368" s="19">
        <v>1.7608761479046199E-2</v>
      </c>
      <c r="F368" s="19">
        <v>5.8003623051039403E-3</v>
      </c>
      <c r="G368" s="20">
        <v>38.445036486943003</v>
      </c>
      <c r="H368" s="19">
        <v>-0.13732402201892799</v>
      </c>
    </row>
    <row r="369" spans="1:8" x14ac:dyDescent="0.45">
      <c r="A369" s="10" t="s">
        <v>19</v>
      </c>
      <c r="B369" s="10" t="s">
        <v>101</v>
      </c>
      <c r="C369" s="10" t="s">
        <v>155</v>
      </c>
      <c r="D369" s="10" t="s">
        <v>30</v>
      </c>
      <c r="E369" s="19">
        <v>1.7580121994292201E-2</v>
      </c>
      <c r="F369" s="19">
        <v>-0.172133205393911</v>
      </c>
      <c r="G369" s="20">
        <v>29.611941105647499</v>
      </c>
      <c r="H369" s="19">
        <v>3.149713439903E-2</v>
      </c>
    </row>
    <row r="370" spans="1:8" x14ac:dyDescent="0.45">
      <c r="A370" s="10" t="s">
        <v>8</v>
      </c>
      <c r="B370" s="10" t="s">
        <v>63</v>
      </c>
      <c r="C370" s="10" t="s">
        <v>153</v>
      </c>
      <c r="D370" s="10" t="s">
        <v>7</v>
      </c>
      <c r="E370" s="19">
        <v>1.7568761601184101E-2</v>
      </c>
      <c r="F370" s="19">
        <v>0.19295792812637899</v>
      </c>
      <c r="G370" s="20">
        <v>29.798645512006001</v>
      </c>
      <c r="H370" s="19">
        <v>-2.0148420694251101E-2</v>
      </c>
    </row>
    <row r="371" spans="1:8" x14ac:dyDescent="0.45">
      <c r="A371" s="10" t="s">
        <v>15</v>
      </c>
      <c r="B371" s="10" t="s">
        <v>47</v>
      </c>
      <c r="C371" s="10" t="s">
        <v>156</v>
      </c>
      <c r="D371" s="10" t="s">
        <v>7</v>
      </c>
      <c r="E371" s="19">
        <v>1.7561265057397898E-2</v>
      </c>
      <c r="F371" s="19">
        <v>5.27639777287447E-2</v>
      </c>
      <c r="G371" s="20">
        <v>45.961277717542302</v>
      </c>
      <c r="H371" s="19">
        <v>2.3924968854111502E-2</v>
      </c>
    </row>
    <row r="372" spans="1:8" x14ac:dyDescent="0.45">
      <c r="A372" s="10" t="s">
        <v>19</v>
      </c>
      <c r="B372" s="10" t="s">
        <v>128</v>
      </c>
      <c r="C372" s="10" t="s">
        <v>150</v>
      </c>
      <c r="D372" s="10" t="s">
        <v>7</v>
      </c>
      <c r="E372" s="19">
        <v>1.7558380435313801E-2</v>
      </c>
      <c r="F372" s="19">
        <v>-0.202053454605017</v>
      </c>
      <c r="G372" s="20">
        <v>45.642987305919803</v>
      </c>
      <c r="H372" s="19">
        <v>0.109662268742208</v>
      </c>
    </row>
    <row r="373" spans="1:8" x14ac:dyDescent="0.45">
      <c r="A373" s="10" t="s">
        <v>15</v>
      </c>
      <c r="B373" s="10" t="s">
        <v>125</v>
      </c>
      <c r="C373" s="10" t="s">
        <v>153</v>
      </c>
      <c r="D373" s="10" t="s">
        <v>7</v>
      </c>
      <c r="E373" s="19">
        <v>1.75198802080892E-2</v>
      </c>
      <c r="F373" s="19">
        <v>-5.0483140532880298E-2</v>
      </c>
      <c r="G373" s="20">
        <v>41.576045100262</v>
      </c>
      <c r="H373" s="19">
        <v>0.15629494225712201</v>
      </c>
    </row>
    <row r="374" spans="1:8" x14ac:dyDescent="0.45">
      <c r="A374" s="10" t="s">
        <v>8</v>
      </c>
      <c r="B374" s="10" t="s">
        <v>45</v>
      </c>
      <c r="C374" s="10" t="s">
        <v>155</v>
      </c>
      <c r="D374" s="10" t="s">
        <v>30</v>
      </c>
      <c r="E374" s="19">
        <v>1.7378301281415601E-2</v>
      </c>
      <c r="F374" s="19">
        <v>-0.28202232886886602</v>
      </c>
      <c r="G374" s="20">
        <v>34.528246653890797</v>
      </c>
      <c r="H374" s="19">
        <v>3.0496039526382201E-2</v>
      </c>
    </row>
    <row r="375" spans="1:8" x14ac:dyDescent="0.45">
      <c r="A375" s="10" t="s">
        <v>15</v>
      </c>
      <c r="B375" s="10" t="s">
        <v>115</v>
      </c>
      <c r="C375" s="10" t="s">
        <v>153</v>
      </c>
      <c r="D375" s="10" t="s">
        <v>7</v>
      </c>
      <c r="E375" s="19">
        <v>1.71947249402521E-2</v>
      </c>
      <c r="F375" s="19">
        <v>0.26557603089742599</v>
      </c>
      <c r="G375" s="20">
        <v>28.1516637474402</v>
      </c>
      <c r="H375" s="19">
        <v>-5.6999341133468502E-2</v>
      </c>
    </row>
    <row r="376" spans="1:8" x14ac:dyDescent="0.45">
      <c r="A376" s="10" t="s">
        <v>27</v>
      </c>
      <c r="B376" s="10" t="s">
        <v>96</v>
      </c>
      <c r="C376" s="10" t="s">
        <v>156</v>
      </c>
      <c r="D376" s="10" t="s">
        <v>24</v>
      </c>
      <c r="E376" s="19">
        <v>1.7172559734868999E-2</v>
      </c>
      <c r="F376" s="19">
        <v>1.75562742025324</v>
      </c>
      <c r="G376" s="20">
        <v>30.545258280064498</v>
      </c>
      <c r="H376" s="19">
        <v>-0.110156484056198</v>
      </c>
    </row>
    <row r="377" spans="1:8" x14ac:dyDescent="0.45">
      <c r="A377" s="10" t="s">
        <v>19</v>
      </c>
      <c r="B377" s="10" t="s">
        <v>102</v>
      </c>
      <c r="C377" s="10" t="s">
        <v>150</v>
      </c>
      <c r="D377" s="10" t="s">
        <v>30</v>
      </c>
      <c r="E377" s="19">
        <v>1.7160939723678301E-2</v>
      </c>
      <c r="F377" s="19">
        <v>-0.13643584749231899</v>
      </c>
      <c r="G377" s="20">
        <v>63.373632832966997</v>
      </c>
      <c r="H377" s="19">
        <v>0.12737656422393201</v>
      </c>
    </row>
    <row r="378" spans="1:8" x14ac:dyDescent="0.45">
      <c r="A378" s="10" t="s">
        <v>13</v>
      </c>
      <c r="B378" s="10" t="s">
        <v>139</v>
      </c>
      <c r="C378" s="10" t="s">
        <v>150</v>
      </c>
      <c r="D378" s="10" t="s">
        <v>7</v>
      </c>
      <c r="E378" s="19">
        <v>1.7147714801968202E-2</v>
      </c>
      <c r="F378" s="19">
        <v>2.6018339159915699E-3</v>
      </c>
      <c r="G378" s="20">
        <v>53.184465620027702</v>
      </c>
      <c r="H378" s="19">
        <v>2.45179998817508E-2</v>
      </c>
    </row>
    <row r="379" spans="1:8" x14ac:dyDescent="0.45">
      <c r="A379" s="10" t="s">
        <v>15</v>
      </c>
      <c r="B379" s="10" t="s">
        <v>87</v>
      </c>
      <c r="C379" s="10" t="s">
        <v>156</v>
      </c>
      <c r="D379" s="10" t="s">
        <v>7</v>
      </c>
      <c r="E379" s="19">
        <v>1.7061158714879399E-2</v>
      </c>
      <c r="F379" s="19">
        <v>7.5483952216708297E-2</v>
      </c>
      <c r="G379" s="20">
        <v>46.552919625723199</v>
      </c>
      <c r="H379" s="19">
        <v>6.9276133824755406E-2</v>
      </c>
    </row>
    <row r="380" spans="1:8" x14ac:dyDescent="0.45">
      <c r="A380" s="10" t="s">
        <v>15</v>
      </c>
      <c r="B380" s="10" t="s">
        <v>105</v>
      </c>
      <c r="C380" s="10" t="s">
        <v>155</v>
      </c>
      <c r="D380" s="10" t="s">
        <v>7</v>
      </c>
      <c r="E380" s="19">
        <v>1.7042966543090302E-2</v>
      </c>
      <c r="F380" s="19">
        <v>-0.45208577482134599</v>
      </c>
      <c r="G380" s="20">
        <v>31.7483572661287</v>
      </c>
      <c r="H380" s="19">
        <v>-0.143467637215516</v>
      </c>
    </row>
    <row r="381" spans="1:8" x14ac:dyDescent="0.45">
      <c r="A381" s="10" t="s">
        <v>19</v>
      </c>
      <c r="B381" s="10" t="s">
        <v>34</v>
      </c>
      <c r="C381" s="10" t="s">
        <v>153</v>
      </c>
      <c r="D381" s="10" t="s">
        <v>7</v>
      </c>
      <c r="E381" s="19">
        <v>1.7041927835146398E-2</v>
      </c>
      <c r="F381" s="19">
        <v>0.111074196711357</v>
      </c>
      <c r="G381" s="20">
        <v>33.355338764142701</v>
      </c>
      <c r="H381" s="19">
        <v>-9.3581986842501505E-2</v>
      </c>
    </row>
    <row r="382" spans="1:8" x14ac:dyDescent="0.45">
      <c r="A382" s="10" t="s">
        <v>15</v>
      </c>
      <c r="B382" s="10" t="s">
        <v>79</v>
      </c>
      <c r="C382" s="10" t="s">
        <v>156</v>
      </c>
      <c r="D382" s="10" t="s">
        <v>7</v>
      </c>
      <c r="E382" s="19">
        <v>1.70092879653513E-2</v>
      </c>
      <c r="F382" s="19">
        <v>-0.29114403979098302</v>
      </c>
      <c r="G382" s="20">
        <v>61.911501038691704</v>
      </c>
      <c r="H382" s="19">
        <v>1.6918178831216199E-2</v>
      </c>
    </row>
    <row r="383" spans="1:8" x14ac:dyDescent="0.45">
      <c r="A383" s="10" t="s">
        <v>19</v>
      </c>
      <c r="B383" s="10" t="s">
        <v>128</v>
      </c>
      <c r="C383" s="10" t="s">
        <v>156</v>
      </c>
      <c r="D383" s="10" t="s">
        <v>7</v>
      </c>
      <c r="E383" s="19">
        <v>1.7002432670517799E-2</v>
      </c>
      <c r="F383" s="19">
        <v>3.6873322771105298E-2</v>
      </c>
      <c r="G383" s="20">
        <v>47.740735735336699</v>
      </c>
      <c r="H383" s="19">
        <v>9.8077300894997305E-2</v>
      </c>
    </row>
    <row r="384" spans="1:8" x14ac:dyDescent="0.45">
      <c r="A384" s="23" t="s">
        <v>15</v>
      </c>
      <c r="B384" s="10" t="s">
        <v>47</v>
      </c>
      <c r="C384" s="10" t="s">
        <v>153</v>
      </c>
      <c r="D384" s="10" t="s">
        <v>7</v>
      </c>
      <c r="E384" s="19">
        <v>1.6997841347879E-2</v>
      </c>
      <c r="F384" s="19">
        <v>0.24404044231730801</v>
      </c>
      <c r="G384" s="20">
        <v>27.855043510034299</v>
      </c>
      <c r="H384" s="19">
        <v>-7.7711890869821096E-2</v>
      </c>
    </row>
    <row r="385" spans="1:8" x14ac:dyDescent="0.45">
      <c r="A385" s="10" t="s">
        <v>19</v>
      </c>
      <c r="B385" s="10" t="s">
        <v>101</v>
      </c>
      <c r="C385" s="10" t="s">
        <v>156</v>
      </c>
      <c r="D385" s="10" t="s">
        <v>30</v>
      </c>
      <c r="E385" s="19">
        <v>1.6993474062305201E-2</v>
      </c>
      <c r="F385" s="19">
        <v>-0.158944112825844</v>
      </c>
      <c r="G385" s="20">
        <v>43.561672183393298</v>
      </c>
      <c r="H385" s="19">
        <v>-0.102211736763603</v>
      </c>
    </row>
    <row r="386" spans="1:8" x14ac:dyDescent="0.45">
      <c r="A386" s="10" t="s">
        <v>8</v>
      </c>
      <c r="B386" s="10" t="s">
        <v>63</v>
      </c>
      <c r="C386" s="10" t="s">
        <v>156</v>
      </c>
      <c r="D386" s="10" t="s">
        <v>7</v>
      </c>
      <c r="E386" s="19">
        <v>1.68920246432641E-2</v>
      </c>
      <c r="F386" s="19">
        <v>0.192374627151043</v>
      </c>
      <c r="G386" s="20">
        <v>38.476722488711303</v>
      </c>
      <c r="H386" s="19">
        <v>0.13347992608846601</v>
      </c>
    </row>
    <row r="387" spans="1:8" x14ac:dyDescent="0.45">
      <c r="A387" s="10" t="s">
        <v>27</v>
      </c>
      <c r="B387" s="10" t="s">
        <v>117</v>
      </c>
      <c r="C387" s="10" t="s">
        <v>152</v>
      </c>
      <c r="D387" s="10" t="s">
        <v>7</v>
      </c>
      <c r="E387" s="19">
        <v>1.68820512036723E-2</v>
      </c>
      <c r="F387" s="19">
        <v>0.30117570024996798</v>
      </c>
      <c r="G387" s="20">
        <v>38.506804245721298</v>
      </c>
      <c r="H387" s="19">
        <v>-0.101358127287717</v>
      </c>
    </row>
    <row r="388" spans="1:8" x14ac:dyDescent="0.45">
      <c r="A388" s="10" t="s">
        <v>71</v>
      </c>
      <c r="B388" s="10" t="s">
        <v>72</v>
      </c>
      <c r="C388" s="10" t="s">
        <v>153</v>
      </c>
      <c r="D388" s="10" t="s">
        <v>7</v>
      </c>
      <c r="E388" s="19">
        <v>1.6854924929043402E-2</v>
      </c>
      <c r="F388" s="19">
        <v>-0.32195849274352101</v>
      </c>
      <c r="G388" s="20">
        <v>40.360458065456498</v>
      </c>
      <c r="H388" s="19">
        <v>2.0330574566773198E-2</v>
      </c>
    </row>
    <row r="389" spans="1:8" x14ac:dyDescent="0.45">
      <c r="A389" s="10" t="s">
        <v>22</v>
      </c>
      <c r="B389" s="10" t="s">
        <v>58</v>
      </c>
      <c r="C389" s="10" t="s">
        <v>151</v>
      </c>
      <c r="D389" s="10" t="s">
        <v>24</v>
      </c>
      <c r="E389" s="19">
        <v>1.6845768415387E-2</v>
      </c>
      <c r="F389" s="19">
        <v>0.47850888911680001</v>
      </c>
      <c r="G389" s="20">
        <v>43.074486253555499</v>
      </c>
      <c r="H389" s="19">
        <v>0.19051876937988099</v>
      </c>
    </row>
    <row r="390" spans="1:8" x14ac:dyDescent="0.45">
      <c r="A390" s="10" t="s">
        <v>5</v>
      </c>
      <c r="B390" s="10" t="s">
        <v>82</v>
      </c>
      <c r="C390" s="10" t="s">
        <v>154</v>
      </c>
      <c r="D390" s="10" t="s">
        <v>7</v>
      </c>
      <c r="E390" s="19">
        <v>1.6739544699641298E-2</v>
      </c>
      <c r="F390" s="19">
        <v>-0.23400469492804299</v>
      </c>
      <c r="G390" s="20">
        <v>25.948838827852999</v>
      </c>
      <c r="H390" s="19">
        <v>-0.19621273080676099</v>
      </c>
    </row>
    <row r="391" spans="1:8" x14ac:dyDescent="0.45">
      <c r="A391" s="10" t="s">
        <v>108</v>
      </c>
      <c r="B391" s="10" t="s">
        <v>114</v>
      </c>
      <c r="C391" s="10" t="s">
        <v>155</v>
      </c>
      <c r="D391" s="10" t="s">
        <v>7</v>
      </c>
      <c r="E391" s="19">
        <v>1.6640820334864501E-2</v>
      </c>
      <c r="F391" s="19">
        <v>0.244499196202388</v>
      </c>
      <c r="G391" s="20">
        <v>33.258309982080497</v>
      </c>
      <c r="H391" s="19">
        <v>8.1221603826037297E-2</v>
      </c>
    </row>
    <row r="392" spans="1:8" x14ac:dyDescent="0.45">
      <c r="A392" s="23" t="s">
        <v>31</v>
      </c>
      <c r="B392" s="10" t="s">
        <v>113</v>
      </c>
      <c r="C392" s="10" t="s">
        <v>155</v>
      </c>
      <c r="D392" s="10" t="s">
        <v>7</v>
      </c>
      <c r="E392" s="19">
        <v>1.6529104661944499E-2</v>
      </c>
      <c r="F392" s="19">
        <v>-0.124305433442489</v>
      </c>
      <c r="G392" s="20">
        <v>44.465759356388297</v>
      </c>
      <c r="H392" s="19">
        <v>-0.105524205904133</v>
      </c>
    </row>
    <row r="393" spans="1:8" x14ac:dyDescent="0.45">
      <c r="A393" s="10" t="s">
        <v>98</v>
      </c>
      <c r="B393" s="10" t="s">
        <v>99</v>
      </c>
      <c r="C393" s="10" t="s">
        <v>156</v>
      </c>
      <c r="D393" s="10" t="s">
        <v>24</v>
      </c>
      <c r="E393" s="19">
        <v>1.6508235456826399E-2</v>
      </c>
      <c r="F393" s="19">
        <v>1.4012840804589399</v>
      </c>
      <c r="G393" s="20">
        <v>38.946474266242497</v>
      </c>
      <c r="H393" s="19">
        <v>0.14915106450023299</v>
      </c>
    </row>
    <row r="394" spans="1:8" x14ac:dyDescent="0.45">
      <c r="A394" s="10" t="s">
        <v>15</v>
      </c>
      <c r="B394" s="10" t="s">
        <v>115</v>
      </c>
      <c r="C394" s="10" t="s">
        <v>157</v>
      </c>
      <c r="D394" s="10" t="s">
        <v>7</v>
      </c>
      <c r="E394" s="19">
        <v>1.65070336904839E-2</v>
      </c>
      <c r="F394" s="19">
        <v>0.245976038121139</v>
      </c>
      <c r="G394" s="20">
        <v>42.957226502907702</v>
      </c>
      <c r="H394" s="19">
        <v>0.23839139701755099</v>
      </c>
    </row>
    <row r="395" spans="1:8" x14ac:dyDescent="0.45">
      <c r="A395" s="10" t="s">
        <v>8</v>
      </c>
      <c r="B395" s="10" t="s">
        <v>45</v>
      </c>
      <c r="C395" s="10" t="s">
        <v>151</v>
      </c>
      <c r="D395" s="10" t="s">
        <v>30</v>
      </c>
      <c r="E395" s="19">
        <v>1.6489667090401599E-2</v>
      </c>
      <c r="F395" s="19">
        <v>-0.128807945260551</v>
      </c>
      <c r="G395" s="20">
        <v>60.923483231789703</v>
      </c>
      <c r="H395" s="19">
        <v>0.114788898459723</v>
      </c>
    </row>
    <row r="396" spans="1:8" x14ac:dyDescent="0.45">
      <c r="A396" s="10" t="s">
        <v>15</v>
      </c>
      <c r="B396" s="10" t="s">
        <v>87</v>
      </c>
      <c r="C396" s="10" t="s">
        <v>157</v>
      </c>
      <c r="D396" s="10" t="s">
        <v>7</v>
      </c>
      <c r="E396" s="19">
        <v>1.6477416759252499E-2</v>
      </c>
      <c r="F396" s="19">
        <v>4.8192782614296201E-2</v>
      </c>
      <c r="G396" s="20">
        <v>34.075301860336801</v>
      </c>
      <c r="H396" s="19">
        <v>-0.10969499735643</v>
      </c>
    </row>
    <row r="397" spans="1:8" x14ac:dyDescent="0.45">
      <c r="A397" s="10" t="s">
        <v>13</v>
      </c>
      <c r="B397" s="10" t="s">
        <v>77</v>
      </c>
      <c r="C397" s="10" t="s">
        <v>157</v>
      </c>
      <c r="D397" s="10" t="s">
        <v>7</v>
      </c>
      <c r="E397" s="19">
        <v>1.6476792547432902E-2</v>
      </c>
      <c r="F397" s="19">
        <v>0.76387918812490097</v>
      </c>
      <c r="G397" s="20">
        <v>39.700626107127803</v>
      </c>
      <c r="H397" s="19">
        <v>-9.2161770004431695E-2</v>
      </c>
    </row>
    <row r="398" spans="1:8" x14ac:dyDescent="0.45">
      <c r="A398" s="10" t="s">
        <v>19</v>
      </c>
      <c r="B398" s="10" t="s">
        <v>128</v>
      </c>
      <c r="C398" s="10" t="s">
        <v>153</v>
      </c>
      <c r="D398" s="10" t="s">
        <v>7</v>
      </c>
      <c r="E398" s="19">
        <v>1.6471000139030301E-2</v>
      </c>
      <c r="F398" s="19">
        <v>-5.7860008040480103E-2</v>
      </c>
      <c r="G398" s="20">
        <v>32.428512409435498</v>
      </c>
      <c r="H398" s="19">
        <v>2.34259027275719E-2</v>
      </c>
    </row>
    <row r="399" spans="1:8" x14ac:dyDescent="0.45">
      <c r="A399" s="10" t="s">
        <v>80</v>
      </c>
      <c r="B399" s="10" t="s">
        <v>81</v>
      </c>
      <c r="C399" s="10" t="s">
        <v>157</v>
      </c>
      <c r="D399" s="10" t="s">
        <v>7</v>
      </c>
      <c r="E399" s="19">
        <v>1.6458354280473101E-2</v>
      </c>
      <c r="F399" s="19">
        <v>-9.5879004445925398E-2</v>
      </c>
      <c r="G399" s="20">
        <v>48.6038353572687</v>
      </c>
      <c r="H399" s="19">
        <v>-9.9779241181684006E-2</v>
      </c>
    </row>
    <row r="400" spans="1:8" x14ac:dyDescent="0.45">
      <c r="A400" s="10" t="s">
        <v>19</v>
      </c>
      <c r="B400" s="10" t="s">
        <v>137</v>
      </c>
      <c r="C400" s="10" t="s">
        <v>156</v>
      </c>
      <c r="D400" s="10" t="s">
        <v>7</v>
      </c>
      <c r="E400" s="19">
        <v>1.64340810948642E-2</v>
      </c>
      <c r="F400" s="19">
        <v>-0.26479677461696399</v>
      </c>
      <c r="G400" s="20">
        <v>45.135909779619702</v>
      </c>
      <c r="H400" s="19">
        <v>0.59530844833970498</v>
      </c>
    </row>
    <row r="401" spans="1:8" x14ac:dyDescent="0.45">
      <c r="A401" s="10" t="s">
        <v>5</v>
      </c>
      <c r="B401" s="10" t="s">
        <v>82</v>
      </c>
      <c r="C401" s="10" t="s">
        <v>153</v>
      </c>
      <c r="D401" s="10" t="s">
        <v>7</v>
      </c>
      <c r="E401" s="19">
        <v>1.64241127611763E-2</v>
      </c>
      <c r="F401" s="19">
        <v>-0.27428427749722101</v>
      </c>
      <c r="G401" s="20">
        <v>30.756766129086799</v>
      </c>
      <c r="H401" s="19">
        <v>-3.25931539068143E-3</v>
      </c>
    </row>
    <row r="402" spans="1:8" x14ac:dyDescent="0.45">
      <c r="A402" s="10" t="s">
        <v>85</v>
      </c>
      <c r="B402" s="10" t="s">
        <v>86</v>
      </c>
      <c r="C402" s="10" t="s">
        <v>152</v>
      </c>
      <c r="D402" s="10" t="s">
        <v>24</v>
      </c>
      <c r="E402" s="19">
        <v>1.6390028471941199E-2</v>
      </c>
      <c r="F402" s="19">
        <v>2.7238381880130502</v>
      </c>
      <c r="G402" s="20">
        <v>35.514961180917197</v>
      </c>
      <c r="H402" s="19">
        <v>0.19297675597133199</v>
      </c>
    </row>
    <row r="403" spans="1:8" x14ac:dyDescent="0.45">
      <c r="A403" s="10" t="s">
        <v>15</v>
      </c>
      <c r="B403" s="10" t="s">
        <v>38</v>
      </c>
      <c r="C403" s="10" t="s">
        <v>149</v>
      </c>
      <c r="D403" s="10" t="s">
        <v>7</v>
      </c>
      <c r="E403" s="19">
        <v>1.6376785873467199E-2</v>
      </c>
      <c r="F403" s="19">
        <v>0.25745001272016399</v>
      </c>
      <c r="G403" s="20">
        <v>36.9303628842545</v>
      </c>
      <c r="H403" s="19">
        <v>-4.3390444984079998E-2</v>
      </c>
    </row>
    <row r="404" spans="1:8" x14ac:dyDescent="0.45">
      <c r="A404" s="10" t="s">
        <v>8</v>
      </c>
      <c r="B404" s="10" t="s">
        <v>45</v>
      </c>
      <c r="C404" s="10" t="s">
        <v>157</v>
      </c>
      <c r="D404" s="10" t="s">
        <v>30</v>
      </c>
      <c r="E404" s="19">
        <v>1.6371044438994401E-2</v>
      </c>
      <c r="F404" s="19">
        <v>-0.160717826381788</v>
      </c>
      <c r="G404" s="20">
        <v>45.556356955782697</v>
      </c>
      <c r="H404" s="19">
        <v>7.5397476860468396E-2</v>
      </c>
    </row>
    <row r="405" spans="1:8" x14ac:dyDescent="0.45">
      <c r="A405" s="10" t="s">
        <v>27</v>
      </c>
      <c r="B405" s="10" t="s">
        <v>69</v>
      </c>
      <c r="C405" s="10" t="s">
        <v>157</v>
      </c>
      <c r="D405" s="10" t="s">
        <v>24</v>
      </c>
      <c r="E405" s="19">
        <v>1.6369292424728801E-2</v>
      </c>
      <c r="F405" s="19">
        <v>1.4246110052774701</v>
      </c>
      <c r="G405" s="20">
        <v>35.286464891130301</v>
      </c>
      <c r="H405" s="19">
        <v>9.5786716090088903E-2</v>
      </c>
    </row>
    <row r="406" spans="1:8" x14ac:dyDescent="0.45">
      <c r="A406" s="10" t="s">
        <v>19</v>
      </c>
      <c r="B406" s="10" t="s">
        <v>128</v>
      </c>
      <c r="C406" s="10" t="s">
        <v>152</v>
      </c>
      <c r="D406" s="10" t="s">
        <v>7</v>
      </c>
      <c r="E406" s="19">
        <v>1.6355096149318699E-2</v>
      </c>
      <c r="F406" s="19">
        <v>-6.2668392677354107E-2</v>
      </c>
      <c r="G406" s="20">
        <v>51.951971311602499</v>
      </c>
      <c r="H406" s="19">
        <v>-5.2590342135723299E-2</v>
      </c>
    </row>
    <row r="407" spans="1:8" x14ac:dyDescent="0.45">
      <c r="A407" s="10" t="s">
        <v>71</v>
      </c>
      <c r="B407" s="10" t="s">
        <v>73</v>
      </c>
      <c r="C407" s="10" t="s">
        <v>150</v>
      </c>
      <c r="D407" s="10" t="s">
        <v>7</v>
      </c>
      <c r="E407" s="19">
        <v>1.6326985769888201E-2</v>
      </c>
      <c r="F407" s="19">
        <v>-0.14436853266128599</v>
      </c>
      <c r="G407" s="20">
        <v>45.1196720428348</v>
      </c>
      <c r="H407" s="19">
        <v>-0.174071022457604</v>
      </c>
    </row>
    <row r="408" spans="1:8" x14ac:dyDescent="0.45">
      <c r="A408" s="10" t="s">
        <v>11</v>
      </c>
      <c r="B408" s="10" t="s">
        <v>126</v>
      </c>
      <c r="C408" s="10" t="s">
        <v>152</v>
      </c>
      <c r="D408" s="10" t="s">
        <v>7</v>
      </c>
      <c r="E408" s="19">
        <v>1.6260455534934E-2</v>
      </c>
      <c r="F408" s="19">
        <v>0.45085960335828801</v>
      </c>
      <c r="G408" s="20">
        <v>39.5691226980613</v>
      </c>
      <c r="H408" s="19">
        <v>-5.6931802319498702E-2</v>
      </c>
    </row>
    <row r="409" spans="1:8" x14ac:dyDescent="0.45">
      <c r="A409" s="10" t="s">
        <v>112</v>
      </c>
      <c r="B409" s="10" t="s">
        <v>112</v>
      </c>
      <c r="C409" s="10" t="s">
        <v>150</v>
      </c>
      <c r="D409" s="10" t="s">
        <v>7</v>
      </c>
      <c r="E409" s="19">
        <v>1.60984440098468E-2</v>
      </c>
      <c r="F409" s="19">
        <v>0.15317336789692099</v>
      </c>
      <c r="G409" s="20">
        <v>28.227817310333801</v>
      </c>
      <c r="H409" s="19">
        <v>-7.6018301582328807E-2</v>
      </c>
    </row>
    <row r="410" spans="1:8" x14ac:dyDescent="0.45">
      <c r="A410" s="10" t="s">
        <v>27</v>
      </c>
      <c r="B410" s="10" t="s">
        <v>69</v>
      </c>
      <c r="C410" s="10" t="s">
        <v>153</v>
      </c>
      <c r="D410" s="10" t="s">
        <v>24</v>
      </c>
      <c r="E410" s="19">
        <v>1.6065945676647299E-2</v>
      </c>
      <c r="F410" s="19">
        <v>1.63522134108178</v>
      </c>
      <c r="G410" s="20">
        <v>25.369767787734499</v>
      </c>
      <c r="H410" s="19">
        <v>-0.29786129067642098</v>
      </c>
    </row>
    <row r="411" spans="1:8" x14ac:dyDescent="0.45">
      <c r="A411" s="10" t="s">
        <v>8</v>
      </c>
      <c r="B411" s="10" t="s">
        <v>92</v>
      </c>
      <c r="C411" s="10" t="s">
        <v>151</v>
      </c>
      <c r="D411" s="10" t="s">
        <v>7</v>
      </c>
      <c r="E411" s="19">
        <v>1.6055469495343401E-2</v>
      </c>
      <c r="F411" s="19">
        <v>6.6792606158323595E-2</v>
      </c>
      <c r="G411" s="20">
        <v>19.830810863138002</v>
      </c>
      <c r="H411" s="19">
        <v>-2.2743992681258599E-2</v>
      </c>
    </row>
    <row r="412" spans="1:8" x14ac:dyDescent="0.45">
      <c r="A412" s="10" t="s">
        <v>27</v>
      </c>
      <c r="B412" s="10" t="s">
        <v>35</v>
      </c>
      <c r="C412" s="10" t="s">
        <v>153</v>
      </c>
      <c r="D412" s="10" t="s">
        <v>26</v>
      </c>
      <c r="E412" s="19">
        <v>1.6052383492386101E-2</v>
      </c>
      <c r="F412" s="19">
        <v>0.25029525318999302</v>
      </c>
      <c r="G412" s="20">
        <v>29.408430770797199</v>
      </c>
      <c r="H412" s="19">
        <v>0.127332069016593</v>
      </c>
    </row>
    <row r="413" spans="1:8" x14ac:dyDescent="0.45">
      <c r="A413" s="10" t="s">
        <v>15</v>
      </c>
      <c r="B413" s="10" t="s">
        <v>123</v>
      </c>
      <c r="C413" s="10" t="s">
        <v>157</v>
      </c>
      <c r="D413" s="10" t="s">
        <v>7</v>
      </c>
      <c r="E413" s="19">
        <v>1.5935136043172499E-2</v>
      </c>
      <c r="F413" s="19">
        <v>-0.21820923402460499</v>
      </c>
      <c r="G413" s="20">
        <v>36.700542346621198</v>
      </c>
      <c r="H413" s="19">
        <v>-0.19249558973925401</v>
      </c>
    </row>
    <row r="414" spans="1:8" x14ac:dyDescent="0.45">
      <c r="A414" s="10" t="s">
        <v>27</v>
      </c>
      <c r="B414" s="10" t="s">
        <v>88</v>
      </c>
      <c r="C414" s="10" t="s">
        <v>154</v>
      </c>
      <c r="D414" s="10" t="s">
        <v>26</v>
      </c>
      <c r="E414" s="19">
        <v>1.5886701641350798E-2</v>
      </c>
      <c r="F414" s="19">
        <v>-0.24523414090845599</v>
      </c>
      <c r="G414" s="20">
        <v>57.393400839723299</v>
      </c>
      <c r="H414" s="19">
        <v>0.231456576580609</v>
      </c>
    </row>
    <row r="415" spans="1:8" x14ac:dyDescent="0.45">
      <c r="A415" s="10" t="s">
        <v>67</v>
      </c>
      <c r="B415" s="10" t="s">
        <v>68</v>
      </c>
      <c r="C415" s="10" t="s">
        <v>156</v>
      </c>
      <c r="D415" s="10" t="s">
        <v>7</v>
      </c>
      <c r="E415" s="19">
        <v>1.5836049790829199E-2</v>
      </c>
      <c r="F415" s="19">
        <v>0.26876341414129101</v>
      </c>
      <c r="G415" s="20">
        <v>50.109669134391702</v>
      </c>
      <c r="H415" s="19">
        <v>7.3125236812218899E-2</v>
      </c>
    </row>
    <row r="416" spans="1:8" x14ac:dyDescent="0.45">
      <c r="A416" s="10" t="s">
        <v>174</v>
      </c>
      <c r="B416" s="10" t="s">
        <v>175</v>
      </c>
      <c r="C416" s="10" t="s">
        <v>155</v>
      </c>
      <c r="D416" s="10" t="s">
        <v>174</v>
      </c>
      <c r="E416" s="19">
        <v>1.5822867902852901E-2</v>
      </c>
      <c r="F416" s="19">
        <v>1.9303628025878701</v>
      </c>
      <c r="G416" s="20">
        <v>24.619539121958798</v>
      </c>
      <c r="H416" s="19">
        <v>0.119196065135469</v>
      </c>
    </row>
    <row r="417" spans="1:8" x14ac:dyDescent="0.45">
      <c r="A417" s="10" t="s">
        <v>19</v>
      </c>
      <c r="B417" s="10" t="s">
        <v>137</v>
      </c>
      <c r="C417" s="10" t="s">
        <v>150</v>
      </c>
      <c r="D417" s="10" t="s">
        <v>7</v>
      </c>
      <c r="E417" s="19">
        <v>1.58060422046379E-2</v>
      </c>
      <c r="F417" s="19">
        <v>-0.37695588298657801</v>
      </c>
      <c r="G417" s="20">
        <v>30.856473167472501</v>
      </c>
      <c r="H417" s="19">
        <v>-0.13674395538832201</v>
      </c>
    </row>
    <row r="418" spans="1:8" x14ac:dyDescent="0.45">
      <c r="A418" s="10" t="s">
        <v>8</v>
      </c>
      <c r="B418" s="10" t="s">
        <v>92</v>
      </c>
      <c r="C418" s="10" t="s">
        <v>154</v>
      </c>
      <c r="D418" s="10" t="s">
        <v>7</v>
      </c>
      <c r="E418" s="19">
        <v>1.57404792331702E-2</v>
      </c>
      <c r="F418" s="19">
        <v>0.112791608716894</v>
      </c>
      <c r="G418" s="20">
        <v>45.988333548499497</v>
      </c>
      <c r="H418" s="19">
        <v>-3.1610424326633503E-2</v>
      </c>
    </row>
    <row r="419" spans="1:8" x14ac:dyDescent="0.45">
      <c r="A419" s="10" t="s">
        <v>71</v>
      </c>
      <c r="B419" s="10" t="s">
        <v>72</v>
      </c>
      <c r="C419" s="10" t="s">
        <v>152</v>
      </c>
      <c r="D419" s="10" t="s">
        <v>7</v>
      </c>
      <c r="E419" s="19">
        <v>1.5736149969719102E-2</v>
      </c>
      <c r="F419" s="19">
        <v>-0.32837975739958403</v>
      </c>
      <c r="G419" s="20">
        <v>46.679330047338702</v>
      </c>
      <c r="H419" s="19">
        <v>-0.166792778124916</v>
      </c>
    </row>
    <row r="420" spans="1:8" x14ac:dyDescent="0.45">
      <c r="A420" s="10" t="s">
        <v>15</v>
      </c>
      <c r="B420" s="10" t="s">
        <v>79</v>
      </c>
      <c r="C420" s="10" t="s">
        <v>157</v>
      </c>
      <c r="D420" s="10" t="s">
        <v>7</v>
      </c>
      <c r="E420" s="19">
        <v>1.57090697042736E-2</v>
      </c>
      <c r="F420" s="19">
        <v>-0.25109263987257202</v>
      </c>
      <c r="G420" s="20">
        <v>55.207474272426502</v>
      </c>
      <c r="H420" s="19">
        <v>-0.10935992846314201</v>
      </c>
    </row>
    <row r="421" spans="1:8" x14ac:dyDescent="0.45">
      <c r="A421" s="10" t="s">
        <v>27</v>
      </c>
      <c r="B421" s="10" t="s">
        <v>28</v>
      </c>
      <c r="C421" s="10" t="s">
        <v>157</v>
      </c>
      <c r="D421" s="10" t="s">
        <v>7</v>
      </c>
      <c r="E421" s="19">
        <v>1.56603691470815E-2</v>
      </c>
      <c r="F421" s="19">
        <v>0.24280749611499799</v>
      </c>
      <c r="G421" s="20">
        <v>43.314881602434703</v>
      </c>
      <c r="H421" s="19">
        <v>0.19899772991010101</v>
      </c>
    </row>
    <row r="422" spans="1:8" x14ac:dyDescent="0.45">
      <c r="A422" s="10" t="s">
        <v>15</v>
      </c>
      <c r="B422" s="10" t="s">
        <v>38</v>
      </c>
      <c r="C422" s="10" t="s">
        <v>156</v>
      </c>
      <c r="D422" s="10" t="s">
        <v>7</v>
      </c>
      <c r="E422" s="19">
        <v>1.5650646675707501E-2</v>
      </c>
      <c r="F422" s="19">
        <v>0.36185008437424798</v>
      </c>
      <c r="G422" s="20">
        <v>34.910417649036198</v>
      </c>
      <c r="H422" s="19">
        <v>-0.11755474370129899</v>
      </c>
    </row>
    <row r="423" spans="1:8" x14ac:dyDescent="0.45">
      <c r="A423" s="10" t="s">
        <v>27</v>
      </c>
      <c r="B423" s="10" t="s">
        <v>48</v>
      </c>
      <c r="C423" s="10" t="s">
        <v>156</v>
      </c>
      <c r="D423" s="10" t="s">
        <v>7</v>
      </c>
      <c r="E423" s="19">
        <v>1.55735763954082E-2</v>
      </c>
      <c r="F423" s="19">
        <v>6.6610371265402896E-2</v>
      </c>
      <c r="G423" s="20">
        <v>49.441112156839701</v>
      </c>
      <c r="H423" s="19">
        <v>0.33682887227319103</v>
      </c>
    </row>
    <row r="424" spans="1:8" x14ac:dyDescent="0.45">
      <c r="A424" s="10" t="s">
        <v>11</v>
      </c>
      <c r="B424" s="10" t="s">
        <v>74</v>
      </c>
      <c r="C424" s="10" t="s">
        <v>149</v>
      </c>
      <c r="D424" s="10" t="s">
        <v>26</v>
      </c>
      <c r="E424" s="19">
        <v>1.55556733516206E-2</v>
      </c>
      <c r="F424" s="19">
        <v>-0.113334512478609</v>
      </c>
      <c r="G424" s="20">
        <v>37.522793633732</v>
      </c>
      <c r="H424" s="19">
        <v>0.107591574435563</v>
      </c>
    </row>
    <row r="425" spans="1:8" x14ac:dyDescent="0.45">
      <c r="A425" s="10" t="s">
        <v>19</v>
      </c>
      <c r="B425" s="10" t="s">
        <v>34</v>
      </c>
      <c r="C425" s="10" t="s">
        <v>152</v>
      </c>
      <c r="D425" s="10" t="s">
        <v>7</v>
      </c>
      <c r="E425" s="19">
        <v>1.5522089644868601E-2</v>
      </c>
      <c r="F425" s="19">
        <v>2.35168659916874E-2</v>
      </c>
      <c r="G425" s="20">
        <v>37.5393183927468</v>
      </c>
      <c r="H425" s="19">
        <v>-6.0659532317354201E-2</v>
      </c>
    </row>
    <row r="426" spans="1:8" x14ac:dyDescent="0.45">
      <c r="A426" s="10" t="s">
        <v>19</v>
      </c>
      <c r="B426" s="10" t="s">
        <v>34</v>
      </c>
      <c r="C426" s="10" t="s">
        <v>149</v>
      </c>
      <c r="D426" s="10" t="s">
        <v>7</v>
      </c>
      <c r="E426" s="19">
        <v>1.55182612053462E-2</v>
      </c>
      <c r="F426" s="19">
        <v>0.19707396984928699</v>
      </c>
      <c r="G426" s="20">
        <v>44.979114708891998</v>
      </c>
      <c r="H426" s="19">
        <v>-0.18957868037915299</v>
      </c>
    </row>
    <row r="427" spans="1:8" x14ac:dyDescent="0.45">
      <c r="A427" s="10" t="s">
        <v>15</v>
      </c>
      <c r="B427" s="10" t="s">
        <v>79</v>
      </c>
      <c r="C427" s="10" t="s">
        <v>153</v>
      </c>
      <c r="D427" s="10" t="s">
        <v>7</v>
      </c>
      <c r="E427" s="19">
        <v>1.5508480719982599E-2</v>
      </c>
      <c r="F427" s="19">
        <v>-0.36565108042259598</v>
      </c>
      <c r="G427" s="20">
        <v>38.881468701053699</v>
      </c>
      <c r="H427" s="19">
        <v>4.2343533372724097E-2</v>
      </c>
    </row>
    <row r="428" spans="1:8" x14ac:dyDescent="0.45">
      <c r="A428" s="10" t="s">
        <v>27</v>
      </c>
      <c r="B428" s="10" t="s">
        <v>28</v>
      </c>
      <c r="C428" s="10" t="s">
        <v>154</v>
      </c>
      <c r="D428" s="10" t="s">
        <v>7</v>
      </c>
      <c r="E428" s="19">
        <v>1.55075204762359E-2</v>
      </c>
      <c r="F428" s="19">
        <v>-5.4668148567717498E-2</v>
      </c>
      <c r="G428" s="20">
        <v>36.7566457596117</v>
      </c>
      <c r="H428" s="19">
        <v>0.150611902710451</v>
      </c>
    </row>
    <row r="429" spans="1:8" x14ac:dyDescent="0.45">
      <c r="A429" s="10" t="s">
        <v>15</v>
      </c>
      <c r="B429" s="10" t="s">
        <v>79</v>
      </c>
      <c r="C429" s="10" t="s">
        <v>152</v>
      </c>
      <c r="D429" s="10" t="s">
        <v>7</v>
      </c>
      <c r="E429" s="19">
        <v>1.5507206548964401E-2</v>
      </c>
      <c r="F429" s="19">
        <v>-0.41993333702103902</v>
      </c>
      <c r="G429" s="20">
        <v>45.117581744064204</v>
      </c>
      <c r="H429" s="19">
        <v>-9.4575057192046799E-2</v>
      </c>
    </row>
    <row r="430" spans="1:8" x14ac:dyDescent="0.45">
      <c r="A430" s="10" t="s">
        <v>19</v>
      </c>
      <c r="B430" s="10" t="s">
        <v>104</v>
      </c>
      <c r="C430" s="10" t="s">
        <v>154</v>
      </c>
      <c r="D430" s="10" t="s">
        <v>30</v>
      </c>
      <c r="E430" s="19">
        <v>1.54914515431349E-2</v>
      </c>
      <c r="F430" s="19">
        <v>-0.22459646803041899</v>
      </c>
      <c r="G430" s="20">
        <v>91.392087710948005</v>
      </c>
      <c r="H430" s="19">
        <v>-2.0658098117418599E-2</v>
      </c>
    </row>
    <row r="431" spans="1:8" x14ac:dyDescent="0.45">
      <c r="A431" s="10" t="s">
        <v>15</v>
      </c>
      <c r="B431" s="10" t="s">
        <v>70</v>
      </c>
      <c r="C431" s="10" t="s">
        <v>155</v>
      </c>
      <c r="D431" s="10" t="s">
        <v>7</v>
      </c>
      <c r="E431" s="19">
        <v>1.5296682047092501E-2</v>
      </c>
      <c r="F431" s="19">
        <v>2.0043129190787001E-2</v>
      </c>
      <c r="G431" s="20">
        <v>37.975782951217703</v>
      </c>
      <c r="H431" s="19">
        <v>6.18404701073344E-2</v>
      </c>
    </row>
    <row r="432" spans="1:8" x14ac:dyDescent="0.45">
      <c r="A432" s="10" t="s">
        <v>15</v>
      </c>
      <c r="B432" s="10" t="s">
        <v>17</v>
      </c>
      <c r="C432" s="10" t="s">
        <v>152</v>
      </c>
      <c r="D432" s="10" t="s">
        <v>7</v>
      </c>
      <c r="E432" s="19">
        <v>1.5280657688454999E-2</v>
      </c>
      <c r="F432" s="19">
        <v>5.00700589917886E-3</v>
      </c>
      <c r="G432" s="20">
        <v>33.584365655739497</v>
      </c>
      <c r="H432" s="19">
        <v>-6.9197471860746498E-2</v>
      </c>
    </row>
    <row r="433" spans="1:8" x14ac:dyDescent="0.45">
      <c r="A433" s="10" t="s">
        <v>15</v>
      </c>
      <c r="B433" s="10" t="s">
        <v>115</v>
      </c>
      <c r="C433" s="10" t="s">
        <v>152</v>
      </c>
      <c r="D433" s="10" t="s">
        <v>7</v>
      </c>
      <c r="E433" s="19">
        <v>1.5199533345240599E-2</v>
      </c>
      <c r="F433" s="19">
        <v>0.134984785736214</v>
      </c>
      <c r="G433" s="20">
        <v>34.255938836525303</v>
      </c>
      <c r="H433" s="19">
        <v>-8.2412073543410194E-2</v>
      </c>
    </row>
    <row r="434" spans="1:8" x14ac:dyDescent="0.45">
      <c r="A434" s="10" t="s">
        <v>19</v>
      </c>
      <c r="B434" s="10" t="s">
        <v>37</v>
      </c>
      <c r="C434" s="10" t="s">
        <v>154</v>
      </c>
      <c r="D434" s="10" t="s">
        <v>7</v>
      </c>
      <c r="E434" s="19">
        <v>1.50654513462576E-2</v>
      </c>
      <c r="F434" s="19">
        <v>0.29693971447553902</v>
      </c>
      <c r="G434" s="20">
        <v>55.041698715480699</v>
      </c>
      <c r="H434" s="19">
        <v>0.117153591790296</v>
      </c>
    </row>
    <row r="435" spans="1:8" x14ac:dyDescent="0.45">
      <c r="A435" s="10" t="s">
        <v>174</v>
      </c>
      <c r="B435" s="10" t="s">
        <v>175</v>
      </c>
      <c r="C435" s="10" t="s">
        <v>150</v>
      </c>
      <c r="D435" s="10" t="s">
        <v>174</v>
      </c>
      <c r="E435" s="19">
        <v>1.5036657473148999E-2</v>
      </c>
      <c r="F435" s="19">
        <v>2.7590231998824102</v>
      </c>
      <c r="G435" s="20">
        <v>27.471525570118001</v>
      </c>
      <c r="H435" s="19">
        <v>0.317618166482524</v>
      </c>
    </row>
    <row r="436" spans="1:8" x14ac:dyDescent="0.45">
      <c r="A436" s="10" t="s">
        <v>31</v>
      </c>
      <c r="B436" s="10" t="s">
        <v>33</v>
      </c>
      <c r="C436" s="10" t="s">
        <v>155</v>
      </c>
      <c r="D436" s="10" t="s">
        <v>24</v>
      </c>
      <c r="E436" s="19">
        <v>1.49467033382555E-2</v>
      </c>
      <c r="F436" s="19">
        <v>1.63484781723652</v>
      </c>
      <c r="G436" s="20">
        <v>23.461279166874299</v>
      </c>
      <c r="H436" s="19">
        <v>-6.9691143796186406E-2</v>
      </c>
    </row>
    <row r="437" spans="1:8" x14ac:dyDescent="0.45">
      <c r="A437" s="10" t="s">
        <v>13</v>
      </c>
      <c r="B437" s="10" t="s">
        <v>139</v>
      </c>
      <c r="C437" s="10" t="s">
        <v>153</v>
      </c>
      <c r="D437" s="10" t="s">
        <v>7</v>
      </c>
      <c r="E437" s="19">
        <v>1.49337004573889E-2</v>
      </c>
      <c r="F437" s="19">
        <v>-0.275758617417936</v>
      </c>
      <c r="G437" s="20">
        <v>37.502875971218202</v>
      </c>
      <c r="H437" s="19">
        <v>0.14206104597012501</v>
      </c>
    </row>
    <row r="438" spans="1:8" x14ac:dyDescent="0.45">
      <c r="A438" s="10" t="s">
        <v>27</v>
      </c>
      <c r="B438" s="10" t="s">
        <v>140</v>
      </c>
      <c r="C438" s="10" t="s">
        <v>150</v>
      </c>
      <c r="D438" s="10" t="s">
        <v>26</v>
      </c>
      <c r="E438" s="19">
        <v>1.48852050638308E-2</v>
      </c>
      <c r="F438" s="19">
        <v>0.39685555185273802</v>
      </c>
      <c r="G438" s="20">
        <v>27.188852343261701</v>
      </c>
      <c r="H438" s="19">
        <v>8.7728304329777407E-2</v>
      </c>
    </row>
    <row r="439" spans="1:8" x14ac:dyDescent="0.45">
      <c r="A439" s="10" t="s">
        <v>27</v>
      </c>
      <c r="B439" s="10" t="s">
        <v>110</v>
      </c>
      <c r="C439" s="10" t="s">
        <v>156</v>
      </c>
      <c r="D439" s="10" t="s">
        <v>7</v>
      </c>
      <c r="E439" s="19">
        <v>1.48751670742153E-2</v>
      </c>
      <c r="F439" s="19">
        <v>-0.23778594417415</v>
      </c>
      <c r="G439" s="20">
        <v>49.547907036585201</v>
      </c>
      <c r="H439" s="19">
        <v>-0.15467748028612099</v>
      </c>
    </row>
    <row r="440" spans="1:8" x14ac:dyDescent="0.45">
      <c r="A440" s="10" t="s">
        <v>5</v>
      </c>
      <c r="B440" s="10" t="s">
        <v>82</v>
      </c>
      <c r="C440" s="10" t="s">
        <v>152</v>
      </c>
      <c r="D440" s="10" t="s">
        <v>7</v>
      </c>
      <c r="E440" s="19">
        <v>1.4870540485354E-2</v>
      </c>
      <c r="F440" s="19">
        <v>-0.26261716917914102</v>
      </c>
      <c r="G440" s="20">
        <v>34.337413047632801</v>
      </c>
      <c r="H440" s="19">
        <v>-3.16353490281407E-3</v>
      </c>
    </row>
    <row r="441" spans="1:8" x14ac:dyDescent="0.45">
      <c r="A441" s="10" t="s">
        <v>5</v>
      </c>
      <c r="B441" s="10" t="s">
        <v>82</v>
      </c>
      <c r="C441" s="10" t="s">
        <v>157</v>
      </c>
      <c r="D441" s="10" t="s">
        <v>7</v>
      </c>
      <c r="E441" s="19">
        <v>1.48276062743424E-2</v>
      </c>
      <c r="F441" s="19">
        <v>-0.18915148387730801</v>
      </c>
      <c r="G441" s="20">
        <v>19.971881380512801</v>
      </c>
      <c r="H441" s="19">
        <v>-0.14355439285796801</v>
      </c>
    </row>
    <row r="442" spans="1:8" x14ac:dyDescent="0.45">
      <c r="A442" s="10" t="s">
        <v>27</v>
      </c>
      <c r="B442" s="10" t="s">
        <v>35</v>
      </c>
      <c r="C442" s="10" t="s">
        <v>152</v>
      </c>
      <c r="D442" s="10" t="s">
        <v>26</v>
      </c>
      <c r="E442" s="19">
        <v>1.47732867541436E-2</v>
      </c>
      <c r="F442" s="19">
        <v>0.172840653712312</v>
      </c>
      <c r="G442" s="20">
        <v>31.7779124582725</v>
      </c>
      <c r="H442" s="19">
        <v>9.8392941983158604E-3</v>
      </c>
    </row>
    <row r="443" spans="1:8" x14ac:dyDescent="0.45">
      <c r="A443" s="10" t="s">
        <v>85</v>
      </c>
      <c r="B443" s="10" t="s">
        <v>86</v>
      </c>
      <c r="C443" s="10" t="s">
        <v>156</v>
      </c>
      <c r="D443" s="10" t="s">
        <v>24</v>
      </c>
      <c r="E443" s="19">
        <v>1.47691125575675E-2</v>
      </c>
      <c r="F443" s="19">
        <v>3.00251507006486</v>
      </c>
      <c r="G443" s="20">
        <v>40.697524056179702</v>
      </c>
      <c r="H443" s="19">
        <v>-0.56998805951418496</v>
      </c>
    </row>
    <row r="444" spans="1:8" x14ac:dyDescent="0.45">
      <c r="A444" s="10" t="s">
        <v>19</v>
      </c>
      <c r="B444" s="10" t="s">
        <v>102</v>
      </c>
      <c r="C444" s="10" t="s">
        <v>155</v>
      </c>
      <c r="D444" s="10" t="s">
        <v>30</v>
      </c>
      <c r="E444" s="19">
        <v>1.4726573527852499E-2</v>
      </c>
      <c r="F444" s="19">
        <v>-0.291344767901624</v>
      </c>
      <c r="G444" s="20">
        <v>40.360249491119198</v>
      </c>
      <c r="H444" s="19">
        <v>6.1227863375682E-2</v>
      </c>
    </row>
    <row r="445" spans="1:8" x14ac:dyDescent="0.45">
      <c r="A445" s="10" t="s">
        <v>27</v>
      </c>
      <c r="B445" s="10" t="s">
        <v>140</v>
      </c>
      <c r="C445" s="10" t="s">
        <v>151</v>
      </c>
      <c r="D445" s="10" t="s">
        <v>26</v>
      </c>
      <c r="E445" s="19">
        <v>1.46343651534813E-2</v>
      </c>
      <c r="F445" s="19">
        <v>0.30075369052175199</v>
      </c>
      <c r="G445" s="20">
        <v>35.423387130442997</v>
      </c>
      <c r="H445" s="19">
        <v>-5.4629887510413998E-2</v>
      </c>
    </row>
    <row r="446" spans="1:8" x14ac:dyDescent="0.45">
      <c r="A446" s="10" t="s">
        <v>13</v>
      </c>
      <c r="B446" s="10" t="s">
        <v>77</v>
      </c>
      <c r="C446" s="10" t="s">
        <v>154</v>
      </c>
      <c r="D446" s="10" t="s">
        <v>7</v>
      </c>
      <c r="E446" s="19">
        <v>1.45866843841256E-2</v>
      </c>
      <c r="F446" s="19">
        <v>0.27473640761122597</v>
      </c>
      <c r="G446" s="20">
        <v>41.890616591543797</v>
      </c>
      <c r="H446" s="19">
        <v>-0.120793556638761</v>
      </c>
    </row>
    <row r="447" spans="1:8" x14ac:dyDescent="0.45">
      <c r="A447" s="10" t="s">
        <v>85</v>
      </c>
      <c r="B447" s="10" t="s">
        <v>86</v>
      </c>
      <c r="C447" s="10" t="s">
        <v>153</v>
      </c>
      <c r="D447" s="10" t="s">
        <v>24</v>
      </c>
      <c r="E447" s="19">
        <v>1.45795834670515E-2</v>
      </c>
      <c r="F447" s="19">
        <v>2.74792119313725</v>
      </c>
      <c r="G447" s="20">
        <v>32.215342118276197</v>
      </c>
      <c r="H447" s="19">
        <v>0.10281114625175899</v>
      </c>
    </row>
    <row r="448" spans="1:8" x14ac:dyDescent="0.45">
      <c r="A448" s="10" t="s">
        <v>19</v>
      </c>
      <c r="B448" s="10" t="s">
        <v>89</v>
      </c>
      <c r="C448" s="10" t="s">
        <v>154</v>
      </c>
      <c r="D448" s="10" t="s">
        <v>7</v>
      </c>
      <c r="E448" s="19">
        <v>1.45403150513135E-2</v>
      </c>
      <c r="F448" s="19">
        <v>-0.160906099421916</v>
      </c>
      <c r="G448" s="20">
        <v>61.794014271202798</v>
      </c>
      <c r="H448" s="19">
        <v>0.12697757404071899</v>
      </c>
    </row>
    <row r="449" spans="1:8" x14ac:dyDescent="0.45">
      <c r="A449" s="10" t="s">
        <v>15</v>
      </c>
      <c r="B449" s="10" t="s">
        <v>40</v>
      </c>
      <c r="C449" s="10" t="s">
        <v>149</v>
      </c>
      <c r="D449" s="10" t="s">
        <v>7</v>
      </c>
      <c r="E449" s="19">
        <v>1.44798819050443E-2</v>
      </c>
      <c r="F449" s="19">
        <v>0.30483131734327201</v>
      </c>
      <c r="G449" s="20">
        <v>44.338283515719198</v>
      </c>
      <c r="H449" s="19">
        <v>3.53059810555151E-2</v>
      </c>
    </row>
    <row r="450" spans="1:8" x14ac:dyDescent="0.45">
      <c r="A450" s="10" t="s">
        <v>13</v>
      </c>
      <c r="B450" s="10" t="s">
        <v>139</v>
      </c>
      <c r="C450" s="10" t="s">
        <v>152</v>
      </c>
      <c r="D450" s="10" t="s">
        <v>7</v>
      </c>
      <c r="E450" s="19">
        <v>1.44698116990741E-2</v>
      </c>
      <c r="F450" s="19">
        <v>-0.34514674532248202</v>
      </c>
      <c r="G450" s="20">
        <v>47.422287850148003</v>
      </c>
      <c r="H450" s="19">
        <v>0.15183520416058099</v>
      </c>
    </row>
    <row r="451" spans="1:8" x14ac:dyDescent="0.45">
      <c r="A451" s="10" t="s">
        <v>80</v>
      </c>
      <c r="B451" s="10" t="s">
        <v>81</v>
      </c>
      <c r="C451" s="10" t="s">
        <v>152</v>
      </c>
      <c r="D451" s="10" t="s">
        <v>7</v>
      </c>
      <c r="E451" s="19">
        <v>1.44327749732008E-2</v>
      </c>
      <c r="F451" s="19">
        <v>-0.29481257733980398</v>
      </c>
      <c r="G451" s="20">
        <v>46.478605346723</v>
      </c>
      <c r="H451" s="19">
        <v>7.6936266895029304E-2</v>
      </c>
    </row>
    <row r="452" spans="1:8" x14ac:dyDescent="0.45">
      <c r="A452" s="10" t="s">
        <v>19</v>
      </c>
      <c r="B452" s="10" t="s">
        <v>37</v>
      </c>
      <c r="C452" s="10" t="s">
        <v>151</v>
      </c>
      <c r="D452" s="10" t="s">
        <v>7</v>
      </c>
      <c r="E452" s="19">
        <v>1.4425782375804301E-2</v>
      </c>
      <c r="F452" s="19">
        <v>0.34189535458836601</v>
      </c>
      <c r="G452" s="20">
        <v>35.064187274498998</v>
      </c>
      <c r="H452" s="19">
        <v>0.27057633389753799</v>
      </c>
    </row>
    <row r="453" spans="1:8" x14ac:dyDescent="0.45">
      <c r="A453" s="10" t="s">
        <v>19</v>
      </c>
      <c r="B453" s="10" t="s">
        <v>89</v>
      </c>
      <c r="C453" s="10" t="s">
        <v>151</v>
      </c>
      <c r="D453" s="10" t="s">
        <v>7</v>
      </c>
      <c r="E453" s="19">
        <v>1.4339817775577799E-2</v>
      </c>
      <c r="F453" s="19">
        <v>-9.3639287032437707E-2</v>
      </c>
      <c r="G453" s="20">
        <v>44.829306895441498</v>
      </c>
      <c r="H453" s="19">
        <v>-0.10524041674525</v>
      </c>
    </row>
    <row r="454" spans="1:8" x14ac:dyDescent="0.45">
      <c r="A454" s="10" t="s">
        <v>141</v>
      </c>
      <c r="B454" s="10" t="s">
        <v>142</v>
      </c>
      <c r="C454" s="10" t="s">
        <v>149</v>
      </c>
      <c r="D454" s="10" t="s">
        <v>7</v>
      </c>
      <c r="E454" s="19">
        <v>1.43365852753547E-2</v>
      </c>
      <c r="F454" s="19">
        <v>-0.13212815698066499</v>
      </c>
      <c r="G454" s="20">
        <v>46.596047424183197</v>
      </c>
      <c r="H454" s="19">
        <v>-0.129487805826244</v>
      </c>
    </row>
    <row r="455" spans="1:8" x14ac:dyDescent="0.45">
      <c r="A455" s="10" t="s">
        <v>31</v>
      </c>
      <c r="B455" s="10" t="s">
        <v>116</v>
      </c>
      <c r="C455" s="10" t="s">
        <v>156</v>
      </c>
      <c r="D455" s="10" t="s">
        <v>7</v>
      </c>
      <c r="E455" s="19">
        <v>1.4328011651224E-2</v>
      </c>
      <c r="F455" s="19">
        <v>0.60283970324217295</v>
      </c>
      <c r="G455" s="20">
        <v>35.705862735853202</v>
      </c>
      <c r="H455" s="19">
        <v>0.106119871981734</v>
      </c>
    </row>
    <row r="456" spans="1:8" x14ac:dyDescent="0.45">
      <c r="A456" s="10" t="s">
        <v>8</v>
      </c>
      <c r="B456" s="10" t="s">
        <v>44</v>
      </c>
      <c r="C456" s="10" t="s">
        <v>150</v>
      </c>
      <c r="D456" s="10" t="s">
        <v>30</v>
      </c>
      <c r="E456" s="19">
        <v>1.4310908856175799E-2</v>
      </c>
      <c r="F456" s="19">
        <v>-0.30266098760663601</v>
      </c>
      <c r="G456" s="20">
        <v>49.771788644195297</v>
      </c>
      <c r="H456" s="19">
        <v>5.3493481469392902E-2</v>
      </c>
    </row>
    <row r="457" spans="1:8" x14ac:dyDescent="0.45">
      <c r="A457" s="10" t="s">
        <v>13</v>
      </c>
      <c r="B457" s="10" t="s">
        <v>139</v>
      </c>
      <c r="C457" s="10" t="s">
        <v>149</v>
      </c>
      <c r="D457" s="10" t="s">
        <v>7</v>
      </c>
      <c r="E457" s="19">
        <v>1.42982638137019E-2</v>
      </c>
      <c r="F457" s="19">
        <v>-0.103829307278831</v>
      </c>
      <c r="G457" s="20">
        <v>52.907108462033499</v>
      </c>
      <c r="H457" s="19">
        <v>-0.205443451752994</v>
      </c>
    </row>
    <row r="458" spans="1:8" x14ac:dyDescent="0.45">
      <c r="A458" s="10" t="s">
        <v>15</v>
      </c>
      <c r="B458" s="10" t="s">
        <v>105</v>
      </c>
      <c r="C458" s="10" t="s">
        <v>149</v>
      </c>
      <c r="D458" s="10" t="s">
        <v>7</v>
      </c>
      <c r="E458" s="19">
        <v>1.4194842247965699E-2</v>
      </c>
      <c r="F458" s="19">
        <v>-0.18804962588695701</v>
      </c>
      <c r="G458" s="20">
        <v>48.662378450527001</v>
      </c>
      <c r="H458" s="19">
        <v>-3.1429774660113201E-2</v>
      </c>
    </row>
    <row r="459" spans="1:8" x14ac:dyDescent="0.45">
      <c r="A459" s="10" t="s">
        <v>11</v>
      </c>
      <c r="B459" s="10" t="s">
        <v>29</v>
      </c>
      <c r="C459" s="10" t="s">
        <v>149</v>
      </c>
      <c r="D459" s="10" t="s">
        <v>30</v>
      </c>
      <c r="E459" s="19">
        <v>1.4119727033831899E-2</v>
      </c>
      <c r="F459" s="19">
        <v>-0.30797986281973699</v>
      </c>
      <c r="G459" s="20">
        <v>49.621920893857499</v>
      </c>
      <c r="H459" s="19">
        <v>1.9786876188456801E-2</v>
      </c>
    </row>
    <row r="460" spans="1:8" x14ac:dyDescent="0.45">
      <c r="A460" s="10" t="s">
        <v>5</v>
      </c>
      <c r="B460" s="10" t="s">
        <v>138</v>
      </c>
      <c r="C460" s="10" t="s">
        <v>150</v>
      </c>
      <c r="D460" s="10" t="s">
        <v>7</v>
      </c>
      <c r="E460" s="19">
        <v>1.4077998112259901E-2</v>
      </c>
      <c r="F460" s="19">
        <v>0.89174830872335398</v>
      </c>
      <c r="G460" s="20">
        <v>39.356766543740001</v>
      </c>
      <c r="H460" s="19">
        <v>0.24246743509030599</v>
      </c>
    </row>
    <row r="461" spans="1:8" x14ac:dyDescent="0.45">
      <c r="A461" s="10" t="s">
        <v>5</v>
      </c>
      <c r="B461" s="10" t="s">
        <v>82</v>
      </c>
      <c r="C461" s="10" t="s">
        <v>151</v>
      </c>
      <c r="D461" s="10" t="s">
        <v>7</v>
      </c>
      <c r="E461" s="19">
        <v>1.38853592938884E-2</v>
      </c>
      <c r="F461" s="19">
        <v>-5.4275035566531599E-2</v>
      </c>
      <c r="G461" s="20">
        <v>35.1624819078447</v>
      </c>
      <c r="H461" s="19">
        <v>-5.1883627752744098E-2</v>
      </c>
    </row>
    <row r="462" spans="1:8" x14ac:dyDescent="0.45">
      <c r="A462" s="10" t="s">
        <v>15</v>
      </c>
      <c r="B462" s="10" t="s">
        <v>87</v>
      </c>
      <c r="C462" s="10" t="s">
        <v>153</v>
      </c>
      <c r="D462" s="10" t="s">
        <v>7</v>
      </c>
      <c r="E462" s="19">
        <v>1.3884348053641899E-2</v>
      </c>
      <c r="F462" s="19">
        <v>0.107606296939177</v>
      </c>
      <c r="G462" s="20">
        <v>26.3</v>
      </c>
      <c r="H462" s="19">
        <v>-0.13814953835826399</v>
      </c>
    </row>
    <row r="463" spans="1:8" x14ac:dyDescent="0.45">
      <c r="A463" s="10" t="s">
        <v>8</v>
      </c>
      <c r="B463" s="10" t="s">
        <v>93</v>
      </c>
      <c r="C463" s="10" t="s">
        <v>150</v>
      </c>
      <c r="D463" s="10" t="s">
        <v>7</v>
      </c>
      <c r="E463" s="19">
        <v>1.37830257336812E-2</v>
      </c>
      <c r="F463" s="19">
        <v>6.2776937329807603E-2</v>
      </c>
      <c r="G463" s="20">
        <v>41.017333925996802</v>
      </c>
      <c r="H463" s="19">
        <v>0.18212913955360399</v>
      </c>
    </row>
    <row r="464" spans="1:8" x14ac:dyDescent="0.45">
      <c r="A464" s="10" t="s">
        <v>8</v>
      </c>
      <c r="B464" s="10" t="s">
        <v>45</v>
      </c>
      <c r="C464" s="10" t="s">
        <v>156</v>
      </c>
      <c r="D464" s="10" t="s">
        <v>30</v>
      </c>
      <c r="E464" s="19">
        <v>1.3744888291053E-2</v>
      </c>
      <c r="F464" s="19">
        <v>-0.24238642461332299</v>
      </c>
      <c r="G464" s="20">
        <v>39.251340403941803</v>
      </c>
      <c r="H464" s="19">
        <v>4.1566845313103902E-2</v>
      </c>
    </row>
    <row r="465" spans="1:8" x14ac:dyDescent="0.45">
      <c r="A465" s="10" t="s">
        <v>141</v>
      </c>
      <c r="B465" s="10" t="s">
        <v>142</v>
      </c>
      <c r="C465" s="10" t="s">
        <v>153</v>
      </c>
      <c r="D465" s="10" t="s">
        <v>7</v>
      </c>
      <c r="E465" s="19">
        <v>1.37250734775607E-2</v>
      </c>
      <c r="F465" s="19">
        <v>0.24822993817035899</v>
      </c>
      <c r="G465" s="20">
        <v>25.8421189408243</v>
      </c>
      <c r="H465" s="19">
        <v>-8.8155416396617503E-2</v>
      </c>
    </row>
    <row r="466" spans="1:8" x14ac:dyDescent="0.45">
      <c r="A466" s="10" t="s">
        <v>5</v>
      </c>
      <c r="B466" s="10" t="s">
        <v>64</v>
      </c>
      <c r="C466" s="10" t="s">
        <v>149</v>
      </c>
      <c r="D466" s="10" t="s">
        <v>7</v>
      </c>
      <c r="E466" s="19">
        <v>1.3686797858564401E-2</v>
      </c>
      <c r="F466" s="19">
        <v>0.22807623727977699</v>
      </c>
      <c r="G466" s="20">
        <v>46.8091704193778</v>
      </c>
      <c r="H466" s="19">
        <v>0.122676947315221</v>
      </c>
    </row>
    <row r="467" spans="1:8" x14ac:dyDescent="0.45">
      <c r="A467" s="10" t="s">
        <v>31</v>
      </c>
      <c r="B467" s="10" t="s">
        <v>116</v>
      </c>
      <c r="C467" s="10" t="s">
        <v>149</v>
      </c>
      <c r="D467" s="10" t="s">
        <v>7</v>
      </c>
      <c r="E467" s="19">
        <v>1.3673406707926701E-2</v>
      </c>
      <c r="F467" s="19">
        <v>0.48464967677537601</v>
      </c>
      <c r="G467" s="20">
        <v>36.029719364624199</v>
      </c>
      <c r="H467" s="19">
        <v>0.164326556528583</v>
      </c>
    </row>
    <row r="468" spans="1:8" x14ac:dyDescent="0.45">
      <c r="A468" s="10" t="s">
        <v>98</v>
      </c>
      <c r="B468" s="10" t="s">
        <v>99</v>
      </c>
      <c r="C468" s="10" t="s">
        <v>154</v>
      </c>
      <c r="D468" s="10" t="s">
        <v>24</v>
      </c>
      <c r="E468" s="19">
        <v>1.36650174029252E-2</v>
      </c>
      <c r="F468" s="19">
        <v>1.23938527577827</v>
      </c>
      <c r="G468" s="20">
        <v>35.502521569709799</v>
      </c>
      <c r="H468" s="19">
        <v>-0.195535732712387</v>
      </c>
    </row>
    <row r="469" spans="1:8" x14ac:dyDescent="0.45">
      <c r="A469" s="10" t="s">
        <v>67</v>
      </c>
      <c r="B469" s="10" t="s">
        <v>68</v>
      </c>
      <c r="C469" s="10" t="s">
        <v>157</v>
      </c>
      <c r="D469" s="10" t="s">
        <v>7</v>
      </c>
      <c r="E469" s="19">
        <v>1.36580704447282E-2</v>
      </c>
      <c r="F469" s="19">
        <v>0.33600260741124099</v>
      </c>
      <c r="G469" s="20">
        <v>35.616800943230203</v>
      </c>
      <c r="H469" s="19">
        <v>2.8691178330007901E-2</v>
      </c>
    </row>
    <row r="470" spans="1:8" x14ac:dyDescent="0.45">
      <c r="A470" s="10" t="s">
        <v>19</v>
      </c>
      <c r="B470" s="10" t="s">
        <v>128</v>
      </c>
      <c r="C470" s="10" t="s">
        <v>149</v>
      </c>
      <c r="D470" s="10" t="s">
        <v>7</v>
      </c>
      <c r="E470" s="19">
        <v>1.3624463530555801E-2</v>
      </c>
      <c r="F470" s="19">
        <v>-0.27589843131771502</v>
      </c>
      <c r="G470" s="20">
        <v>55.8167142445363</v>
      </c>
      <c r="H470" s="19">
        <v>-3.6069130460514097E-2</v>
      </c>
    </row>
    <row r="471" spans="1:8" x14ac:dyDescent="0.45">
      <c r="A471" s="10" t="s">
        <v>19</v>
      </c>
      <c r="B471" s="10" t="s">
        <v>137</v>
      </c>
      <c r="C471" s="10" t="s">
        <v>153</v>
      </c>
      <c r="D471" s="10" t="s">
        <v>7</v>
      </c>
      <c r="E471" s="19">
        <v>1.35904630354727E-2</v>
      </c>
      <c r="F471" s="19">
        <v>-0.42371641447261299</v>
      </c>
      <c r="G471" s="20">
        <v>22.270045717244699</v>
      </c>
      <c r="H471" s="19">
        <v>-0.14817639663198701</v>
      </c>
    </row>
    <row r="472" spans="1:8" x14ac:dyDescent="0.45">
      <c r="A472" s="10" t="s">
        <v>27</v>
      </c>
      <c r="B472" s="10" t="s">
        <v>140</v>
      </c>
      <c r="C472" s="10" t="s">
        <v>157</v>
      </c>
      <c r="D472" s="10" t="s">
        <v>26</v>
      </c>
      <c r="E472" s="19">
        <v>1.35735065271949E-2</v>
      </c>
      <c r="F472" s="19">
        <v>0.43609179486150401</v>
      </c>
      <c r="G472" s="20">
        <v>34.135177981138803</v>
      </c>
      <c r="H472" s="19">
        <v>0.267488998891517</v>
      </c>
    </row>
    <row r="473" spans="1:8" x14ac:dyDescent="0.45">
      <c r="A473" s="10" t="s">
        <v>15</v>
      </c>
      <c r="B473" s="10" t="s">
        <v>125</v>
      </c>
      <c r="C473" s="10" t="s">
        <v>156</v>
      </c>
      <c r="D473" s="10" t="s">
        <v>7</v>
      </c>
      <c r="E473" s="19">
        <v>1.35373652965971E-2</v>
      </c>
      <c r="F473" s="19">
        <v>-0.109917886337662</v>
      </c>
      <c r="G473" s="20">
        <v>43.925761121367003</v>
      </c>
      <c r="H473" s="19">
        <v>-9.9363678164538199E-2</v>
      </c>
    </row>
    <row r="474" spans="1:8" x14ac:dyDescent="0.45">
      <c r="A474" s="10" t="s">
        <v>8</v>
      </c>
      <c r="B474" s="10" t="s">
        <v>59</v>
      </c>
      <c r="C474" s="10" t="s">
        <v>152</v>
      </c>
      <c r="D474" s="10" t="s">
        <v>7</v>
      </c>
      <c r="E474" s="19">
        <v>1.3524364795428999E-2</v>
      </c>
      <c r="F474" s="19">
        <v>-9.8427151017203604E-2</v>
      </c>
      <c r="G474" s="20">
        <v>34.492870105440304</v>
      </c>
      <c r="H474" s="19">
        <v>0.101230430404991</v>
      </c>
    </row>
    <row r="475" spans="1:8" x14ac:dyDescent="0.45">
      <c r="A475" s="10" t="s">
        <v>13</v>
      </c>
      <c r="B475" s="10" t="s">
        <v>18</v>
      </c>
      <c r="C475" s="10" t="s">
        <v>150</v>
      </c>
      <c r="D475" s="10" t="s">
        <v>7</v>
      </c>
      <c r="E475" s="19">
        <v>1.35147806776173E-2</v>
      </c>
      <c r="F475" s="19">
        <v>0.24442271998145401</v>
      </c>
      <c r="G475" s="20">
        <v>41.356809533539803</v>
      </c>
      <c r="H475" s="19">
        <v>0.36771474550712002</v>
      </c>
    </row>
    <row r="476" spans="1:8" x14ac:dyDescent="0.45">
      <c r="A476" s="10" t="s">
        <v>15</v>
      </c>
      <c r="B476" s="10" t="s">
        <v>17</v>
      </c>
      <c r="C476" s="10" t="s">
        <v>151</v>
      </c>
      <c r="D476" s="10" t="s">
        <v>7</v>
      </c>
      <c r="E476" s="19">
        <v>1.34961997544216E-2</v>
      </c>
      <c r="F476" s="19">
        <v>0.18157272656234699</v>
      </c>
      <c r="G476" s="20">
        <v>39.314528026826999</v>
      </c>
      <c r="H476" s="19">
        <v>1.2896782447863299E-3</v>
      </c>
    </row>
    <row r="477" spans="1:8" x14ac:dyDescent="0.45">
      <c r="A477" s="10" t="s">
        <v>8</v>
      </c>
      <c r="B477" s="10" t="s">
        <v>52</v>
      </c>
      <c r="C477" s="10" t="s">
        <v>153</v>
      </c>
      <c r="D477" s="10" t="s">
        <v>24</v>
      </c>
      <c r="E477" s="19">
        <v>1.3305119690480901E-2</v>
      </c>
      <c r="F477" s="19">
        <v>0.68569857894589803</v>
      </c>
      <c r="G477" s="20">
        <v>21.6</v>
      </c>
      <c r="H477" s="19">
        <v>-5.6019158343821603E-2</v>
      </c>
    </row>
    <row r="478" spans="1:8" x14ac:dyDescent="0.45">
      <c r="A478" s="10" t="s">
        <v>27</v>
      </c>
      <c r="B478" s="10" t="s">
        <v>96</v>
      </c>
      <c r="C478" s="10" t="s">
        <v>149</v>
      </c>
      <c r="D478" s="10" t="s">
        <v>24</v>
      </c>
      <c r="E478" s="19">
        <v>1.33045390834919E-2</v>
      </c>
      <c r="F478" s="19">
        <v>3.03032516125054</v>
      </c>
      <c r="G478" s="20">
        <v>33.398894914779198</v>
      </c>
      <c r="H478" s="19">
        <v>-0.105700009994997</v>
      </c>
    </row>
    <row r="479" spans="1:8" x14ac:dyDescent="0.45">
      <c r="A479" s="10" t="s">
        <v>8</v>
      </c>
      <c r="B479" s="10" t="s">
        <v>61</v>
      </c>
      <c r="C479" s="10" t="s">
        <v>153</v>
      </c>
      <c r="D479" s="10" t="s">
        <v>7</v>
      </c>
      <c r="E479" s="19">
        <v>1.32989192903844E-2</v>
      </c>
      <c r="F479" s="19">
        <v>8.79425506883455E-2</v>
      </c>
      <c r="G479" s="20">
        <v>35.754065562102198</v>
      </c>
      <c r="H479" s="19">
        <v>7.0671082771096502E-2</v>
      </c>
    </row>
    <row r="480" spans="1:8" x14ac:dyDescent="0.45">
      <c r="A480" s="10" t="s">
        <v>27</v>
      </c>
      <c r="B480" s="10" t="s">
        <v>117</v>
      </c>
      <c r="C480" s="10" t="s">
        <v>157</v>
      </c>
      <c r="D480" s="10" t="s">
        <v>7</v>
      </c>
      <c r="E480" s="19">
        <v>1.3283453526548901E-2</v>
      </c>
      <c r="F480" s="19">
        <v>0.35516893438029801</v>
      </c>
      <c r="G480" s="20">
        <v>44.178236567712197</v>
      </c>
      <c r="H480" s="19">
        <v>-0.111290212156923</v>
      </c>
    </row>
    <row r="481" spans="1:8" x14ac:dyDescent="0.45">
      <c r="A481" s="10" t="s">
        <v>71</v>
      </c>
      <c r="B481" s="10" t="s">
        <v>72</v>
      </c>
      <c r="C481" s="10" t="s">
        <v>154</v>
      </c>
      <c r="D481" s="10" t="s">
        <v>7</v>
      </c>
      <c r="E481" s="19">
        <v>1.32073670052854E-2</v>
      </c>
      <c r="F481" s="19">
        <v>-0.334246344838104</v>
      </c>
      <c r="G481" s="20">
        <v>58.405611648593499</v>
      </c>
      <c r="H481" s="19">
        <v>-0.19802090417975499</v>
      </c>
    </row>
    <row r="482" spans="1:8" x14ac:dyDescent="0.45">
      <c r="A482" s="10" t="s">
        <v>11</v>
      </c>
      <c r="B482" s="10" t="s">
        <v>12</v>
      </c>
      <c r="C482" s="10" t="s">
        <v>154</v>
      </c>
      <c r="D482" s="10" t="s">
        <v>7</v>
      </c>
      <c r="E482" s="19">
        <v>1.3192336696489801E-2</v>
      </c>
      <c r="F482" s="19">
        <v>-0.16723726744008399</v>
      </c>
      <c r="G482" s="20">
        <v>37.016246195039798</v>
      </c>
      <c r="H482" s="19">
        <v>-3.9744326764080601E-2</v>
      </c>
    </row>
    <row r="483" spans="1:8" x14ac:dyDescent="0.45">
      <c r="A483" s="10" t="s">
        <v>13</v>
      </c>
      <c r="B483" s="10" t="s">
        <v>14</v>
      </c>
      <c r="C483" s="10" t="s">
        <v>151</v>
      </c>
      <c r="D483" s="10" t="s">
        <v>7</v>
      </c>
      <c r="E483" s="19">
        <v>1.31408375335836E-2</v>
      </c>
      <c r="F483" s="19">
        <v>-2.11934092071519E-2</v>
      </c>
      <c r="G483" s="20">
        <v>28.376064411662998</v>
      </c>
      <c r="H483" s="19">
        <v>-0.252352667369453</v>
      </c>
    </row>
    <row r="484" spans="1:8" x14ac:dyDescent="0.45">
      <c r="A484" s="10" t="s">
        <v>22</v>
      </c>
      <c r="B484" s="10" t="s">
        <v>56</v>
      </c>
      <c r="C484" s="10" t="s">
        <v>155</v>
      </c>
      <c r="D484" s="10" t="s">
        <v>26</v>
      </c>
      <c r="E484" s="19">
        <v>1.3118636775073699E-2</v>
      </c>
      <c r="F484" s="19">
        <v>0.26818821626114597</v>
      </c>
      <c r="G484" s="20">
        <v>21.630432700383501</v>
      </c>
      <c r="H484" s="19">
        <v>6.7842865031323099E-2</v>
      </c>
    </row>
    <row r="485" spans="1:8" x14ac:dyDescent="0.45">
      <c r="A485" s="10" t="s">
        <v>98</v>
      </c>
      <c r="B485" s="10" t="s">
        <v>99</v>
      </c>
      <c r="C485" s="10" t="s">
        <v>151</v>
      </c>
      <c r="D485" s="10" t="s">
        <v>24</v>
      </c>
      <c r="E485" s="19">
        <v>1.31105115521495E-2</v>
      </c>
      <c r="F485" s="19">
        <v>1.12040246347001</v>
      </c>
      <c r="G485" s="20">
        <v>39.443153572698002</v>
      </c>
      <c r="H485" s="19">
        <v>8.3753309308354194E-3</v>
      </c>
    </row>
    <row r="486" spans="1:8" x14ac:dyDescent="0.45">
      <c r="A486" s="10" t="s">
        <v>19</v>
      </c>
      <c r="B486" s="10" t="s">
        <v>102</v>
      </c>
      <c r="C486" s="10" t="s">
        <v>157</v>
      </c>
      <c r="D486" s="10" t="s">
        <v>30</v>
      </c>
      <c r="E486" s="19">
        <v>1.3109586506698599E-2</v>
      </c>
      <c r="F486" s="19">
        <v>-7.9869996024733797E-2</v>
      </c>
      <c r="G486" s="20">
        <v>42.374647367609299</v>
      </c>
      <c r="H486" s="19">
        <v>-3.3591336672876698E-2</v>
      </c>
    </row>
    <row r="487" spans="1:8" x14ac:dyDescent="0.45">
      <c r="A487" s="10" t="s">
        <v>15</v>
      </c>
      <c r="B487" s="10" t="s">
        <v>47</v>
      </c>
      <c r="C487" s="10" t="s">
        <v>152</v>
      </c>
      <c r="D487" s="10" t="s">
        <v>7</v>
      </c>
      <c r="E487" s="19">
        <v>1.3064172022759101E-2</v>
      </c>
      <c r="F487" s="19">
        <v>2.9820986780011601E-2</v>
      </c>
      <c r="G487" s="20">
        <v>33.841850593853998</v>
      </c>
      <c r="H487" s="19">
        <v>-1.6220231397869399E-2</v>
      </c>
    </row>
    <row r="488" spans="1:8" x14ac:dyDescent="0.45">
      <c r="A488" s="10" t="s">
        <v>19</v>
      </c>
      <c r="B488" s="10" t="s">
        <v>111</v>
      </c>
      <c r="C488" s="10" t="s">
        <v>151</v>
      </c>
      <c r="D488" s="10" t="s">
        <v>7</v>
      </c>
      <c r="E488" s="19">
        <v>1.29791543187389E-2</v>
      </c>
      <c r="F488" s="19">
        <v>0.31868108801706202</v>
      </c>
      <c r="G488" s="20">
        <v>34.851235577973</v>
      </c>
      <c r="H488" s="19">
        <v>0.19947368325446099</v>
      </c>
    </row>
    <row r="489" spans="1:8" x14ac:dyDescent="0.45">
      <c r="A489" s="10" t="s">
        <v>174</v>
      </c>
      <c r="B489" s="10" t="s">
        <v>175</v>
      </c>
      <c r="C489" s="10" t="s">
        <v>149</v>
      </c>
      <c r="D489" s="10" t="s">
        <v>174</v>
      </c>
      <c r="E489" s="19">
        <v>1.2963141008022001E-2</v>
      </c>
      <c r="F489" s="19">
        <v>2.2582919182408898</v>
      </c>
      <c r="G489" s="20">
        <v>30.796258908290501</v>
      </c>
      <c r="H489" s="19">
        <v>0.44289615835665502</v>
      </c>
    </row>
    <row r="490" spans="1:8" x14ac:dyDescent="0.45">
      <c r="A490" s="10"/>
      <c r="B490" s="10" t="s">
        <v>100</v>
      </c>
      <c r="C490" s="10" t="s">
        <v>149</v>
      </c>
      <c r="D490" s="10" t="s">
        <v>24</v>
      </c>
      <c r="E490" s="19">
        <v>1.29620361101884E-2</v>
      </c>
      <c r="F490" s="19">
        <v>17.0824019874381</v>
      </c>
      <c r="G490" s="20">
        <v>35.02713487682</v>
      </c>
      <c r="H490" s="19">
        <v>5.5885920896659301E-2</v>
      </c>
    </row>
    <row r="491" spans="1:8" x14ac:dyDescent="0.45">
      <c r="A491" s="10" t="s">
        <v>27</v>
      </c>
      <c r="B491" s="10" t="s">
        <v>48</v>
      </c>
      <c r="C491" s="10" t="s">
        <v>157</v>
      </c>
      <c r="D491" s="10" t="s">
        <v>7</v>
      </c>
      <c r="E491" s="19">
        <v>1.28991866994927E-2</v>
      </c>
      <c r="F491" s="19">
        <v>6.0050828062846402E-2</v>
      </c>
      <c r="G491" s="20">
        <v>54.290454626672997</v>
      </c>
      <c r="H491" s="19">
        <v>0.13477165880384501</v>
      </c>
    </row>
    <row r="492" spans="1:8" x14ac:dyDescent="0.45">
      <c r="A492" s="10" t="s">
        <v>27</v>
      </c>
      <c r="B492" s="10" t="s">
        <v>117</v>
      </c>
      <c r="C492" s="10" t="s">
        <v>154</v>
      </c>
      <c r="D492" s="10" t="s">
        <v>7</v>
      </c>
      <c r="E492" s="19">
        <v>1.28858827423497E-2</v>
      </c>
      <c r="F492" s="19">
        <v>0.177066767421732</v>
      </c>
      <c r="G492" s="20">
        <v>37.794324900761801</v>
      </c>
      <c r="H492" s="19">
        <v>-0.13352254700010699</v>
      </c>
    </row>
    <row r="493" spans="1:8" x14ac:dyDescent="0.45">
      <c r="A493" s="10" t="s">
        <v>98</v>
      </c>
      <c r="B493" s="10" t="s">
        <v>99</v>
      </c>
      <c r="C493" s="10" t="s">
        <v>157</v>
      </c>
      <c r="D493" s="10" t="s">
        <v>24</v>
      </c>
      <c r="E493" s="19">
        <v>1.2826972625686399E-2</v>
      </c>
      <c r="F493" s="19">
        <v>1.4631222670084401</v>
      </c>
      <c r="G493" s="20">
        <v>34.788196880623701</v>
      </c>
      <c r="H493" s="19">
        <v>0.13328705481440001</v>
      </c>
    </row>
    <row r="494" spans="1:8" x14ac:dyDescent="0.45">
      <c r="A494" s="10" t="s">
        <v>19</v>
      </c>
      <c r="B494" s="10" t="s">
        <v>34</v>
      </c>
      <c r="C494" s="10" t="s">
        <v>157</v>
      </c>
      <c r="D494" s="10" t="s">
        <v>7</v>
      </c>
      <c r="E494" s="19">
        <v>1.2818062489876899E-2</v>
      </c>
      <c r="F494" s="19">
        <v>0.16059118466143099</v>
      </c>
      <c r="G494" s="20">
        <v>47.570083391190501</v>
      </c>
      <c r="H494" s="19">
        <v>0.64614207564870596</v>
      </c>
    </row>
    <row r="495" spans="1:8" x14ac:dyDescent="0.45">
      <c r="A495" s="10" t="s">
        <v>71</v>
      </c>
      <c r="B495" s="10" t="s">
        <v>73</v>
      </c>
      <c r="C495" s="10" t="s">
        <v>149</v>
      </c>
      <c r="D495" s="10" t="s">
        <v>7</v>
      </c>
      <c r="E495" s="19">
        <v>1.27345859643694E-2</v>
      </c>
      <c r="F495" s="19">
        <v>-0.156707161929208</v>
      </c>
      <c r="G495" s="20">
        <v>65.939059726422002</v>
      </c>
      <c r="H495" s="19">
        <v>-0.14761367638473699</v>
      </c>
    </row>
    <row r="496" spans="1:8" x14ac:dyDescent="0.45">
      <c r="A496" s="10" t="s">
        <v>13</v>
      </c>
      <c r="B496" s="10" t="s">
        <v>139</v>
      </c>
      <c r="C496" s="10" t="s">
        <v>156</v>
      </c>
      <c r="D496" s="10" t="s">
        <v>7</v>
      </c>
      <c r="E496" s="19">
        <v>1.2693317803308801E-2</v>
      </c>
      <c r="F496" s="19">
        <v>6.8838189677473804E-3</v>
      </c>
      <c r="G496" s="20">
        <v>66.619521334259801</v>
      </c>
      <c r="H496" s="19">
        <v>0.121592420005776</v>
      </c>
    </row>
    <row r="497" spans="1:8" x14ac:dyDescent="0.45">
      <c r="A497" s="10" t="s">
        <v>5</v>
      </c>
      <c r="B497" s="10" t="s">
        <v>64</v>
      </c>
      <c r="C497" s="10" t="s">
        <v>156</v>
      </c>
      <c r="D497" s="10" t="s">
        <v>7</v>
      </c>
      <c r="E497" s="19">
        <v>1.26724981200084E-2</v>
      </c>
      <c r="F497" s="19">
        <v>0.27847418899901499</v>
      </c>
      <c r="G497" s="20">
        <v>41.062752379633302</v>
      </c>
      <c r="H497" s="19">
        <v>-0.14026905105712101</v>
      </c>
    </row>
    <row r="498" spans="1:8" x14ac:dyDescent="0.45">
      <c r="A498" s="10" t="s">
        <v>141</v>
      </c>
      <c r="B498" s="10" t="s">
        <v>142</v>
      </c>
      <c r="C498" s="10" t="s">
        <v>156</v>
      </c>
      <c r="D498" s="10" t="s">
        <v>7</v>
      </c>
      <c r="E498" s="19">
        <v>1.25988780462606E-2</v>
      </c>
      <c r="F498" s="19">
        <v>0.14738599146613801</v>
      </c>
      <c r="G498" s="20">
        <v>39.970247466273797</v>
      </c>
      <c r="H498" s="19">
        <v>8.50641527652507E-2</v>
      </c>
    </row>
    <row r="499" spans="1:8" x14ac:dyDescent="0.45">
      <c r="A499" s="10" t="s">
        <v>8</v>
      </c>
      <c r="B499" s="10" t="s">
        <v>53</v>
      </c>
      <c r="C499" s="10" t="s">
        <v>155</v>
      </c>
      <c r="D499" s="10" t="s">
        <v>24</v>
      </c>
      <c r="E499" s="19">
        <v>1.25725492409033E-2</v>
      </c>
      <c r="F499" s="19">
        <v>1.2605458081557499</v>
      </c>
      <c r="G499" s="20">
        <v>25.536017645666501</v>
      </c>
      <c r="H499" s="19">
        <v>-3.4250173316333801E-2</v>
      </c>
    </row>
    <row r="500" spans="1:8" x14ac:dyDescent="0.45">
      <c r="A500" s="10" t="s">
        <v>15</v>
      </c>
      <c r="B500" s="10" t="s">
        <v>87</v>
      </c>
      <c r="C500" s="10" t="s">
        <v>152</v>
      </c>
      <c r="D500" s="10" t="s">
        <v>7</v>
      </c>
      <c r="E500" s="19">
        <v>1.25615246221465E-2</v>
      </c>
      <c r="F500" s="19">
        <v>4.1902287749575003E-2</v>
      </c>
      <c r="G500" s="20">
        <v>30.044408189165999</v>
      </c>
      <c r="H500" s="19">
        <v>-0.183446976611155</v>
      </c>
    </row>
    <row r="501" spans="1:8" x14ac:dyDescent="0.45">
      <c r="A501" s="10" t="s">
        <v>15</v>
      </c>
      <c r="B501" s="10" t="s">
        <v>123</v>
      </c>
      <c r="C501" s="10" t="s">
        <v>154</v>
      </c>
      <c r="D501" s="10" t="s">
        <v>7</v>
      </c>
      <c r="E501" s="19">
        <v>1.25612899442092E-2</v>
      </c>
      <c r="F501" s="19">
        <v>-0.40803314893945702</v>
      </c>
      <c r="G501" s="20">
        <v>36.9242230505047</v>
      </c>
      <c r="H501" s="19">
        <v>-9.71800393683699E-2</v>
      </c>
    </row>
    <row r="502" spans="1:8" x14ac:dyDescent="0.45">
      <c r="A502" s="10" t="s">
        <v>15</v>
      </c>
      <c r="B502" s="10" t="s">
        <v>125</v>
      </c>
      <c r="C502" s="10" t="s">
        <v>157</v>
      </c>
      <c r="D502" s="10" t="s">
        <v>7</v>
      </c>
      <c r="E502" s="19">
        <v>1.2529235132587401E-2</v>
      </c>
      <c r="F502" s="19">
        <v>-2.4103269064761099E-2</v>
      </c>
      <c r="G502" s="20">
        <v>34.195475935440797</v>
      </c>
      <c r="H502" s="19">
        <v>-5.2796707184106499E-2</v>
      </c>
    </row>
    <row r="503" spans="1:8" x14ac:dyDescent="0.45">
      <c r="A503" s="10" t="s">
        <v>5</v>
      </c>
      <c r="B503" s="10" t="s">
        <v>138</v>
      </c>
      <c r="C503" s="10" t="s">
        <v>156</v>
      </c>
      <c r="D503" s="10" t="s">
        <v>7</v>
      </c>
      <c r="E503" s="19">
        <v>1.2472651181190701E-2</v>
      </c>
      <c r="F503" s="19">
        <v>0.70967820062918896</v>
      </c>
      <c r="G503" s="20">
        <v>35.067891264252303</v>
      </c>
      <c r="H503" s="19">
        <v>0.12960778698196901</v>
      </c>
    </row>
    <row r="504" spans="1:8" x14ac:dyDescent="0.45">
      <c r="A504" s="10" t="s">
        <v>31</v>
      </c>
      <c r="B504" s="10" t="s">
        <v>116</v>
      </c>
      <c r="C504" s="10" t="s">
        <v>150</v>
      </c>
      <c r="D504" s="10" t="s">
        <v>7</v>
      </c>
      <c r="E504" s="19">
        <v>1.2452487864440301E-2</v>
      </c>
      <c r="F504" s="19">
        <v>0.60273358449617997</v>
      </c>
      <c r="G504" s="20">
        <v>29.6683900557817</v>
      </c>
      <c r="H504" s="19">
        <v>7.3420307090706502E-2</v>
      </c>
    </row>
    <row r="505" spans="1:8" x14ac:dyDescent="0.45">
      <c r="A505" s="10" t="s">
        <v>11</v>
      </c>
      <c r="B505" s="10" t="s">
        <v>126</v>
      </c>
      <c r="C505" s="10" t="s">
        <v>157</v>
      </c>
      <c r="D505" s="10" t="s">
        <v>7</v>
      </c>
      <c r="E505" s="19">
        <v>1.2441152697524001E-2</v>
      </c>
      <c r="F505" s="19">
        <v>0.38508189670603699</v>
      </c>
      <c r="G505" s="20">
        <v>34.145403929067797</v>
      </c>
      <c r="H505" s="19">
        <v>-1.20177797201986E-2</v>
      </c>
    </row>
    <row r="506" spans="1:8" x14ac:dyDescent="0.45">
      <c r="A506" s="10" t="s">
        <v>19</v>
      </c>
      <c r="B506" s="10" t="s">
        <v>20</v>
      </c>
      <c r="C506" s="10" t="s">
        <v>155</v>
      </c>
      <c r="D506" s="10" t="s">
        <v>7</v>
      </c>
      <c r="E506" s="19">
        <v>1.23972468942207E-2</v>
      </c>
      <c r="F506" s="19">
        <v>-0.73359120464413996</v>
      </c>
      <c r="G506" s="20">
        <v>30.9920259469035</v>
      </c>
      <c r="H506" s="19">
        <v>-0.169627411393271</v>
      </c>
    </row>
    <row r="507" spans="1:8" x14ac:dyDescent="0.45">
      <c r="A507" s="10" t="s">
        <v>11</v>
      </c>
      <c r="B507" s="10" t="s">
        <v>124</v>
      </c>
      <c r="C507" s="10" t="s">
        <v>151</v>
      </c>
      <c r="D507" s="10" t="s">
        <v>7</v>
      </c>
      <c r="E507" s="19">
        <v>1.23398505979593E-2</v>
      </c>
      <c r="F507" s="19">
        <v>-0.14154912368647099</v>
      </c>
      <c r="G507" s="20">
        <v>71.653326243016295</v>
      </c>
      <c r="H507" s="19">
        <v>-2.0061479419266101E-2</v>
      </c>
    </row>
    <row r="508" spans="1:8" x14ac:dyDescent="0.45">
      <c r="A508" s="10"/>
      <c r="B508" s="10" t="s">
        <v>100</v>
      </c>
      <c r="C508" s="10" t="s">
        <v>150</v>
      </c>
      <c r="D508" s="10" t="s">
        <v>24</v>
      </c>
      <c r="E508" s="19">
        <v>1.23322657832953E-2</v>
      </c>
      <c r="F508" s="19">
        <v>15.8516746631937</v>
      </c>
      <c r="G508" s="20">
        <v>31.730594261390699</v>
      </c>
      <c r="H508" s="19">
        <v>3.5172007005487102E-2</v>
      </c>
    </row>
    <row r="509" spans="1:8" x14ac:dyDescent="0.45">
      <c r="A509" s="10" t="s">
        <v>106</v>
      </c>
      <c r="B509" s="10" t="s">
        <v>107</v>
      </c>
      <c r="C509" s="10" t="s">
        <v>155</v>
      </c>
      <c r="D509" s="10" t="s">
        <v>7</v>
      </c>
      <c r="E509" s="19">
        <v>1.2285898575585799E-2</v>
      </c>
      <c r="F509" s="19">
        <v>0.581309859836739</v>
      </c>
      <c r="G509" s="20">
        <v>32.1713389019937</v>
      </c>
      <c r="H509" s="19">
        <v>1.7332950427535701E-2</v>
      </c>
    </row>
    <row r="510" spans="1:8" x14ac:dyDescent="0.45">
      <c r="A510" s="10" t="s">
        <v>27</v>
      </c>
      <c r="B510" s="10" t="s">
        <v>96</v>
      </c>
      <c r="C510" s="10" t="s">
        <v>157</v>
      </c>
      <c r="D510" s="10" t="s">
        <v>24</v>
      </c>
      <c r="E510" s="19">
        <v>1.2272651673731301E-2</v>
      </c>
      <c r="F510" s="19">
        <v>2.4711061376651902</v>
      </c>
      <c r="G510" s="20">
        <v>33.792415519936498</v>
      </c>
      <c r="H510" s="19">
        <v>-1.0996781250083E-2</v>
      </c>
    </row>
    <row r="511" spans="1:8" x14ac:dyDescent="0.45">
      <c r="A511" s="10" t="s">
        <v>8</v>
      </c>
      <c r="B511" s="10" t="s">
        <v>59</v>
      </c>
      <c r="C511" s="10" t="s">
        <v>154</v>
      </c>
      <c r="D511" s="10" t="s">
        <v>7</v>
      </c>
      <c r="E511" s="19">
        <v>1.22380780667043E-2</v>
      </c>
      <c r="F511" s="19">
        <v>9.4058696092090499E-2</v>
      </c>
      <c r="G511" s="20">
        <v>21.564412883133699</v>
      </c>
      <c r="H511" s="19">
        <v>0.169309508462998</v>
      </c>
    </row>
    <row r="512" spans="1:8" x14ac:dyDescent="0.45">
      <c r="A512" s="10" t="s">
        <v>8</v>
      </c>
      <c r="B512" s="10" t="s">
        <v>44</v>
      </c>
      <c r="C512" s="10" t="s">
        <v>155</v>
      </c>
      <c r="D512" s="10" t="s">
        <v>30</v>
      </c>
      <c r="E512" s="19">
        <v>1.22148324550153E-2</v>
      </c>
      <c r="F512" s="19">
        <v>-0.36315062294778599</v>
      </c>
      <c r="G512" s="20">
        <v>27.9493723556247</v>
      </c>
      <c r="H512" s="19">
        <v>-0.20911870761475901</v>
      </c>
    </row>
    <row r="513" spans="1:8" x14ac:dyDescent="0.45">
      <c r="A513" s="10" t="s">
        <v>27</v>
      </c>
      <c r="B513" s="10" t="s">
        <v>118</v>
      </c>
      <c r="C513" s="10" t="s">
        <v>151</v>
      </c>
      <c r="D513" s="10" t="s">
        <v>7</v>
      </c>
      <c r="E513" s="19">
        <v>1.2173165909267199E-2</v>
      </c>
      <c r="F513" s="19">
        <v>-5.4993050558786997E-2</v>
      </c>
      <c r="G513" s="20">
        <v>43.432450820430702</v>
      </c>
      <c r="H513" s="19">
        <v>-3.7200381884646E-2</v>
      </c>
    </row>
    <row r="514" spans="1:8" x14ac:dyDescent="0.45">
      <c r="A514" s="10" t="s">
        <v>15</v>
      </c>
      <c r="B514" s="10" t="s">
        <v>123</v>
      </c>
      <c r="C514" s="10" t="s">
        <v>151</v>
      </c>
      <c r="D514" s="10" t="s">
        <v>7</v>
      </c>
      <c r="E514" s="19">
        <v>1.21657415354385E-2</v>
      </c>
      <c r="F514" s="19">
        <v>-0.249875866455495</v>
      </c>
      <c r="G514" s="20">
        <v>45.597841692214203</v>
      </c>
      <c r="H514" s="19">
        <v>0.142231226202605</v>
      </c>
    </row>
    <row r="515" spans="1:8" x14ac:dyDescent="0.45">
      <c r="A515" s="10" t="s">
        <v>15</v>
      </c>
      <c r="B515" s="10" t="s">
        <v>87</v>
      </c>
      <c r="C515" s="10" t="s">
        <v>151</v>
      </c>
      <c r="D515" s="10" t="s">
        <v>7</v>
      </c>
      <c r="E515" s="19">
        <v>1.2165360632589E-2</v>
      </c>
      <c r="F515" s="19">
        <v>-1.5915971860929402E-2</v>
      </c>
      <c r="G515" s="20">
        <v>31.116461433165298</v>
      </c>
      <c r="H515" s="19">
        <v>-6.2021926284176E-2</v>
      </c>
    </row>
    <row r="516" spans="1:8" x14ac:dyDescent="0.45">
      <c r="A516" s="10" t="s">
        <v>27</v>
      </c>
      <c r="B516" s="10" t="s">
        <v>110</v>
      </c>
      <c r="C516" s="10" t="s">
        <v>151</v>
      </c>
      <c r="D516" s="10" t="s">
        <v>7</v>
      </c>
      <c r="E516" s="19">
        <v>1.2157959374566299E-2</v>
      </c>
      <c r="F516" s="19">
        <v>-9.1882892892665199E-2</v>
      </c>
      <c r="G516" s="20">
        <v>40.250852545755201</v>
      </c>
      <c r="H516" s="19">
        <v>7.3473802320516202E-2</v>
      </c>
    </row>
    <row r="517" spans="1:8" x14ac:dyDescent="0.45">
      <c r="A517" s="10" t="s">
        <v>15</v>
      </c>
      <c r="B517" s="10" t="s">
        <v>125</v>
      </c>
      <c r="C517" s="10" t="s">
        <v>149</v>
      </c>
      <c r="D517" s="10" t="s">
        <v>7</v>
      </c>
      <c r="E517" s="19">
        <v>1.20990768266302E-2</v>
      </c>
      <c r="F517" s="19">
        <v>-0.235912119219719</v>
      </c>
      <c r="G517" s="20">
        <v>63.924793911159803</v>
      </c>
      <c r="H517" s="19">
        <v>6.5816581421062503E-2</v>
      </c>
    </row>
    <row r="518" spans="1:8" x14ac:dyDescent="0.45">
      <c r="A518" s="10" t="s">
        <v>15</v>
      </c>
      <c r="B518" s="10" t="s">
        <v>125</v>
      </c>
      <c r="C518" s="10" t="s">
        <v>154</v>
      </c>
      <c r="D518" s="10" t="s">
        <v>7</v>
      </c>
      <c r="E518" s="19">
        <v>1.2064258976205999E-2</v>
      </c>
      <c r="F518" s="19">
        <v>-7.71057567017535E-2</v>
      </c>
      <c r="G518" s="20">
        <v>23.372114861244</v>
      </c>
      <c r="H518" s="19">
        <v>-7.1566742509850997E-2</v>
      </c>
    </row>
    <row r="519" spans="1:8" x14ac:dyDescent="0.45">
      <c r="A519" s="10" t="s">
        <v>15</v>
      </c>
      <c r="B519" s="10" t="s">
        <v>79</v>
      </c>
      <c r="C519" s="10" t="s">
        <v>151</v>
      </c>
      <c r="D519" s="10" t="s">
        <v>7</v>
      </c>
      <c r="E519" s="19">
        <v>1.20213353965414E-2</v>
      </c>
      <c r="F519" s="19">
        <v>-0.37533813175958702</v>
      </c>
      <c r="G519" s="20">
        <v>70.199524445383503</v>
      </c>
      <c r="H519" s="19">
        <v>0.17325804745179499</v>
      </c>
    </row>
    <row r="520" spans="1:8" x14ac:dyDescent="0.45">
      <c r="A520" s="10" t="s">
        <v>5</v>
      </c>
      <c r="B520" s="10" t="s">
        <v>82</v>
      </c>
      <c r="C520" s="10" t="s">
        <v>156</v>
      </c>
      <c r="D520" s="10" t="s">
        <v>7</v>
      </c>
      <c r="E520" s="19">
        <v>1.1979988433892801E-2</v>
      </c>
      <c r="F520" s="19">
        <v>-0.44875035435510902</v>
      </c>
      <c r="G520" s="20">
        <v>55.456103733515697</v>
      </c>
      <c r="H520" s="19">
        <v>9.4313449225048807E-2</v>
      </c>
    </row>
    <row r="521" spans="1:8" x14ac:dyDescent="0.45">
      <c r="A521" s="10" t="s">
        <v>19</v>
      </c>
      <c r="B521" s="10" t="s">
        <v>128</v>
      </c>
      <c r="C521" s="10" t="s">
        <v>154</v>
      </c>
      <c r="D521" s="10" t="s">
        <v>7</v>
      </c>
      <c r="E521" s="19">
        <v>1.1951890482357799E-2</v>
      </c>
      <c r="F521" s="19">
        <v>-0.15950019821286399</v>
      </c>
      <c r="G521" s="20">
        <v>70.448141084214299</v>
      </c>
      <c r="H521" s="19">
        <v>-7.0206579824979701E-2</v>
      </c>
    </row>
    <row r="522" spans="1:8" x14ac:dyDescent="0.45">
      <c r="A522" s="10" t="s">
        <v>67</v>
      </c>
      <c r="B522" s="10" t="s">
        <v>68</v>
      </c>
      <c r="C522" s="10" t="s">
        <v>153</v>
      </c>
      <c r="D522" s="10" t="s">
        <v>7</v>
      </c>
      <c r="E522" s="19">
        <v>1.1946430727323199E-2</v>
      </c>
      <c r="F522" s="19">
        <v>-0.112979387808829</v>
      </c>
      <c r="G522" s="20">
        <v>37.047625616679497</v>
      </c>
      <c r="H522" s="19">
        <v>0.122888538408404</v>
      </c>
    </row>
    <row r="523" spans="1:8" x14ac:dyDescent="0.45">
      <c r="A523" s="10" t="s">
        <v>108</v>
      </c>
      <c r="B523" s="10" t="s">
        <v>109</v>
      </c>
      <c r="C523" s="10" t="s">
        <v>155</v>
      </c>
      <c r="D523" s="10" t="s">
        <v>7</v>
      </c>
      <c r="E523" s="19">
        <v>1.19439147078863E-2</v>
      </c>
      <c r="F523" s="19">
        <v>9.7850118787479096E-2</v>
      </c>
      <c r="G523" s="20">
        <v>30.906545886820702</v>
      </c>
      <c r="H523" s="19">
        <v>-0.119401647318013</v>
      </c>
    </row>
    <row r="524" spans="1:8" x14ac:dyDescent="0.45">
      <c r="A524" s="10" t="s">
        <v>8</v>
      </c>
      <c r="B524" s="10" t="s">
        <v>93</v>
      </c>
      <c r="C524" s="10" t="s">
        <v>149</v>
      </c>
      <c r="D524" s="10" t="s">
        <v>7</v>
      </c>
      <c r="E524" s="19">
        <v>1.19296961125185E-2</v>
      </c>
      <c r="F524" s="19">
        <v>-3.7164212338493097E-2</v>
      </c>
      <c r="G524" s="20">
        <v>53.481789933115202</v>
      </c>
      <c r="H524" s="19">
        <v>-0.21149045397675101</v>
      </c>
    </row>
    <row r="525" spans="1:8" x14ac:dyDescent="0.45">
      <c r="A525" s="10" t="s">
        <v>112</v>
      </c>
      <c r="B525" s="10" t="s">
        <v>112</v>
      </c>
      <c r="C525" s="10" t="s">
        <v>149</v>
      </c>
      <c r="D525" s="10" t="s">
        <v>7</v>
      </c>
      <c r="E525" s="19">
        <v>1.1890353921052201E-2</v>
      </c>
      <c r="F525" s="19">
        <v>0.33364803714719099</v>
      </c>
      <c r="G525" s="20">
        <v>34.754874289154003</v>
      </c>
      <c r="H525" s="19">
        <v>-0.123951403859679</v>
      </c>
    </row>
    <row r="526" spans="1:8" x14ac:dyDescent="0.45">
      <c r="A526" s="10" t="s">
        <v>11</v>
      </c>
      <c r="B526" s="10" t="s">
        <v>74</v>
      </c>
      <c r="C526" s="10" t="s">
        <v>151</v>
      </c>
      <c r="D526" s="10" t="s">
        <v>26</v>
      </c>
      <c r="E526" s="19">
        <v>1.18727160876242E-2</v>
      </c>
      <c r="F526" s="19">
        <v>-0.13312885505984801</v>
      </c>
      <c r="G526" s="20">
        <v>43.502542518692501</v>
      </c>
      <c r="H526" s="19">
        <v>-0.10015826536712701</v>
      </c>
    </row>
    <row r="527" spans="1:8" x14ac:dyDescent="0.45">
      <c r="A527" s="10" t="s">
        <v>27</v>
      </c>
      <c r="B527" s="10" t="s">
        <v>110</v>
      </c>
      <c r="C527" s="10" t="s">
        <v>153</v>
      </c>
      <c r="D527" s="10" t="s">
        <v>7</v>
      </c>
      <c r="E527" s="19">
        <v>1.1854298826416001E-2</v>
      </c>
      <c r="F527" s="19">
        <v>-0.21454245687604601</v>
      </c>
      <c r="G527" s="20">
        <v>35.637936157264697</v>
      </c>
      <c r="H527" s="19">
        <v>0.13045074229277001</v>
      </c>
    </row>
    <row r="528" spans="1:8" x14ac:dyDescent="0.45">
      <c r="A528" s="10" t="s">
        <v>27</v>
      </c>
      <c r="B528" s="10" t="s">
        <v>48</v>
      </c>
      <c r="C528" s="10" t="s">
        <v>151</v>
      </c>
      <c r="D528" s="10" t="s">
        <v>7</v>
      </c>
      <c r="E528" s="19">
        <v>1.18404796654641E-2</v>
      </c>
      <c r="F528" s="19">
        <v>-1.32810060783073E-2</v>
      </c>
      <c r="G528" s="20">
        <v>46.9409547825218</v>
      </c>
      <c r="H528" s="19">
        <v>0.24799465737361501</v>
      </c>
    </row>
    <row r="529" spans="1:8" x14ac:dyDescent="0.45">
      <c r="A529" s="10" t="s">
        <v>27</v>
      </c>
      <c r="B529" s="10" t="s">
        <v>140</v>
      </c>
      <c r="C529" s="10" t="s">
        <v>156</v>
      </c>
      <c r="D529" s="10" t="s">
        <v>26</v>
      </c>
      <c r="E529" s="19">
        <v>1.1793700518979801E-2</v>
      </c>
      <c r="F529" s="19">
        <v>0.258997046319899</v>
      </c>
      <c r="G529" s="20">
        <v>26.377427341418802</v>
      </c>
      <c r="H529" s="19">
        <v>-7.5635600176660003E-2</v>
      </c>
    </row>
    <row r="530" spans="1:8" x14ac:dyDescent="0.45">
      <c r="A530" s="10" t="s">
        <v>15</v>
      </c>
      <c r="B530" s="10" t="s">
        <v>115</v>
      </c>
      <c r="C530" s="10" t="s">
        <v>154</v>
      </c>
      <c r="D530" s="10" t="s">
        <v>7</v>
      </c>
      <c r="E530" s="19">
        <v>1.1681137159208099E-2</v>
      </c>
      <c r="F530" s="19">
        <v>2.37287969673174E-2</v>
      </c>
      <c r="G530" s="20">
        <v>59.287205885324298</v>
      </c>
      <c r="H530" s="19">
        <v>0.117176197461153</v>
      </c>
    </row>
    <row r="531" spans="1:8" x14ac:dyDescent="0.45">
      <c r="A531" s="10" t="s">
        <v>108</v>
      </c>
      <c r="B531" s="10" t="s">
        <v>114</v>
      </c>
      <c r="C531" s="10" t="s">
        <v>154</v>
      </c>
      <c r="D531" s="10" t="s">
        <v>7</v>
      </c>
      <c r="E531" s="19">
        <v>1.1651829301868E-2</v>
      </c>
      <c r="F531" s="19">
        <v>0.14616870789895101</v>
      </c>
      <c r="G531" s="20">
        <v>16.060441966333698</v>
      </c>
      <c r="H531" s="19">
        <v>-0.13262253071996999</v>
      </c>
    </row>
    <row r="532" spans="1:8" x14ac:dyDescent="0.45">
      <c r="A532" s="10" t="s">
        <v>27</v>
      </c>
      <c r="B532" s="10" t="s">
        <v>35</v>
      </c>
      <c r="C532" s="10" t="s">
        <v>156</v>
      </c>
      <c r="D532" s="10" t="s">
        <v>26</v>
      </c>
      <c r="E532" s="19">
        <v>1.1637495725440899E-2</v>
      </c>
      <c r="F532" s="19">
        <v>0.31328899343371902</v>
      </c>
      <c r="G532" s="20">
        <v>25.638135919923499</v>
      </c>
      <c r="H532" s="19">
        <v>-8.7307845808206302E-2</v>
      </c>
    </row>
    <row r="533" spans="1:8" x14ac:dyDescent="0.45">
      <c r="A533" s="10" t="s">
        <v>15</v>
      </c>
      <c r="B533" s="10" t="s">
        <v>17</v>
      </c>
      <c r="C533" s="10" t="s">
        <v>154</v>
      </c>
      <c r="D533" s="10" t="s">
        <v>7</v>
      </c>
      <c r="E533" s="19">
        <v>1.16228239156736E-2</v>
      </c>
      <c r="F533" s="19">
        <v>-7.6120434034926396E-2</v>
      </c>
      <c r="G533" s="20">
        <v>38.7492316769805</v>
      </c>
      <c r="H533" s="19">
        <v>-1.0260225587445101E-2</v>
      </c>
    </row>
    <row r="534" spans="1:8" x14ac:dyDescent="0.45">
      <c r="A534" s="10" t="s">
        <v>19</v>
      </c>
      <c r="B534" s="10" t="s">
        <v>102</v>
      </c>
      <c r="C534" s="10" t="s">
        <v>151</v>
      </c>
      <c r="D534" s="10" t="s">
        <v>30</v>
      </c>
      <c r="E534" s="19">
        <v>1.16208835323578E-2</v>
      </c>
      <c r="F534" s="19">
        <v>-5.5481793596222302E-2</v>
      </c>
      <c r="G534" s="20">
        <v>46.776280637281303</v>
      </c>
      <c r="H534" s="19">
        <v>-9.0027861812987706E-2</v>
      </c>
    </row>
    <row r="535" spans="1:8" x14ac:dyDescent="0.45">
      <c r="A535" s="10" t="s">
        <v>11</v>
      </c>
      <c r="B535" s="10" t="s">
        <v>12</v>
      </c>
      <c r="C535" s="10" t="s">
        <v>152</v>
      </c>
      <c r="D535" s="10" t="s">
        <v>7</v>
      </c>
      <c r="E535" s="19">
        <v>1.16017125295575E-2</v>
      </c>
      <c r="F535" s="19">
        <v>-0.28623986153052999</v>
      </c>
      <c r="G535" s="20">
        <v>36.280351170558298</v>
      </c>
      <c r="H535" s="19">
        <v>0.141626569615424</v>
      </c>
    </row>
    <row r="536" spans="1:8" x14ac:dyDescent="0.45">
      <c r="A536" s="10" t="s">
        <v>98</v>
      </c>
      <c r="B536" s="10" t="s">
        <v>99</v>
      </c>
      <c r="C536" s="10" t="s">
        <v>152</v>
      </c>
      <c r="D536" s="10" t="s">
        <v>24</v>
      </c>
      <c r="E536" s="19">
        <v>1.14085159646678E-2</v>
      </c>
      <c r="F536" s="19">
        <v>1.0582387861906599</v>
      </c>
      <c r="G536" s="20">
        <v>33.409537733273801</v>
      </c>
      <c r="H536" s="19">
        <v>-6.9575069105097601E-2</v>
      </c>
    </row>
    <row r="537" spans="1:8" x14ac:dyDescent="0.45">
      <c r="A537" s="10" t="s">
        <v>15</v>
      </c>
      <c r="B537" s="10" t="s">
        <v>16</v>
      </c>
      <c r="C537" s="10" t="s">
        <v>149</v>
      </c>
      <c r="D537" s="10" t="s">
        <v>7</v>
      </c>
      <c r="E537" s="19">
        <v>1.1323577544954101E-2</v>
      </c>
      <c r="F537" s="19">
        <v>0.236632247712002</v>
      </c>
      <c r="G537" s="20">
        <v>36.837304427244199</v>
      </c>
      <c r="H537" s="19">
        <v>9.7343663518591195E-3</v>
      </c>
    </row>
    <row r="538" spans="1:8" x14ac:dyDescent="0.45">
      <c r="A538" s="10" t="s">
        <v>11</v>
      </c>
      <c r="B538" s="10" t="s">
        <v>74</v>
      </c>
      <c r="C538" s="10" t="s">
        <v>150</v>
      </c>
      <c r="D538" s="10" t="s">
        <v>26</v>
      </c>
      <c r="E538" s="19">
        <v>1.127765756855E-2</v>
      </c>
      <c r="F538" s="19">
        <v>-0.120923935678085</v>
      </c>
      <c r="G538" s="20">
        <v>38.241546506416803</v>
      </c>
      <c r="H538" s="19">
        <v>-0.23379071725414499</v>
      </c>
    </row>
    <row r="539" spans="1:8" x14ac:dyDescent="0.45">
      <c r="A539" s="10" t="s">
        <v>15</v>
      </c>
      <c r="B539" s="10" t="s">
        <v>105</v>
      </c>
      <c r="C539" s="10" t="s">
        <v>150</v>
      </c>
      <c r="D539" s="10" t="s">
        <v>7</v>
      </c>
      <c r="E539" s="19">
        <v>1.12217612873277E-2</v>
      </c>
      <c r="F539" s="19">
        <v>-0.15240572333937499</v>
      </c>
      <c r="G539" s="20">
        <v>44.018994016632497</v>
      </c>
      <c r="H539" s="19">
        <v>-0.16245587043166801</v>
      </c>
    </row>
    <row r="540" spans="1:8" x14ac:dyDescent="0.45">
      <c r="A540" s="10" t="s">
        <v>27</v>
      </c>
      <c r="B540" s="10" t="s">
        <v>69</v>
      </c>
      <c r="C540" s="10" t="s">
        <v>152</v>
      </c>
      <c r="D540" s="10" t="s">
        <v>24</v>
      </c>
      <c r="E540" s="19">
        <v>1.1218353939737901E-2</v>
      </c>
      <c r="F540" s="19">
        <v>1.4158064842795599</v>
      </c>
      <c r="G540" s="20">
        <v>29.604672709619301</v>
      </c>
      <c r="H540" s="19">
        <v>-4.3813686976530201E-2</v>
      </c>
    </row>
    <row r="541" spans="1:8" x14ac:dyDescent="0.45">
      <c r="A541" s="10" t="s">
        <v>19</v>
      </c>
      <c r="B541" s="10" t="s">
        <v>128</v>
      </c>
      <c r="C541" s="10" t="s">
        <v>151</v>
      </c>
      <c r="D541" s="10" t="s">
        <v>7</v>
      </c>
      <c r="E541" s="19">
        <v>1.1170134452240899E-2</v>
      </c>
      <c r="F541" s="19">
        <v>-0.113695817181446</v>
      </c>
      <c r="G541" s="20">
        <v>19.887376025744</v>
      </c>
      <c r="H541" s="19">
        <v>2.7771370839483101E-2</v>
      </c>
    </row>
    <row r="542" spans="1:8" x14ac:dyDescent="0.45">
      <c r="A542" s="10" t="s">
        <v>8</v>
      </c>
      <c r="B542" s="10" t="s">
        <v>61</v>
      </c>
      <c r="C542" s="10" t="s">
        <v>156</v>
      </c>
      <c r="D542" s="10" t="s">
        <v>7</v>
      </c>
      <c r="E542" s="19">
        <v>1.11619942748115E-2</v>
      </c>
      <c r="F542" s="19">
        <v>0.17606137662254301</v>
      </c>
      <c r="G542" s="20">
        <v>27.0482074025335</v>
      </c>
      <c r="H542" s="19">
        <v>-0.220268925319408</v>
      </c>
    </row>
    <row r="543" spans="1:8" x14ac:dyDescent="0.45">
      <c r="A543" s="10" t="s">
        <v>31</v>
      </c>
      <c r="B543" s="10" t="s">
        <v>116</v>
      </c>
      <c r="C543" s="10" t="s">
        <v>157</v>
      </c>
      <c r="D543" s="10" t="s">
        <v>7</v>
      </c>
      <c r="E543" s="19">
        <v>1.10891581563528E-2</v>
      </c>
      <c r="F543" s="19">
        <v>0.89634974537857703</v>
      </c>
      <c r="G543" s="20">
        <v>41.984167498956701</v>
      </c>
      <c r="H543" s="19">
        <v>3.7363298222257597E-2</v>
      </c>
    </row>
    <row r="544" spans="1:8" x14ac:dyDescent="0.45">
      <c r="A544" s="10" t="s">
        <v>5</v>
      </c>
      <c r="B544" s="10" t="s">
        <v>83</v>
      </c>
      <c r="C544" s="10" t="s">
        <v>155</v>
      </c>
      <c r="D544" s="10" t="s">
        <v>7</v>
      </c>
      <c r="E544" s="19">
        <v>1.10615990183488E-2</v>
      </c>
      <c r="F544" s="19">
        <v>-0.59003740698339602</v>
      </c>
      <c r="G544" s="20">
        <v>61.939209936038203</v>
      </c>
      <c r="H544" s="19">
        <v>0.17222231622213899</v>
      </c>
    </row>
    <row r="545" spans="1:8" x14ac:dyDescent="0.45">
      <c r="A545" s="10" t="s">
        <v>27</v>
      </c>
      <c r="B545" s="10" t="s">
        <v>69</v>
      </c>
      <c r="C545" s="10" t="s">
        <v>154</v>
      </c>
      <c r="D545" s="10" t="s">
        <v>24</v>
      </c>
      <c r="E545" s="19">
        <v>1.1011785472931201E-2</v>
      </c>
      <c r="F545" s="19">
        <v>1.29607573466887</v>
      </c>
      <c r="G545" s="20">
        <v>34.185544102903698</v>
      </c>
      <c r="H545" s="19">
        <v>-6.8724597211697797E-2</v>
      </c>
    </row>
    <row r="546" spans="1:8" x14ac:dyDescent="0.45">
      <c r="A546" s="10" t="s">
        <v>11</v>
      </c>
      <c r="B546" s="10" t="s">
        <v>29</v>
      </c>
      <c r="C546" s="10" t="s">
        <v>150</v>
      </c>
      <c r="D546" s="10" t="s">
        <v>30</v>
      </c>
      <c r="E546" s="19">
        <v>1.10097121998728E-2</v>
      </c>
      <c r="F546" s="19">
        <v>-0.35225706518216698</v>
      </c>
      <c r="G546" s="20">
        <v>49.572054610435998</v>
      </c>
      <c r="H546" s="19">
        <v>0.24899897070420199</v>
      </c>
    </row>
    <row r="547" spans="1:8" x14ac:dyDescent="0.45">
      <c r="A547" s="10"/>
      <c r="B547" s="10" t="s">
        <v>100</v>
      </c>
      <c r="C547" s="10" t="s">
        <v>156</v>
      </c>
      <c r="D547" s="10" t="s">
        <v>24</v>
      </c>
      <c r="E547" s="19">
        <v>1.10005235567274E-2</v>
      </c>
      <c r="F547" s="19">
        <v>18.194468182848102</v>
      </c>
      <c r="G547" s="20">
        <v>27.260284111670501</v>
      </c>
      <c r="H547" s="19">
        <v>-0.14538337883126001</v>
      </c>
    </row>
    <row r="548" spans="1:8" x14ac:dyDescent="0.45">
      <c r="A548" s="10" t="s">
        <v>27</v>
      </c>
      <c r="B548" s="10" t="s">
        <v>118</v>
      </c>
      <c r="C548" s="10" t="s">
        <v>154</v>
      </c>
      <c r="D548" s="10" t="s">
        <v>7</v>
      </c>
      <c r="E548" s="19">
        <v>1.09870465679102E-2</v>
      </c>
      <c r="F548" s="19">
        <v>-0.125644113130184</v>
      </c>
      <c r="G548" s="20">
        <v>45.108500020148703</v>
      </c>
      <c r="H548" s="19">
        <v>-0.103081504887319</v>
      </c>
    </row>
    <row r="549" spans="1:8" x14ac:dyDescent="0.45">
      <c r="A549" s="10" t="s">
        <v>85</v>
      </c>
      <c r="B549" s="10" t="s">
        <v>86</v>
      </c>
      <c r="C549" s="10" t="s">
        <v>157</v>
      </c>
      <c r="D549" s="10" t="s">
        <v>24</v>
      </c>
      <c r="E549" s="19">
        <v>1.0964097935130901E-2</v>
      </c>
      <c r="F549" s="19">
        <v>3.1801810195859099</v>
      </c>
      <c r="G549" s="20">
        <v>34.297408378846001</v>
      </c>
      <c r="H549" s="19">
        <v>0.429188892407737</v>
      </c>
    </row>
    <row r="550" spans="1:8" x14ac:dyDescent="0.45">
      <c r="A550" s="10" t="s">
        <v>11</v>
      </c>
      <c r="B550" s="10" t="s">
        <v>74</v>
      </c>
      <c r="C550" s="10" t="s">
        <v>157</v>
      </c>
      <c r="D550" s="10" t="s">
        <v>26</v>
      </c>
      <c r="E550" s="19">
        <v>1.09273750610822E-2</v>
      </c>
      <c r="F550" s="19">
        <v>-0.116419090165248</v>
      </c>
      <c r="G550" s="20">
        <v>36.244489643261502</v>
      </c>
      <c r="H550" s="19">
        <v>0.25601876148632102</v>
      </c>
    </row>
    <row r="551" spans="1:8" x14ac:dyDescent="0.45">
      <c r="A551" s="10" t="s">
        <v>98</v>
      </c>
      <c r="B551" s="10" t="s">
        <v>99</v>
      </c>
      <c r="C551" s="10" t="s">
        <v>153</v>
      </c>
      <c r="D551" s="10" t="s">
        <v>24</v>
      </c>
      <c r="E551" s="19">
        <v>1.08846626050698E-2</v>
      </c>
      <c r="F551" s="19">
        <v>1.02180093517158</v>
      </c>
      <c r="G551" s="20">
        <v>27.759825702489199</v>
      </c>
      <c r="H551" s="19">
        <v>0.17310104069366999</v>
      </c>
    </row>
    <row r="552" spans="1:8" x14ac:dyDescent="0.45">
      <c r="A552" s="10" t="s">
        <v>15</v>
      </c>
      <c r="B552" s="10" t="s">
        <v>79</v>
      </c>
      <c r="C552" s="10" t="s">
        <v>154</v>
      </c>
      <c r="D552" s="10" t="s">
        <v>7</v>
      </c>
      <c r="E552" s="19">
        <v>1.08736322920101E-2</v>
      </c>
      <c r="F552" s="19">
        <v>-0.48668155203810698</v>
      </c>
      <c r="G552" s="20">
        <v>77.2928097623588</v>
      </c>
      <c r="H552" s="19">
        <v>-4.7864629943445203E-2</v>
      </c>
    </row>
    <row r="553" spans="1:8" x14ac:dyDescent="0.45">
      <c r="A553" s="10" t="s">
        <v>27</v>
      </c>
      <c r="B553" s="10" t="s">
        <v>28</v>
      </c>
      <c r="C553" s="10" t="s">
        <v>151</v>
      </c>
      <c r="D553" s="10" t="s">
        <v>7</v>
      </c>
      <c r="E553" s="19">
        <v>1.0819440375624699E-2</v>
      </c>
      <c r="F553" s="19">
        <v>-0.123551037307617</v>
      </c>
      <c r="G553" s="20">
        <v>50.083958146479702</v>
      </c>
      <c r="H553" s="19">
        <v>0.20095476248314101</v>
      </c>
    </row>
    <row r="554" spans="1:8" x14ac:dyDescent="0.45">
      <c r="A554" s="10" t="s">
        <v>15</v>
      </c>
      <c r="B554" s="10" t="s">
        <v>16</v>
      </c>
      <c r="C554" s="10" t="s">
        <v>150</v>
      </c>
      <c r="D554" s="10" t="s">
        <v>7</v>
      </c>
      <c r="E554" s="19">
        <v>1.0759117549284301E-2</v>
      </c>
      <c r="F554" s="19">
        <v>0.31057558782698103</v>
      </c>
      <c r="G554" s="20">
        <v>27.6366234119673</v>
      </c>
      <c r="H554" s="19">
        <v>-6.1574756809258703E-2</v>
      </c>
    </row>
    <row r="555" spans="1:8" x14ac:dyDescent="0.45">
      <c r="A555" s="10" t="s">
        <v>27</v>
      </c>
      <c r="B555" s="10" t="s">
        <v>35</v>
      </c>
      <c r="C555" s="10" t="s">
        <v>154</v>
      </c>
      <c r="D555" s="10" t="s">
        <v>26</v>
      </c>
      <c r="E555" s="19">
        <v>1.070150992564E-2</v>
      </c>
      <c r="F555" s="19">
        <v>0.13081639126585501</v>
      </c>
      <c r="G555" s="20">
        <v>45.958304155064297</v>
      </c>
      <c r="H555" s="19">
        <v>0.29079438701017601</v>
      </c>
    </row>
    <row r="556" spans="1:8" x14ac:dyDescent="0.45">
      <c r="A556" s="10" t="s">
        <v>11</v>
      </c>
      <c r="B556" s="10" t="s">
        <v>29</v>
      </c>
      <c r="C556" s="10" t="s">
        <v>151</v>
      </c>
      <c r="D556" s="10" t="s">
        <v>30</v>
      </c>
      <c r="E556" s="19">
        <v>1.0699809677014499E-2</v>
      </c>
      <c r="F556" s="19">
        <v>-0.30461077729892</v>
      </c>
      <c r="G556" s="20">
        <v>40.148227616981998</v>
      </c>
      <c r="H556" s="19">
        <v>-8.1672128080423498E-2</v>
      </c>
    </row>
    <row r="557" spans="1:8" x14ac:dyDescent="0.45">
      <c r="A557" s="10" t="s">
        <v>13</v>
      </c>
      <c r="B557" s="10" t="s">
        <v>18</v>
      </c>
      <c r="C557" s="10" t="s">
        <v>157</v>
      </c>
      <c r="D557" s="10" t="s">
        <v>7</v>
      </c>
      <c r="E557" s="19">
        <v>1.06004852067134E-2</v>
      </c>
      <c r="F557" s="19">
        <v>0.102181940234412</v>
      </c>
      <c r="G557" s="20">
        <v>42.004357698913701</v>
      </c>
      <c r="H557" s="19">
        <v>0.202476800970911</v>
      </c>
    </row>
    <row r="558" spans="1:8" x14ac:dyDescent="0.45">
      <c r="A558" s="10" t="s">
        <v>27</v>
      </c>
      <c r="B558" s="10" t="s">
        <v>110</v>
      </c>
      <c r="C558" s="10" t="s">
        <v>152</v>
      </c>
      <c r="D558" s="10" t="s">
        <v>7</v>
      </c>
      <c r="E558" s="19">
        <v>1.06002365024858E-2</v>
      </c>
      <c r="F558" s="19">
        <v>-0.31871081032625498</v>
      </c>
      <c r="G558" s="20">
        <v>49.957360583907203</v>
      </c>
      <c r="H558" s="19">
        <v>-8.7292028998347607E-2</v>
      </c>
    </row>
    <row r="559" spans="1:8" x14ac:dyDescent="0.45">
      <c r="A559" s="10" t="s">
        <v>5</v>
      </c>
      <c r="B559" s="10" t="s">
        <v>138</v>
      </c>
      <c r="C559" s="10" t="s">
        <v>149</v>
      </c>
      <c r="D559" s="10" t="s">
        <v>7</v>
      </c>
      <c r="E559" s="19">
        <v>1.0580129932855399E-2</v>
      </c>
      <c r="F559" s="19">
        <v>0.37409416683588897</v>
      </c>
      <c r="G559" s="20">
        <v>28.128782203097298</v>
      </c>
      <c r="H559" s="19">
        <v>-4.4140201929192303E-2</v>
      </c>
    </row>
    <row r="560" spans="1:8" x14ac:dyDescent="0.45">
      <c r="A560" s="10" t="s">
        <v>67</v>
      </c>
      <c r="B560" s="10" t="s">
        <v>68</v>
      </c>
      <c r="C560" s="10" t="s">
        <v>151</v>
      </c>
      <c r="D560" s="10" t="s">
        <v>7</v>
      </c>
      <c r="E560" s="19">
        <v>1.05559911595296E-2</v>
      </c>
      <c r="F560" s="19">
        <v>0.140007450684243</v>
      </c>
      <c r="G560" s="20">
        <v>23.330086206936301</v>
      </c>
      <c r="H560" s="19">
        <v>-2.00830058627894E-2</v>
      </c>
    </row>
    <row r="561" spans="1:8" x14ac:dyDescent="0.45">
      <c r="A561" s="10" t="s">
        <v>15</v>
      </c>
      <c r="B561" s="10" t="s">
        <v>38</v>
      </c>
      <c r="C561" s="10" t="s">
        <v>153</v>
      </c>
      <c r="D561" s="10" t="s">
        <v>7</v>
      </c>
      <c r="E561" s="19">
        <v>1.05483521279396E-2</v>
      </c>
      <c r="F561" s="19">
        <v>0.18061530106305099</v>
      </c>
      <c r="G561" s="20">
        <v>23.804996904572999</v>
      </c>
      <c r="H561" s="19">
        <v>-5.1655073528516303E-2</v>
      </c>
    </row>
    <row r="562" spans="1:8" x14ac:dyDescent="0.45">
      <c r="A562" s="10" t="s">
        <v>19</v>
      </c>
      <c r="B562" s="10" t="s">
        <v>137</v>
      </c>
      <c r="C562" s="10" t="s">
        <v>152</v>
      </c>
      <c r="D562" s="10" t="s">
        <v>7</v>
      </c>
      <c r="E562" s="19">
        <v>1.05238973751038E-2</v>
      </c>
      <c r="F562" s="19">
        <v>-0.54830819502695505</v>
      </c>
      <c r="G562" s="20">
        <v>24.638939147139801</v>
      </c>
      <c r="H562" s="19">
        <v>-0.23450158314455299</v>
      </c>
    </row>
    <row r="563" spans="1:8" x14ac:dyDescent="0.45">
      <c r="A563" s="10" t="s">
        <v>141</v>
      </c>
      <c r="B563" s="10" t="s">
        <v>142</v>
      </c>
      <c r="C563" s="10" t="s">
        <v>157</v>
      </c>
      <c r="D563" s="10" t="s">
        <v>7</v>
      </c>
      <c r="E563" s="19">
        <v>1.05155245764604E-2</v>
      </c>
      <c r="F563" s="19">
        <v>0.13191539488123799</v>
      </c>
      <c r="G563" s="20">
        <v>27.454840323026001</v>
      </c>
      <c r="H563" s="19">
        <v>0.25549005238829298</v>
      </c>
    </row>
    <row r="564" spans="1:8" x14ac:dyDescent="0.45">
      <c r="A564" s="10" t="s">
        <v>8</v>
      </c>
      <c r="B564" s="10" t="s">
        <v>93</v>
      </c>
      <c r="C564" s="10" t="s">
        <v>156</v>
      </c>
      <c r="D564" s="10" t="s">
        <v>7</v>
      </c>
      <c r="E564" s="19">
        <v>1.04868560021861E-2</v>
      </c>
      <c r="F564" s="19">
        <v>-5.8999778756985602E-2</v>
      </c>
      <c r="G564" s="20">
        <v>41.456879486332298</v>
      </c>
      <c r="H564" s="19">
        <v>-1.8359747836880502E-2</v>
      </c>
    </row>
    <row r="565" spans="1:8" x14ac:dyDescent="0.45">
      <c r="A565" s="10" t="s">
        <v>8</v>
      </c>
      <c r="B565" s="10" t="s">
        <v>63</v>
      </c>
      <c r="C565" s="10" t="s">
        <v>152</v>
      </c>
      <c r="D565" s="10" t="s">
        <v>7</v>
      </c>
      <c r="E565" s="19">
        <v>1.0482638669539799E-2</v>
      </c>
      <c r="F565" s="19">
        <v>0.277316346005335</v>
      </c>
      <c r="G565" s="20">
        <v>31.965347640209501</v>
      </c>
      <c r="H565" s="19">
        <v>-4.6046121625200401E-2</v>
      </c>
    </row>
    <row r="566" spans="1:8" x14ac:dyDescent="0.45">
      <c r="A566" s="10" t="s">
        <v>13</v>
      </c>
      <c r="B566" s="10" t="s">
        <v>77</v>
      </c>
      <c r="C566" s="10" t="s">
        <v>151</v>
      </c>
      <c r="D566" s="10" t="s">
        <v>7</v>
      </c>
      <c r="E566" s="19">
        <v>1.0466047081214401E-2</v>
      </c>
      <c r="F566" s="19">
        <v>0.201581162751193</v>
      </c>
      <c r="G566" s="20">
        <v>39.910894412988</v>
      </c>
      <c r="H566" s="19">
        <v>-9.5318395999189398E-2</v>
      </c>
    </row>
    <row r="567" spans="1:8" x14ac:dyDescent="0.45">
      <c r="A567" s="10" t="s">
        <v>8</v>
      </c>
      <c r="B567" s="10" t="s">
        <v>165</v>
      </c>
      <c r="C567" s="10" t="s">
        <v>156</v>
      </c>
      <c r="D567" s="10" t="s">
        <v>24</v>
      </c>
      <c r="E567" s="19">
        <v>1.0452471480687999E-2</v>
      </c>
      <c r="F567" s="19">
        <v>1.38141889470374</v>
      </c>
      <c r="G567" s="20">
        <v>26.062746978840998</v>
      </c>
      <c r="H567" s="19">
        <v>-2.7235101420811099E-2</v>
      </c>
    </row>
    <row r="568" spans="1:8" x14ac:dyDescent="0.45">
      <c r="A568" s="10" t="s">
        <v>67</v>
      </c>
      <c r="B568" s="10" t="s">
        <v>68</v>
      </c>
      <c r="C568" s="10" t="s">
        <v>152</v>
      </c>
      <c r="D568" s="10" t="s">
        <v>7</v>
      </c>
      <c r="E568" s="19">
        <v>1.0443483391264999E-2</v>
      </c>
      <c r="F568" s="19">
        <v>-0.19899526149328201</v>
      </c>
      <c r="G568" s="20">
        <v>46.543928121740002</v>
      </c>
      <c r="H568" s="19">
        <v>-1.6808312693054901E-2</v>
      </c>
    </row>
    <row r="569" spans="1:8" x14ac:dyDescent="0.45">
      <c r="A569" s="10" t="s">
        <v>19</v>
      </c>
      <c r="B569" s="10" t="s">
        <v>137</v>
      </c>
      <c r="C569" s="10" t="s">
        <v>149</v>
      </c>
      <c r="D569" s="10" t="s">
        <v>7</v>
      </c>
      <c r="E569" s="19">
        <v>1.03864860744623E-2</v>
      </c>
      <c r="F569" s="19">
        <v>-0.49630337520694201</v>
      </c>
      <c r="G569" s="20">
        <v>39.758407854005199</v>
      </c>
      <c r="H569" s="19">
        <v>4.8539031897446898E-2</v>
      </c>
    </row>
    <row r="570" spans="1:8" x14ac:dyDescent="0.45">
      <c r="A570" s="10" t="s">
        <v>5</v>
      </c>
      <c r="B570" s="10" t="s">
        <v>64</v>
      </c>
      <c r="C570" s="10" t="s">
        <v>153</v>
      </c>
      <c r="D570" s="10" t="s">
        <v>7</v>
      </c>
      <c r="E570" s="19">
        <v>1.03751637191362E-2</v>
      </c>
      <c r="F570" s="19">
        <v>0.20324741316362399</v>
      </c>
      <c r="G570" s="20">
        <v>24.469359877632801</v>
      </c>
      <c r="H570" s="19">
        <v>-5.5698046012432098E-2</v>
      </c>
    </row>
    <row r="571" spans="1:8" x14ac:dyDescent="0.45">
      <c r="A571" s="10" t="s">
        <v>8</v>
      </c>
      <c r="B571" s="10" t="s">
        <v>61</v>
      </c>
      <c r="C571" s="10" t="s">
        <v>152</v>
      </c>
      <c r="D571" s="10" t="s">
        <v>7</v>
      </c>
      <c r="E571" s="19">
        <v>1.032220234085E-2</v>
      </c>
      <c r="F571" s="19">
        <v>-0.12349753291511401</v>
      </c>
      <c r="G571" s="20">
        <v>36.2743238664697</v>
      </c>
      <c r="H571" s="19">
        <v>-7.5424372950813098E-2</v>
      </c>
    </row>
    <row r="572" spans="1:8" x14ac:dyDescent="0.45">
      <c r="A572" s="10" t="s">
        <v>5</v>
      </c>
      <c r="B572" s="10" t="s">
        <v>64</v>
      </c>
      <c r="C572" s="10" t="s">
        <v>157</v>
      </c>
      <c r="D572" s="10" t="s">
        <v>7</v>
      </c>
      <c r="E572" s="19">
        <v>1.02699744587569E-2</v>
      </c>
      <c r="F572" s="19">
        <v>0.33141649743941498</v>
      </c>
      <c r="G572" s="20">
        <v>36.7801104633417</v>
      </c>
      <c r="H572" s="19">
        <v>6.9946082049418198E-2</v>
      </c>
    </row>
    <row r="573" spans="1:8" x14ac:dyDescent="0.45">
      <c r="A573" s="10" t="s">
        <v>19</v>
      </c>
      <c r="B573" s="10" t="s">
        <v>102</v>
      </c>
      <c r="C573" s="10" t="s">
        <v>156</v>
      </c>
      <c r="D573" s="10" t="s">
        <v>30</v>
      </c>
      <c r="E573" s="19">
        <v>1.0227397093126801E-2</v>
      </c>
      <c r="F573" s="19">
        <v>-0.13865474487030799</v>
      </c>
      <c r="G573" s="20">
        <v>45.953962477791798</v>
      </c>
      <c r="H573" s="19">
        <v>-4.5608255912942201E-2</v>
      </c>
    </row>
    <row r="574" spans="1:8" x14ac:dyDescent="0.45">
      <c r="A574" s="10" t="s">
        <v>27</v>
      </c>
      <c r="B574" s="10" t="s">
        <v>96</v>
      </c>
      <c r="C574" s="10" t="s">
        <v>151</v>
      </c>
      <c r="D574" s="10" t="s">
        <v>24</v>
      </c>
      <c r="E574" s="19">
        <v>1.01286621592203E-2</v>
      </c>
      <c r="F574" s="19">
        <v>2.04523375654147</v>
      </c>
      <c r="G574" s="20">
        <v>31.7922162681188</v>
      </c>
      <c r="H574" s="19">
        <v>3.3540261055700703E-2</v>
      </c>
    </row>
    <row r="575" spans="1:8" x14ac:dyDescent="0.45">
      <c r="A575" s="10" t="s">
        <v>27</v>
      </c>
      <c r="B575" s="10" t="s">
        <v>117</v>
      </c>
      <c r="C575" s="10" t="s">
        <v>151</v>
      </c>
      <c r="D575" s="10" t="s">
        <v>7</v>
      </c>
      <c r="E575" s="19">
        <v>1.0120650846541899E-2</v>
      </c>
      <c r="F575" s="19">
        <v>3.43821195335181E-2</v>
      </c>
      <c r="G575" s="20">
        <v>25.733819396665702</v>
      </c>
      <c r="H575" s="19">
        <v>-0.50147916785934099</v>
      </c>
    </row>
    <row r="576" spans="1:8" x14ac:dyDescent="0.45">
      <c r="A576" s="10"/>
      <c r="B576" s="10" t="s">
        <v>100</v>
      </c>
      <c r="C576" s="10" t="s">
        <v>157</v>
      </c>
      <c r="D576" s="10" t="s">
        <v>24</v>
      </c>
      <c r="E576" s="19">
        <v>1.0060837834762601E-2</v>
      </c>
      <c r="F576" s="19">
        <v>16.802386742778399</v>
      </c>
      <c r="G576" s="20">
        <v>24.653117069735298</v>
      </c>
      <c r="H576" s="19">
        <v>-0.28987296157185999</v>
      </c>
    </row>
    <row r="577" spans="1:8" x14ac:dyDescent="0.45">
      <c r="A577" s="10" t="s">
        <v>134</v>
      </c>
      <c r="B577" s="10" t="s">
        <v>135</v>
      </c>
      <c r="C577" s="10" t="s">
        <v>155</v>
      </c>
      <c r="D577" s="10" t="s">
        <v>7</v>
      </c>
      <c r="E577" s="19">
        <v>1.0060446370846E-2</v>
      </c>
      <c r="F577" s="19">
        <v>-0.12400060130476299</v>
      </c>
      <c r="G577" s="20">
        <v>33.652212669944802</v>
      </c>
      <c r="H577" s="19">
        <v>-0.18798545557149701</v>
      </c>
    </row>
    <row r="578" spans="1:8" x14ac:dyDescent="0.45">
      <c r="A578" s="10" t="s">
        <v>71</v>
      </c>
      <c r="B578" s="10" t="s">
        <v>73</v>
      </c>
      <c r="C578" s="10" t="s">
        <v>156</v>
      </c>
      <c r="D578" s="10" t="s">
        <v>7</v>
      </c>
      <c r="E578" s="19">
        <v>1.00476006571775E-2</v>
      </c>
      <c r="F578" s="19">
        <v>-0.309064493819731</v>
      </c>
      <c r="G578" s="20">
        <v>53.438246232196803</v>
      </c>
      <c r="H578" s="19">
        <v>-0.40029634094292199</v>
      </c>
    </row>
    <row r="579" spans="1:8" x14ac:dyDescent="0.45">
      <c r="A579" s="10" t="s">
        <v>31</v>
      </c>
      <c r="B579" s="10" t="s">
        <v>113</v>
      </c>
      <c r="C579" s="10" t="s">
        <v>150</v>
      </c>
      <c r="D579" s="10" t="s">
        <v>7</v>
      </c>
      <c r="E579" s="19">
        <v>1.00261039274239E-2</v>
      </c>
      <c r="F579" s="19">
        <v>1.7427482654532901E-2</v>
      </c>
      <c r="G579" s="20">
        <v>53.8101084242113</v>
      </c>
      <c r="H579" s="19">
        <v>8.8527228322593798E-2</v>
      </c>
    </row>
    <row r="580" spans="1:8" x14ac:dyDescent="0.45">
      <c r="A580" s="10" t="s">
        <v>13</v>
      </c>
      <c r="B580" s="10" t="s">
        <v>18</v>
      </c>
      <c r="C580" s="10" t="s">
        <v>154</v>
      </c>
      <c r="D580" s="10" t="s">
        <v>7</v>
      </c>
      <c r="E580" s="19">
        <v>9.9827678783196098E-3</v>
      </c>
      <c r="F580" s="19">
        <v>7.44110711395949E-2</v>
      </c>
      <c r="G580" s="20">
        <v>41.487426004948802</v>
      </c>
      <c r="H580" s="19">
        <v>4.6467630827227199E-2</v>
      </c>
    </row>
    <row r="581" spans="1:8" x14ac:dyDescent="0.45">
      <c r="A581" s="10" t="s">
        <v>11</v>
      </c>
      <c r="B581" s="10" t="s">
        <v>126</v>
      </c>
      <c r="C581" s="10" t="s">
        <v>151</v>
      </c>
      <c r="D581" s="10" t="s">
        <v>7</v>
      </c>
      <c r="E581" s="19">
        <v>9.8882775558028803E-3</v>
      </c>
      <c r="F581" s="19">
        <v>0.35541324764547799</v>
      </c>
      <c r="G581" s="20">
        <v>29.895272503337701</v>
      </c>
      <c r="H581" s="19">
        <v>-8.3813504573862704E-2</v>
      </c>
    </row>
    <row r="582" spans="1:8" x14ac:dyDescent="0.45">
      <c r="A582" s="10" t="s">
        <v>11</v>
      </c>
      <c r="B582" s="10" t="s">
        <v>126</v>
      </c>
      <c r="C582" s="10" t="s">
        <v>154</v>
      </c>
      <c r="D582" s="10" t="s">
        <v>7</v>
      </c>
      <c r="E582" s="19">
        <v>9.8347762245296708E-3</v>
      </c>
      <c r="F582" s="19">
        <v>0.234944105979982</v>
      </c>
      <c r="G582" s="20">
        <v>48.0640390294665</v>
      </c>
      <c r="H582" s="19">
        <v>-0.12923296080017599</v>
      </c>
    </row>
    <row r="583" spans="1:8" x14ac:dyDescent="0.45">
      <c r="A583" s="10" t="s">
        <v>5</v>
      </c>
      <c r="B583" s="10" t="s">
        <v>83</v>
      </c>
      <c r="C583" s="10" t="s">
        <v>154</v>
      </c>
      <c r="D583" s="10" t="s">
        <v>7</v>
      </c>
      <c r="E583" s="19">
        <v>9.8113415833848295E-3</v>
      </c>
      <c r="F583" s="19">
        <v>-0.33216386678668303</v>
      </c>
      <c r="G583" s="20">
        <v>19.296660181388699</v>
      </c>
      <c r="H583" s="19">
        <v>-5.9557772619626803E-2</v>
      </c>
    </row>
    <row r="584" spans="1:8" x14ac:dyDescent="0.45">
      <c r="A584" s="10" t="s">
        <v>8</v>
      </c>
      <c r="B584" s="10" t="s">
        <v>63</v>
      </c>
      <c r="C584" s="10" t="s">
        <v>154</v>
      </c>
      <c r="D584" s="10" t="s">
        <v>7</v>
      </c>
      <c r="E584" s="19">
        <v>9.8079300560318401E-3</v>
      </c>
      <c r="F584" s="19">
        <v>0.12967308170806899</v>
      </c>
      <c r="G584" s="20">
        <v>19.697377187050499</v>
      </c>
      <c r="H584" s="19">
        <v>-0.13416087142566099</v>
      </c>
    </row>
    <row r="585" spans="1:8" x14ac:dyDescent="0.45">
      <c r="A585" s="10" t="s">
        <v>15</v>
      </c>
      <c r="B585" s="10" t="s">
        <v>115</v>
      </c>
      <c r="C585" s="10" t="s">
        <v>151</v>
      </c>
      <c r="D585" s="10" t="s">
        <v>7</v>
      </c>
      <c r="E585" s="19">
        <v>9.7721251234012593E-3</v>
      </c>
      <c r="F585" s="19">
        <v>0.10849989658173299</v>
      </c>
      <c r="G585" s="20">
        <v>44.660552668476797</v>
      </c>
      <c r="H585" s="19">
        <v>-0.17172174421632</v>
      </c>
    </row>
    <row r="586" spans="1:8" x14ac:dyDescent="0.45">
      <c r="A586" s="10" t="s">
        <v>8</v>
      </c>
      <c r="B586" s="10" t="s">
        <v>63</v>
      </c>
      <c r="C586" s="10" t="s">
        <v>151</v>
      </c>
      <c r="D586" s="10" t="s">
        <v>7</v>
      </c>
      <c r="E586" s="19">
        <v>9.7402124643711299E-3</v>
      </c>
      <c r="F586" s="19">
        <v>9.6549394210852305E-2</v>
      </c>
      <c r="G586" s="20">
        <v>31.6543957435048</v>
      </c>
      <c r="H586" s="19">
        <v>-0.25994001497540098</v>
      </c>
    </row>
    <row r="587" spans="1:8" x14ac:dyDescent="0.45">
      <c r="A587" s="10" t="s">
        <v>8</v>
      </c>
      <c r="B587" s="10" t="s">
        <v>165</v>
      </c>
      <c r="C587" s="10" t="s">
        <v>152</v>
      </c>
      <c r="D587" s="10" t="s">
        <v>24</v>
      </c>
      <c r="E587" s="19">
        <v>9.7149662852312104E-3</v>
      </c>
      <c r="F587" s="19">
        <v>0.875797222750056</v>
      </c>
      <c r="G587" s="20">
        <v>16.079182835476399</v>
      </c>
      <c r="H587" s="19">
        <v>-2.35114746476555E-2</v>
      </c>
    </row>
    <row r="588" spans="1:8" x14ac:dyDescent="0.45">
      <c r="A588" s="10" t="s">
        <v>8</v>
      </c>
      <c r="B588" s="10" t="s">
        <v>93</v>
      </c>
      <c r="C588" s="10" t="s">
        <v>154</v>
      </c>
      <c r="D588" s="10" t="s">
        <v>7</v>
      </c>
      <c r="E588" s="19">
        <v>9.58288457491587E-3</v>
      </c>
      <c r="F588" s="19">
        <v>-6.2721918636376106E-2</v>
      </c>
      <c r="G588" s="20">
        <v>18.911533680077</v>
      </c>
      <c r="H588" s="19">
        <v>2.8600206541687899E-3</v>
      </c>
    </row>
    <row r="589" spans="1:8" x14ac:dyDescent="0.45">
      <c r="A589" s="23" t="s">
        <v>112</v>
      </c>
      <c r="B589" s="10" t="s">
        <v>112</v>
      </c>
      <c r="C589" s="10" t="s">
        <v>154</v>
      </c>
      <c r="D589" s="10" t="s">
        <v>7</v>
      </c>
      <c r="E589" s="19">
        <v>9.5629737618127004E-3</v>
      </c>
      <c r="F589" s="19">
        <v>0.35383584983468902</v>
      </c>
      <c r="G589" s="20">
        <v>30.787900815922502</v>
      </c>
      <c r="H589" s="19">
        <v>0.126710809537978</v>
      </c>
    </row>
    <row r="590" spans="1:8" x14ac:dyDescent="0.45">
      <c r="A590" s="10" t="s">
        <v>112</v>
      </c>
      <c r="B590" s="10" t="s">
        <v>112</v>
      </c>
      <c r="C590" s="10" t="s">
        <v>151</v>
      </c>
      <c r="D590" s="10" t="s">
        <v>7</v>
      </c>
      <c r="E590" s="19">
        <v>9.5281620388969496E-3</v>
      </c>
      <c r="F590" s="19">
        <v>0.301170045351493</v>
      </c>
      <c r="G590" s="20">
        <v>40.159002558882698</v>
      </c>
      <c r="H590" s="19">
        <v>0.21987091377213699</v>
      </c>
    </row>
    <row r="591" spans="1:8" x14ac:dyDescent="0.45">
      <c r="A591" s="10" t="s">
        <v>11</v>
      </c>
      <c r="B591" s="10" t="s">
        <v>39</v>
      </c>
      <c r="C591" s="10" t="s">
        <v>149</v>
      </c>
      <c r="D591" s="10" t="s">
        <v>10</v>
      </c>
      <c r="E591" s="19">
        <v>9.5170992847581504E-3</v>
      </c>
      <c r="F591" s="19">
        <v>-0.13803848776875799</v>
      </c>
      <c r="G591" s="20">
        <v>30.535897074849501</v>
      </c>
      <c r="H591" s="19">
        <v>-3.2980297651862701E-2</v>
      </c>
    </row>
    <row r="592" spans="1:8" x14ac:dyDescent="0.45">
      <c r="A592" s="10" t="s">
        <v>15</v>
      </c>
      <c r="B592" s="10" t="s">
        <v>70</v>
      </c>
      <c r="C592" s="10" t="s">
        <v>150</v>
      </c>
      <c r="D592" s="10" t="s">
        <v>7</v>
      </c>
      <c r="E592" s="19">
        <v>9.46993484420087E-3</v>
      </c>
      <c r="F592" s="19">
        <v>3.37643854097716E-3</v>
      </c>
      <c r="G592" s="20">
        <v>32.5697755328017</v>
      </c>
      <c r="H592" s="19">
        <v>-0.123598117602253</v>
      </c>
    </row>
    <row r="593" spans="1:8" x14ac:dyDescent="0.45">
      <c r="A593" s="10" t="s">
        <v>11</v>
      </c>
      <c r="B593" s="10" t="s">
        <v>74</v>
      </c>
      <c r="C593" s="10" t="s">
        <v>152</v>
      </c>
      <c r="D593" s="10" t="s">
        <v>26</v>
      </c>
      <c r="E593" s="19">
        <v>9.4604154218657401E-3</v>
      </c>
      <c r="F593" s="19">
        <v>-0.26407539472984698</v>
      </c>
      <c r="G593" s="20">
        <v>41.126740707997698</v>
      </c>
      <c r="H593" s="19">
        <v>-0.124720743413593</v>
      </c>
    </row>
    <row r="594" spans="1:8" x14ac:dyDescent="0.45">
      <c r="A594" s="10" t="s">
        <v>71</v>
      </c>
      <c r="B594" s="10" t="s">
        <v>72</v>
      </c>
      <c r="C594" s="10" t="s">
        <v>151</v>
      </c>
      <c r="D594" s="10" t="s">
        <v>7</v>
      </c>
      <c r="E594" s="19">
        <v>9.4537156560793208E-3</v>
      </c>
      <c r="F594" s="19">
        <v>-0.29001857918389401</v>
      </c>
      <c r="G594" s="20">
        <v>79.455942526070501</v>
      </c>
      <c r="H594" s="19">
        <v>0.124867008281263</v>
      </c>
    </row>
    <row r="595" spans="1:8" x14ac:dyDescent="0.45">
      <c r="A595" s="10" t="s">
        <v>8</v>
      </c>
      <c r="B595" s="10" t="s">
        <v>53</v>
      </c>
      <c r="C595" s="10" t="s">
        <v>150</v>
      </c>
      <c r="D595" s="10" t="s">
        <v>24</v>
      </c>
      <c r="E595" s="19">
        <v>9.4246595714743992E-3</v>
      </c>
      <c r="F595" s="19">
        <v>1.12375767209385</v>
      </c>
      <c r="G595" s="20">
        <v>27.074498956897301</v>
      </c>
      <c r="H595" s="19">
        <v>-1.9325699586297301E-2</v>
      </c>
    </row>
    <row r="596" spans="1:8" x14ac:dyDescent="0.45">
      <c r="A596" s="10" t="s">
        <v>15</v>
      </c>
      <c r="B596" s="10" t="s">
        <v>125</v>
      </c>
      <c r="C596" s="10" t="s">
        <v>151</v>
      </c>
      <c r="D596" s="10" t="s">
        <v>7</v>
      </c>
      <c r="E596" s="19">
        <v>9.4206842519120593E-3</v>
      </c>
      <c r="F596" s="19">
        <v>-2.9509078078069701E-2</v>
      </c>
      <c r="G596" s="20">
        <v>20.046262848864298</v>
      </c>
      <c r="H596" s="19">
        <v>-0.11973244968892199</v>
      </c>
    </row>
    <row r="597" spans="1:8" x14ac:dyDescent="0.45">
      <c r="A597" s="10" t="s">
        <v>27</v>
      </c>
      <c r="B597" s="10" t="s">
        <v>69</v>
      </c>
      <c r="C597" s="10" t="s">
        <v>151</v>
      </c>
      <c r="D597" s="10" t="s">
        <v>24</v>
      </c>
      <c r="E597" s="19">
        <v>9.4038229592527996E-3</v>
      </c>
      <c r="F597" s="19">
        <v>1.68808903227885</v>
      </c>
      <c r="G597" s="20">
        <v>56.685230017512303</v>
      </c>
      <c r="H597" s="19">
        <v>0.40809015242178998</v>
      </c>
    </row>
    <row r="598" spans="1:8" x14ac:dyDescent="0.45">
      <c r="A598" s="10" t="s">
        <v>108</v>
      </c>
      <c r="B598" s="10" t="s">
        <v>114</v>
      </c>
      <c r="C598" s="10" t="s">
        <v>150</v>
      </c>
      <c r="D598" s="10" t="s">
        <v>7</v>
      </c>
      <c r="E598" s="19">
        <v>9.3862199911630695E-3</v>
      </c>
      <c r="F598" s="19">
        <v>0.13144647600316001</v>
      </c>
      <c r="G598" s="20">
        <v>30.2381891530007</v>
      </c>
      <c r="H598" s="19">
        <v>-5.5808718966792202E-2</v>
      </c>
    </row>
    <row r="599" spans="1:8" x14ac:dyDescent="0.45">
      <c r="A599" s="10" t="s">
        <v>15</v>
      </c>
      <c r="B599" s="10" t="s">
        <v>16</v>
      </c>
      <c r="C599" s="10" t="s">
        <v>156</v>
      </c>
      <c r="D599" s="10" t="s">
        <v>7</v>
      </c>
      <c r="E599" s="19">
        <v>9.3202616484967908E-3</v>
      </c>
      <c r="F599" s="19">
        <v>0.31137304565616702</v>
      </c>
      <c r="G599" s="20">
        <v>28.106814789279699</v>
      </c>
      <c r="H599" s="19">
        <v>-6.0791472615522098E-2</v>
      </c>
    </row>
    <row r="600" spans="1:8" x14ac:dyDescent="0.45">
      <c r="A600" s="10" t="s">
        <v>11</v>
      </c>
      <c r="B600" s="10" t="s">
        <v>74</v>
      </c>
      <c r="C600" s="10" t="s">
        <v>154</v>
      </c>
      <c r="D600" s="10" t="s">
        <v>26</v>
      </c>
      <c r="E600" s="19">
        <v>9.3017289747655794E-3</v>
      </c>
      <c r="F600" s="19">
        <v>-0.25467353515095698</v>
      </c>
      <c r="G600" s="20">
        <v>60.072576316108702</v>
      </c>
      <c r="H600" s="19">
        <v>-0.10575570826369</v>
      </c>
    </row>
    <row r="601" spans="1:8" x14ac:dyDescent="0.45">
      <c r="A601" s="10" t="s">
        <v>15</v>
      </c>
      <c r="B601" s="10" t="s">
        <v>125</v>
      </c>
      <c r="C601" s="10" t="s">
        <v>152</v>
      </c>
      <c r="D601" s="10" t="s">
        <v>7</v>
      </c>
      <c r="E601" s="19">
        <v>9.2796048087221399E-3</v>
      </c>
      <c r="F601" s="19">
        <v>-0.22452441922963701</v>
      </c>
      <c r="G601" s="20">
        <v>43.808498575129299</v>
      </c>
      <c r="H601" s="19">
        <v>-8.5123105314632797E-2</v>
      </c>
    </row>
    <row r="602" spans="1:8" x14ac:dyDescent="0.45">
      <c r="A602" s="10" t="s">
        <v>15</v>
      </c>
      <c r="B602" s="10" t="s">
        <v>47</v>
      </c>
      <c r="C602" s="10" t="s">
        <v>154</v>
      </c>
      <c r="D602" s="10" t="s">
        <v>7</v>
      </c>
      <c r="E602" s="19">
        <v>9.2432526484941199E-3</v>
      </c>
      <c r="F602" s="19">
        <v>3.6307666343074201E-3</v>
      </c>
      <c r="G602" s="20">
        <v>28.215943700491199</v>
      </c>
      <c r="H602" s="19">
        <v>-0.13821504750827901</v>
      </c>
    </row>
    <row r="603" spans="1:8" x14ac:dyDescent="0.45">
      <c r="A603" s="10" t="s">
        <v>27</v>
      </c>
      <c r="B603" s="10" t="s">
        <v>110</v>
      </c>
      <c r="C603" s="10" t="s">
        <v>154</v>
      </c>
      <c r="D603" s="10" t="s">
        <v>7</v>
      </c>
      <c r="E603" s="19">
        <v>9.2268289722528107E-3</v>
      </c>
      <c r="F603" s="19">
        <v>-0.343192297955623</v>
      </c>
      <c r="G603" s="20">
        <v>62.937424131798302</v>
      </c>
      <c r="H603" s="19">
        <v>-0.15510344195647199</v>
      </c>
    </row>
    <row r="604" spans="1:8" x14ac:dyDescent="0.45">
      <c r="A604" s="10" t="s">
        <v>174</v>
      </c>
      <c r="B604" s="10" t="s">
        <v>175</v>
      </c>
      <c r="C604" s="10" t="s">
        <v>153</v>
      </c>
      <c r="D604" s="10" t="s">
        <v>174</v>
      </c>
      <c r="E604" s="19">
        <v>9.1638797258439507E-3</v>
      </c>
      <c r="F604" s="19">
        <v>1.7687618056157699</v>
      </c>
      <c r="G604" s="20">
        <v>26.676934009574701</v>
      </c>
      <c r="H604" s="19">
        <v>-9.4927240396001603E-2</v>
      </c>
    </row>
    <row r="605" spans="1:8" x14ac:dyDescent="0.45">
      <c r="A605" s="10" t="s">
        <v>8</v>
      </c>
      <c r="B605" s="10" t="s">
        <v>93</v>
      </c>
      <c r="C605" s="10" t="s">
        <v>157</v>
      </c>
      <c r="D605" s="10" t="s">
        <v>7</v>
      </c>
      <c r="E605" s="19">
        <v>9.1564688173288895E-3</v>
      </c>
      <c r="F605" s="19">
        <v>4.14252867989491E-2</v>
      </c>
      <c r="G605" s="20">
        <v>34.046041407510302</v>
      </c>
      <c r="H605" s="19">
        <v>0.219610165399099</v>
      </c>
    </row>
    <row r="606" spans="1:8" x14ac:dyDescent="0.45">
      <c r="A606" s="10" t="s">
        <v>85</v>
      </c>
      <c r="B606" s="10" t="s">
        <v>86</v>
      </c>
      <c r="C606" s="10" t="s">
        <v>154</v>
      </c>
      <c r="D606" s="10" t="s">
        <v>24</v>
      </c>
      <c r="E606" s="19">
        <v>9.1062249455605496E-3</v>
      </c>
      <c r="F606" s="19">
        <v>2.90569219851271</v>
      </c>
      <c r="G606" s="20">
        <v>45.378415124671001</v>
      </c>
      <c r="H606" s="19">
        <v>0.15480634429116799</v>
      </c>
    </row>
    <row r="607" spans="1:8" x14ac:dyDescent="0.45">
      <c r="A607" s="10" t="s">
        <v>15</v>
      </c>
      <c r="B607" s="10" t="s">
        <v>40</v>
      </c>
      <c r="C607" s="10" t="s">
        <v>153</v>
      </c>
      <c r="D607" s="10" t="s">
        <v>7</v>
      </c>
      <c r="E607" s="19">
        <v>9.0887801790339208E-3</v>
      </c>
      <c r="F607" s="19">
        <v>0.22167917889408101</v>
      </c>
      <c r="G607" s="20">
        <v>24.1040831301842</v>
      </c>
      <c r="H607" s="19">
        <v>-7.1133598066120796E-2</v>
      </c>
    </row>
    <row r="608" spans="1:8" x14ac:dyDescent="0.45">
      <c r="A608" s="10" t="s">
        <v>15</v>
      </c>
      <c r="B608" s="10" t="s">
        <v>40</v>
      </c>
      <c r="C608" s="10" t="s">
        <v>156</v>
      </c>
      <c r="D608" s="10" t="s">
        <v>7</v>
      </c>
      <c r="E608" s="19">
        <v>9.0618529047175895E-3</v>
      </c>
      <c r="F608" s="19">
        <v>0.21704299906267699</v>
      </c>
      <c r="G608" s="20">
        <v>34.891724899737802</v>
      </c>
      <c r="H608" s="19">
        <v>-6.1240985996230297E-2</v>
      </c>
    </row>
    <row r="609" spans="1:8" x14ac:dyDescent="0.45">
      <c r="A609" s="10" t="s">
        <v>8</v>
      </c>
      <c r="B609" s="10" t="s">
        <v>53</v>
      </c>
      <c r="C609" s="10" t="s">
        <v>149</v>
      </c>
      <c r="D609" s="10" t="s">
        <v>24</v>
      </c>
      <c r="E609" s="19">
        <v>9.0007751953199606E-3</v>
      </c>
      <c r="F609" s="19">
        <v>0.965268468411979</v>
      </c>
      <c r="G609" s="20">
        <v>28.808052690987701</v>
      </c>
      <c r="H609" s="19">
        <v>-0.28292990982088301</v>
      </c>
    </row>
    <row r="610" spans="1:8" x14ac:dyDescent="0.45">
      <c r="A610" s="10" t="s">
        <v>19</v>
      </c>
      <c r="B610" s="10" t="s">
        <v>128</v>
      </c>
      <c r="C610" s="10" t="s">
        <v>157</v>
      </c>
      <c r="D610" s="10" t="s">
        <v>7</v>
      </c>
      <c r="E610" s="19">
        <v>8.9668522007265907E-3</v>
      </c>
      <c r="F610" s="19">
        <v>-0.23266676599352301</v>
      </c>
      <c r="G610" s="20">
        <v>52.372193315519702</v>
      </c>
      <c r="H610" s="19">
        <v>2.9307970904162799E-2</v>
      </c>
    </row>
    <row r="611" spans="1:8" x14ac:dyDescent="0.45">
      <c r="A611" s="10" t="s">
        <v>15</v>
      </c>
      <c r="B611" s="10" t="s">
        <v>70</v>
      </c>
      <c r="C611" s="10" t="s">
        <v>149</v>
      </c>
      <c r="D611" s="10" t="s">
        <v>7</v>
      </c>
      <c r="E611" s="19">
        <v>8.9240628614838807E-3</v>
      </c>
      <c r="F611" s="19">
        <v>-2.5967879193900301E-2</v>
      </c>
      <c r="G611" s="20">
        <v>49.634732717197203</v>
      </c>
      <c r="H611" s="19">
        <v>5.8704236603970797E-2</v>
      </c>
    </row>
    <row r="612" spans="1:8" x14ac:dyDescent="0.45">
      <c r="A612" s="10" t="s">
        <v>8</v>
      </c>
      <c r="B612" s="10" t="s">
        <v>165</v>
      </c>
      <c r="C612" s="10" t="s">
        <v>154</v>
      </c>
      <c r="D612" s="10" t="s">
        <v>24</v>
      </c>
      <c r="E612" s="19">
        <v>8.8937654295401895E-3</v>
      </c>
      <c r="F612" s="19">
        <v>0.81703331695405601</v>
      </c>
      <c r="G612" s="20">
        <v>16.105722533312299</v>
      </c>
      <c r="H612" s="19">
        <v>-4.72063207025544E-2</v>
      </c>
    </row>
    <row r="613" spans="1:8" x14ac:dyDescent="0.45">
      <c r="A613" s="10" t="s">
        <v>8</v>
      </c>
      <c r="B613" s="10" t="s">
        <v>93</v>
      </c>
      <c r="C613" s="10" t="s">
        <v>153</v>
      </c>
      <c r="D613" s="10" t="s">
        <v>7</v>
      </c>
      <c r="E613" s="19">
        <v>8.8451614751220604E-3</v>
      </c>
      <c r="F613" s="19">
        <v>-1.94238920533077E-2</v>
      </c>
      <c r="G613" s="20">
        <v>28.213897760073301</v>
      </c>
      <c r="H613" s="19">
        <v>-6.8556876703578604E-3</v>
      </c>
    </row>
    <row r="614" spans="1:8" x14ac:dyDescent="0.45">
      <c r="A614" s="10" t="s">
        <v>108</v>
      </c>
      <c r="B614" s="10" t="s">
        <v>114</v>
      </c>
      <c r="C614" s="10" t="s">
        <v>149</v>
      </c>
      <c r="D614" s="10" t="s">
        <v>7</v>
      </c>
      <c r="E614" s="19">
        <v>8.81340917484821E-3</v>
      </c>
      <c r="F614" s="19">
        <v>9.5054407661182602E-2</v>
      </c>
      <c r="G614" s="20">
        <v>34.264943628187297</v>
      </c>
      <c r="H614" s="19">
        <v>2.2201307523046399E-3</v>
      </c>
    </row>
    <row r="615" spans="1:8" x14ac:dyDescent="0.45">
      <c r="A615" s="10" t="s">
        <v>15</v>
      </c>
      <c r="B615" s="10" t="s">
        <v>16</v>
      </c>
      <c r="C615" s="10" t="s">
        <v>157</v>
      </c>
      <c r="D615" s="10" t="s">
        <v>7</v>
      </c>
      <c r="E615" s="19">
        <v>8.8062931619832304E-3</v>
      </c>
      <c r="F615" s="19">
        <v>0.60086043984101301</v>
      </c>
      <c r="G615" s="20">
        <v>34.059879933889498</v>
      </c>
      <c r="H615" s="19">
        <v>-7.1630009520562796E-2</v>
      </c>
    </row>
    <row r="616" spans="1:8" x14ac:dyDescent="0.45">
      <c r="A616" s="10" t="s">
        <v>27</v>
      </c>
      <c r="B616" s="10" t="s">
        <v>110</v>
      </c>
      <c r="C616" s="10" t="s">
        <v>157</v>
      </c>
      <c r="D616" s="10" t="s">
        <v>7</v>
      </c>
      <c r="E616" s="19">
        <v>8.7897155237581705E-3</v>
      </c>
      <c r="F616" s="19">
        <v>-0.25079194105346397</v>
      </c>
      <c r="G616" s="20">
        <v>56.867433581541498</v>
      </c>
      <c r="H616" s="19">
        <v>-1.31778827800935E-2</v>
      </c>
    </row>
    <row r="617" spans="1:8" x14ac:dyDescent="0.45">
      <c r="A617" s="10" t="s">
        <v>15</v>
      </c>
      <c r="B617" s="10" t="s">
        <v>38</v>
      </c>
      <c r="C617" s="10" t="s">
        <v>157</v>
      </c>
      <c r="D617" s="10" t="s">
        <v>7</v>
      </c>
      <c r="E617" s="19">
        <v>8.7531125309728893E-3</v>
      </c>
      <c r="F617" s="19">
        <v>0.22360764726945301</v>
      </c>
      <c r="G617" s="20">
        <v>29.324774176686201</v>
      </c>
      <c r="H617" s="19">
        <v>1.5691925729636499E-3</v>
      </c>
    </row>
    <row r="618" spans="1:8" x14ac:dyDescent="0.45">
      <c r="A618" s="10" t="s">
        <v>5</v>
      </c>
      <c r="B618" s="10" t="s">
        <v>83</v>
      </c>
      <c r="C618" s="10" t="s">
        <v>149</v>
      </c>
      <c r="D618" s="10" t="s">
        <v>7</v>
      </c>
      <c r="E618" s="19">
        <v>8.7493652115372793E-3</v>
      </c>
      <c r="F618" s="19">
        <v>-0.50008932274556195</v>
      </c>
      <c r="G618" s="20">
        <v>85.288109838083301</v>
      </c>
      <c r="H618" s="19">
        <v>0.124592894858035</v>
      </c>
    </row>
    <row r="619" spans="1:8" x14ac:dyDescent="0.45">
      <c r="A619" s="10" t="s">
        <v>11</v>
      </c>
      <c r="B619" s="10" t="s">
        <v>39</v>
      </c>
      <c r="C619" s="10" t="s">
        <v>151</v>
      </c>
      <c r="D619" s="10" t="s">
        <v>10</v>
      </c>
      <c r="E619" s="19">
        <v>8.7287256229342195E-3</v>
      </c>
      <c r="F619" s="19">
        <v>-0.383369084184222</v>
      </c>
      <c r="G619" s="20">
        <v>26.208004886173001</v>
      </c>
      <c r="H619" s="19">
        <v>-5.0742025312171903E-2</v>
      </c>
    </row>
    <row r="620" spans="1:8" x14ac:dyDescent="0.45">
      <c r="A620" s="10" t="s">
        <v>5</v>
      </c>
      <c r="B620" s="10" t="s">
        <v>138</v>
      </c>
      <c r="C620" s="10" t="s">
        <v>153</v>
      </c>
      <c r="D620" s="10" t="s">
        <v>7</v>
      </c>
      <c r="E620" s="19">
        <v>8.6414402773483199E-3</v>
      </c>
      <c r="F620" s="19">
        <v>0.10173019257499499</v>
      </c>
      <c r="G620" s="20">
        <v>22.7963979743718</v>
      </c>
      <c r="H620" s="19">
        <v>-0.13334017041684701</v>
      </c>
    </row>
    <row r="621" spans="1:8" x14ac:dyDescent="0.45">
      <c r="A621" s="10" t="s">
        <v>31</v>
      </c>
      <c r="B621" s="10" t="s">
        <v>113</v>
      </c>
      <c r="C621" s="10" t="s">
        <v>156</v>
      </c>
      <c r="D621" s="10" t="s">
        <v>7</v>
      </c>
      <c r="E621" s="19">
        <v>8.5799795759523498E-3</v>
      </c>
      <c r="F621" s="19">
        <v>-9.4677434251202994E-2</v>
      </c>
      <c r="G621" s="20">
        <v>42.252673575788798</v>
      </c>
      <c r="H621" s="19">
        <v>-0.186358804399231</v>
      </c>
    </row>
    <row r="622" spans="1:8" x14ac:dyDescent="0.45">
      <c r="A622" s="10" t="s">
        <v>8</v>
      </c>
      <c r="B622" s="10" t="s">
        <v>61</v>
      </c>
      <c r="C622" s="10" t="s">
        <v>149</v>
      </c>
      <c r="D622" s="10" t="s">
        <v>7</v>
      </c>
      <c r="E622" s="19">
        <v>8.5442755984440292E-3</v>
      </c>
      <c r="F622" s="19">
        <v>-0.19257581712212399</v>
      </c>
      <c r="G622" s="20">
        <v>38.166503012594198</v>
      </c>
      <c r="H622" s="19">
        <v>0.118507586346107</v>
      </c>
    </row>
    <row r="623" spans="1:8" x14ac:dyDescent="0.45">
      <c r="A623" s="10"/>
      <c r="B623" s="10" t="s">
        <v>100</v>
      </c>
      <c r="C623" s="10" t="s">
        <v>153</v>
      </c>
      <c r="D623" s="10" t="s">
        <v>24</v>
      </c>
      <c r="E623" s="19">
        <v>8.5213300564821494E-3</v>
      </c>
      <c r="F623" s="19">
        <v>16.494347929616598</v>
      </c>
      <c r="G623" s="20">
        <v>26.7622359606302</v>
      </c>
      <c r="H623" s="19">
        <v>7.3882683243351996E-2</v>
      </c>
    </row>
    <row r="624" spans="1:8" x14ac:dyDescent="0.45">
      <c r="A624" s="10" t="s">
        <v>8</v>
      </c>
      <c r="B624" s="10" t="s">
        <v>63</v>
      </c>
      <c r="C624" s="10" t="s">
        <v>157</v>
      </c>
      <c r="D624" s="10" t="s">
        <v>7</v>
      </c>
      <c r="E624" s="19">
        <v>8.4946978986163608E-3</v>
      </c>
      <c r="F624" s="19">
        <v>8.6620022313201497E-2</v>
      </c>
      <c r="G624" s="20">
        <v>34.138642142614799</v>
      </c>
      <c r="H624" s="19">
        <v>-5.4757989448078803E-2</v>
      </c>
    </row>
    <row r="625" spans="1:8" x14ac:dyDescent="0.45">
      <c r="A625" s="10" t="s">
        <v>15</v>
      </c>
      <c r="B625" s="10" t="s">
        <v>47</v>
      </c>
      <c r="C625" s="10" t="s">
        <v>151</v>
      </c>
      <c r="D625" s="10" t="s">
        <v>7</v>
      </c>
      <c r="E625" s="19">
        <v>8.4904160975116695E-3</v>
      </c>
      <c r="F625" s="19">
        <v>2.0086464638538502E-2</v>
      </c>
      <c r="G625" s="20">
        <v>28.233353489621699</v>
      </c>
      <c r="H625" s="19">
        <v>6.7901236272688306E-2</v>
      </c>
    </row>
    <row r="626" spans="1:8" x14ac:dyDescent="0.45">
      <c r="A626" s="10" t="s">
        <v>19</v>
      </c>
      <c r="B626" s="10" t="s">
        <v>34</v>
      </c>
      <c r="C626" s="10" t="s">
        <v>154</v>
      </c>
      <c r="D626" s="10" t="s">
        <v>7</v>
      </c>
      <c r="E626" s="19">
        <v>8.4266073253163008E-3</v>
      </c>
      <c r="F626" s="19">
        <v>-0.118764049917482</v>
      </c>
      <c r="G626" s="20">
        <v>42.6423171355313</v>
      </c>
      <c r="H626" s="19">
        <v>-7.1695231717097394E-2</v>
      </c>
    </row>
    <row r="627" spans="1:8" x14ac:dyDescent="0.45">
      <c r="A627" s="10" t="s">
        <v>13</v>
      </c>
      <c r="B627" s="10" t="s">
        <v>18</v>
      </c>
      <c r="C627" s="10" t="s">
        <v>149</v>
      </c>
      <c r="D627" s="10" t="s">
        <v>7</v>
      </c>
      <c r="E627" s="19">
        <v>8.3947579273630397E-3</v>
      </c>
      <c r="F627" s="19">
        <v>0.20123762339725801</v>
      </c>
      <c r="G627" s="20">
        <v>54.456579969067</v>
      </c>
      <c r="H627" s="19">
        <v>0.25286584160515901</v>
      </c>
    </row>
    <row r="628" spans="1:8" x14ac:dyDescent="0.45">
      <c r="A628" s="10" t="s">
        <v>15</v>
      </c>
      <c r="B628" s="10" t="s">
        <v>38</v>
      </c>
      <c r="C628" s="10" t="s">
        <v>154</v>
      </c>
      <c r="D628" s="10" t="s">
        <v>7</v>
      </c>
      <c r="E628" s="19">
        <v>8.2714983673793496E-3</v>
      </c>
      <c r="F628" s="19">
        <v>-7.2985390914754603E-2</v>
      </c>
      <c r="G628" s="20">
        <v>20.406601288609998</v>
      </c>
      <c r="H628" s="19">
        <v>5.62213645581989E-2</v>
      </c>
    </row>
    <row r="629" spans="1:8" x14ac:dyDescent="0.45">
      <c r="A629" s="10" t="s">
        <v>15</v>
      </c>
      <c r="B629" s="10" t="s">
        <v>70</v>
      </c>
      <c r="C629" s="10" t="s">
        <v>154</v>
      </c>
      <c r="D629" s="10" t="s">
        <v>7</v>
      </c>
      <c r="E629" s="19">
        <v>8.2620383466893606E-3</v>
      </c>
      <c r="F629" s="19">
        <v>-4.1084520080623403E-2</v>
      </c>
      <c r="G629" s="20">
        <v>17.946516754241301</v>
      </c>
      <c r="H629" s="19">
        <v>7.3021331089250005E-2</v>
      </c>
    </row>
    <row r="630" spans="1:8" x14ac:dyDescent="0.45">
      <c r="A630" s="10" t="s">
        <v>11</v>
      </c>
      <c r="B630" s="10" t="s">
        <v>74</v>
      </c>
      <c r="C630" s="10" t="s">
        <v>153</v>
      </c>
      <c r="D630" s="10" t="s">
        <v>26</v>
      </c>
      <c r="E630" s="19">
        <v>8.2595468117006299E-3</v>
      </c>
      <c r="F630" s="19">
        <v>-0.22336841229535001</v>
      </c>
      <c r="G630" s="20">
        <v>32.046868581098202</v>
      </c>
      <c r="H630" s="19">
        <v>-0.10519544153482201</v>
      </c>
    </row>
    <row r="631" spans="1:8" x14ac:dyDescent="0.45">
      <c r="A631" s="10" t="s">
        <v>8</v>
      </c>
      <c r="B631" s="10" t="s">
        <v>93</v>
      </c>
      <c r="C631" s="10" t="s">
        <v>152</v>
      </c>
      <c r="D631" s="10" t="s">
        <v>7</v>
      </c>
      <c r="E631" s="19">
        <v>8.1508001701816792E-3</v>
      </c>
      <c r="F631" s="19">
        <v>-4.9216547064021898E-2</v>
      </c>
      <c r="G631" s="20">
        <v>29.528454244045001</v>
      </c>
      <c r="H631" s="19">
        <v>-0.15402470511406899</v>
      </c>
    </row>
    <row r="632" spans="1:8" x14ac:dyDescent="0.45">
      <c r="A632" s="10" t="s">
        <v>174</v>
      </c>
      <c r="B632" s="10" t="s">
        <v>175</v>
      </c>
      <c r="C632" s="10" t="s">
        <v>156</v>
      </c>
      <c r="D632" s="10" t="s">
        <v>174</v>
      </c>
      <c r="E632" s="19">
        <v>8.1392475095807808E-3</v>
      </c>
      <c r="F632" s="19">
        <v>3.0239520435135701</v>
      </c>
      <c r="G632" s="20">
        <v>35.351490705620002</v>
      </c>
      <c r="H632" s="19">
        <v>0.199823836434388</v>
      </c>
    </row>
    <row r="633" spans="1:8" x14ac:dyDescent="0.45">
      <c r="A633" s="10" t="s">
        <v>8</v>
      </c>
      <c r="B633" s="10" t="s">
        <v>44</v>
      </c>
      <c r="C633" s="10" t="s">
        <v>156</v>
      </c>
      <c r="D633" s="10" t="s">
        <v>30</v>
      </c>
      <c r="E633" s="19">
        <v>8.1248761048837402E-3</v>
      </c>
      <c r="F633" s="19">
        <v>-0.324020466683061</v>
      </c>
      <c r="G633" s="20">
        <v>41.311038045548301</v>
      </c>
      <c r="H633" s="19">
        <v>-5.6760432156365101E-2</v>
      </c>
    </row>
    <row r="634" spans="1:8" x14ac:dyDescent="0.45">
      <c r="A634" s="10" t="s">
        <v>27</v>
      </c>
      <c r="B634" s="10" t="s">
        <v>35</v>
      </c>
      <c r="C634" s="10" t="s">
        <v>157</v>
      </c>
      <c r="D634" s="10" t="s">
        <v>26</v>
      </c>
      <c r="E634" s="19">
        <v>8.0369573843110595E-3</v>
      </c>
      <c r="F634" s="19">
        <v>0.26979887228893601</v>
      </c>
      <c r="G634" s="20">
        <v>18.338139001478499</v>
      </c>
      <c r="H634" s="19">
        <v>5.0345373038380999E-2</v>
      </c>
    </row>
    <row r="635" spans="1:8" x14ac:dyDescent="0.45">
      <c r="A635" s="10" t="s">
        <v>27</v>
      </c>
      <c r="B635" s="10" t="s">
        <v>48</v>
      </c>
      <c r="C635" s="10" t="s">
        <v>154</v>
      </c>
      <c r="D635" s="10" t="s">
        <v>7</v>
      </c>
      <c r="E635" s="19">
        <v>8.0276257452009097E-3</v>
      </c>
      <c r="F635" s="19">
        <v>-0.27249160411235801</v>
      </c>
      <c r="G635" s="20">
        <v>54.476311085144303</v>
      </c>
      <c r="H635" s="19">
        <v>0.27687791152255697</v>
      </c>
    </row>
    <row r="636" spans="1:8" x14ac:dyDescent="0.45">
      <c r="A636" s="10" t="s">
        <v>8</v>
      </c>
      <c r="B636" s="10" t="s">
        <v>165</v>
      </c>
      <c r="C636" s="10" t="s">
        <v>157</v>
      </c>
      <c r="D636" s="10" t="s">
        <v>24</v>
      </c>
      <c r="E636" s="19">
        <v>7.9940156459330294E-3</v>
      </c>
      <c r="F636" s="19">
        <v>1.2444055186471801</v>
      </c>
      <c r="G636" s="20">
        <v>21.1085904982145</v>
      </c>
      <c r="H636" s="19">
        <v>8.0472370533298906E-2</v>
      </c>
    </row>
    <row r="637" spans="1:8" x14ac:dyDescent="0.45">
      <c r="A637" s="10" t="s">
        <v>11</v>
      </c>
      <c r="B637" s="10" t="s">
        <v>39</v>
      </c>
      <c r="C637" s="10" t="s">
        <v>157</v>
      </c>
      <c r="D637" s="10" t="s">
        <v>10</v>
      </c>
      <c r="E637" s="19">
        <v>7.9931135018504497E-3</v>
      </c>
      <c r="F637" s="19">
        <v>0.17056507075270699</v>
      </c>
      <c r="G637" s="20">
        <v>29.033723889768801</v>
      </c>
      <c r="H637" s="19">
        <v>2.90765866734389E-2</v>
      </c>
    </row>
    <row r="638" spans="1:8" x14ac:dyDescent="0.45">
      <c r="A638" s="10" t="s">
        <v>5</v>
      </c>
      <c r="B638" s="10" t="s">
        <v>83</v>
      </c>
      <c r="C638" s="10" t="s">
        <v>150</v>
      </c>
      <c r="D638" s="10" t="s">
        <v>7</v>
      </c>
      <c r="E638" s="19">
        <v>7.94113938965566E-3</v>
      </c>
      <c r="F638" s="19">
        <v>-0.51933752879775497</v>
      </c>
      <c r="G638" s="20">
        <v>73.423307553996807</v>
      </c>
      <c r="H638" s="19">
        <v>0.125994393305563</v>
      </c>
    </row>
    <row r="639" spans="1:8" x14ac:dyDescent="0.45">
      <c r="A639" s="10" t="s">
        <v>22</v>
      </c>
      <c r="B639" s="10" t="s">
        <v>23</v>
      </c>
      <c r="C639" s="10" t="s">
        <v>155</v>
      </c>
      <c r="D639" s="10" t="s">
        <v>24</v>
      </c>
      <c r="E639" s="19">
        <v>7.9238282830816804E-3</v>
      </c>
      <c r="F639" s="19">
        <v>1.74637941146306</v>
      </c>
      <c r="G639" s="20">
        <v>24.928565075739701</v>
      </c>
      <c r="H639" s="19">
        <v>2.8187257579240399E-2</v>
      </c>
    </row>
    <row r="640" spans="1:8" x14ac:dyDescent="0.45">
      <c r="A640" s="10" t="s">
        <v>5</v>
      </c>
      <c r="B640" s="10" t="s">
        <v>83</v>
      </c>
      <c r="C640" s="10" t="s">
        <v>156</v>
      </c>
      <c r="D640" s="10" t="s">
        <v>7</v>
      </c>
      <c r="E640" s="19">
        <v>7.8998186127870393E-3</v>
      </c>
      <c r="F640" s="19">
        <v>-0.51391413841707601</v>
      </c>
      <c r="G640" s="20">
        <v>66.936073813662006</v>
      </c>
      <c r="H640" s="19">
        <v>-0.110144572486697</v>
      </c>
    </row>
    <row r="641" spans="1:8" x14ac:dyDescent="0.45">
      <c r="A641" s="10" t="s">
        <v>11</v>
      </c>
      <c r="B641" s="10" t="s">
        <v>29</v>
      </c>
      <c r="C641" s="10" t="s">
        <v>157</v>
      </c>
      <c r="D641" s="10" t="s">
        <v>30</v>
      </c>
      <c r="E641" s="19">
        <v>7.8661186396402905E-3</v>
      </c>
      <c r="F641" s="19">
        <v>-0.30221401421620597</v>
      </c>
      <c r="G641" s="20">
        <v>36.639926522553303</v>
      </c>
      <c r="H641" s="19">
        <v>-0.12653786552976201</v>
      </c>
    </row>
    <row r="642" spans="1:8" x14ac:dyDescent="0.45">
      <c r="A642" s="10" t="s">
        <v>141</v>
      </c>
      <c r="B642" s="10" t="s">
        <v>142</v>
      </c>
      <c r="C642" s="10" t="s">
        <v>151</v>
      </c>
      <c r="D642" s="10" t="s">
        <v>7</v>
      </c>
      <c r="E642" s="19">
        <v>7.8400609033514104E-3</v>
      </c>
      <c r="F642" s="19">
        <v>-4.8183373906858E-2</v>
      </c>
      <c r="G642" s="20">
        <v>21.2589393558093</v>
      </c>
      <c r="H642" s="19">
        <v>-0.374280014185362</v>
      </c>
    </row>
    <row r="643" spans="1:8" x14ac:dyDescent="0.45">
      <c r="A643" s="10" t="s">
        <v>5</v>
      </c>
      <c r="B643" s="10" t="s">
        <v>64</v>
      </c>
      <c r="C643" s="10" t="s">
        <v>151</v>
      </c>
      <c r="D643" s="10" t="s">
        <v>7</v>
      </c>
      <c r="E643" s="19">
        <v>7.8111422830861596E-3</v>
      </c>
      <c r="F643" s="19">
        <v>9.64823943825594E-2</v>
      </c>
      <c r="G643" s="20">
        <v>18.0551152189657</v>
      </c>
      <c r="H643" s="19">
        <v>-9.3489382246739597E-2</v>
      </c>
    </row>
    <row r="644" spans="1:8" x14ac:dyDescent="0.45">
      <c r="A644" s="10" t="s">
        <v>15</v>
      </c>
      <c r="B644" s="10" t="s">
        <v>16</v>
      </c>
      <c r="C644" s="10" t="s">
        <v>153</v>
      </c>
      <c r="D644" s="10" t="s">
        <v>7</v>
      </c>
      <c r="E644" s="19">
        <v>7.7962004700928402E-3</v>
      </c>
      <c r="F644" s="19">
        <v>0.31322867808959798</v>
      </c>
      <c r="G644" s="20">
        <v>26.552546406441198</v>
      </c>
      <c r="H644" s="19">
        <v>8.7512491321157196E-2</v>
      </c>
    </row>
    <row r="645" spans="1:8" x14ac:dyDescent="0.45">
      <c r="A645" s="10" t="s">
        <v>19</v>
      </c>
      <c r="B645" s="10" t="s">
        <v>104</v>
      </c>
      <c r="C645" s="10" t="s">
        <v>151</v>
      </c>
      <c r="D645" s="10" t="s">
        <v>30</v>
      </c>
      <c r="E645" s="19">
        <v>7.7832451848951099E-3</v>
      </c>
      <c r="F645" s="19">
        <v>-0.22875052060581799</v>
      </c>
      <c r="G645" s="20">
        <v>39.1039992897175</v>
      </c>
      <c r="H645" s="19">
        <v>4.4408824791295799E-2</v>
      </c>
    </row>
    <row r="646" spans="1:8" x14ac:dyDescent="0.45">
      <c r="A646" s="10" t="s">
        <v>5</v>
      </c>
      <c r="B646" s="10" t="s">
        <v>138</v>
      </c>
      <c r="C646" s="10" t="s">
        <v>157</v>
      </c>
      <c r="D646" s="10" t="s">
        <v>7</v>
      </c>
      <c r="E646" s="19">
        <v>7.7542559000025602E-3</v>
      </c>
      <c r="F646" s="19">
        <v>0.27950888656779799</v>
      </c>
      <c r="G646" s="20">
        <v>20.919328329151799</v>
      </c>
      <c r="H646" s="19">
        <v>-0.155882669354658</v>
      </c>
    </row>
    <row r="647" spans="1:8" x14ac:dyDescent="0.45">
      <c r="A647" s="10" t="s">
        <v>13</v>
      </c>
      <c r="B647" s="10" t="s">
        <v>139</v>
      </c>
      <c r="C647" s="10" t="s">
        <v>157</v>
      </c>
      <c r="D647" s="10" t="s">
        <v>7</v>
      </c>
      <c r="E647" s="19">
        <v>7.7395789039090201E-3</v>
      </c>
      <c r="F647" s="19">
        <v>4.2982171019680097E-2</v>
      </c>
      <c r="G647" s="20">
        <v>31.4011827877382</v>
      </c>
      <c r="H647" s="19">
        <v>-0.107520228181198</v>
      </c>
    </row>
    <row r="648" spans="1:8" x14ac:dyDescent="0.45">
      <c r="A648" s="10" t="s">
        <v>15</v>
      </c>
      <c r="B648" s="10" t="s">
        <v>38</v>
      </c>
      <c r="C648" s="10" t="s">
        <v>152</v>
      </c>
      <c r="D648" s="10" t="s">
        <v>7</v>
      </c>
      <c r="E648" s="19">
        <v>7.7223521024930202E-3</v>
      </c>
      <c r="F648" s="19">
        <v>3.0668100181639402E-2</v>
      </c>
      <c r="G648" s="20">
        <v>30.3320501387368</v>
      </c>
      <c r="H648" s="19">
        <v>4.7110682257948802E-2</v>
      </c>
    </row>
    <row r="649" spans="1:8" x14ac:dyDescent="0.45">
      <c r="A649" s="10" t="s">
        <v>15</v>
      </c>
      <c r="B649" s="10" t="s">
        <v>87</v>
      </c>
      <c r="C649" s="10" t="s">
        <v>154</v>
      </c>
      <c r="D649" s="10" t="s">
        <v>7</v>
      </c>
      <c r="E649" s="19">
        <v>7.7133252208515003E-3</v>
      </c>
      <c r="F649" s="19">
        <v>-0.19084039302526801</v>
      </c>
      <c r="G649" s="20">
        <v>41.408494156556998</v>
      </c>
      <c r="H649" s="19">
        <v>-0.20665193219253999</v>
      </c>
    </row>
    <row r="650" spans="1:8" x14ac:dyDescent="0.45">
      <c r="A650" s="10" t="s">
        <v>141</v>
      </c>
      <c r="B650" s="10" t="s">
        <v>142</v>
      </c>
      <c r="C650" s="10" t="s">
        <v>152</v>
      </c>
      <c r="D650" s="10" t="s">
        <v>7</v>
      </c>
      <c r="E650" s="19">
        <v>7.7078315454772901E-3</v>
      </c>
      <c r="F650" s="19">
        <v>-2.9417596612866501E-2</v>
      </c>
      <c r="G650" s="20">
        <v>33.930615564914802</v>
      </c>
      <c r="H650" s="19">
        <v>6.5730522841542002E-2</v>
      </c>
    </row>
    <row r="651" spans="1:8" x14ac:dyDescent="0.45">
      <c r="A651" s="10" t="s">
        <v>108</v>
      </c>
      <c r="B651" s="10" t="s">
        <v>109</v>
      </c>
      <c r="C651" s="10" t="s">
        <v>153</v>
      </c>
      <c r="D651" s="10" t="s">
        <v>7</v>
      </c>
      <c r="E651" s="19">
        <v>7.6664048356932498E-3</v>
      </c>
      <c r="F651" s="19">
        <v>2.99417579334446E-3</v>
      </c>
      <c r="G651" s="20">
        <v>31.828290965344699</v>
      </c>
      <c r="H651" s="19">
        <v>0.28094400849719903</v>
      </c>
    </row>
    <row r="652" spans="1:8" x14ac:dyDescent="0.45">
      <c r="A652" s="10" t="s">
        <v>5</v>
      </c>
      <c r="B652" s="10" t="s">
        <v>64</v>
      </c>
      <c r="C652" s="10" t="s">
        <v>152</v>
      </c>
      <c r="D652" s="10" t="s">
        <v>7</v>
      </c>
      <c r="E652" s="19">
        <v>7.6251226888356602E-3</v>
      </c>
      <c r="F652" s="19">
        <v>6.5106381227207702E-2</v>
      </c>
      <c r="G652" s="20">
        <v>31.137027499054501</v>
      </c>
      <c r="H652" s="19">
        <v>-4.7251972426107201E-2</v>
      </c>
    </row>
    <row r="653" spans="1:8" x14ac:dyDescent="0.45">
      <c r="A653" s="10"/>
      <c r="B653" s="10" t="s">
        <v>94</v>
      </c>
      <c r="C653" s="10" t="s">
        <v>155</v>
      </c>
      <c r="D653" s="10" t="s">
        <v>24</v>
      </c>
      <c r="E653" s="19">
        <v>7.6202516254851903E-3</v>
      </c>
      <c r="F653" s="19">
        <v>0.428779763385637</v>
      </c>
      <c r="G653" s="20">
        <v>21.805945715813799</v>
      </c>
      <c r="H653" s="19">
        <v>1.13228435206161E-2</v>
      </c>
    </row>
    <row r="654" spans="1:8" x14ac:dyDescent="0.45">
      <c r="A654" s="10" t="s">
        <v>31</v>
      </c>
      <c r="B654" s="10" t="s">
        <v>113</v>
      </c>
      <c r="C654" s="10" t="s">
        <v>157</v>
      </c>
      <c r="D654" s="10" t="s">
        <v>7</v>
      </c>
      <c r="E654" s="19">
        <v>7.5419118822277103E-3</v>
      </c>
      <c r="F654" s="19">
        <v>0.128886877219483</v>
      </c>
      <c r="G654" s="20">
        <v>48.081772742386001</v>
      </c>
      <c r="H654" s="19">
        <v>-9.7328663839639201E-2</v>
      </c>
    </row>
    <row r="655" spans="1:8" x14ac:dyDescent="0.45">
      <c r="A655" s="10" t="s">
        <v>8</v>
      </c>
      <c r="B655" s="10" t="s">
        <v>44</v>
      </c>
      <c r="C655" s="10" t="s">
        <v>157</v>
      </c>
      <c r="D655" s="10" t="s">
        <v>30</v>
      </c>
      <c r="E655" s="19">
        <v>7.5104307797131901E-3</v>
      </c>
      <c r="F655" s="19">
        <v>-0.32412686360645299</v>
      </c>
      <c r="G655" s="20">
        <v>47.836424779616003</v>
      </c>
      <c r="H655" s="19">
        <v>0.22295332477568</v>
      </c>
    </row>
    <row r="656" spans="1:8" x14ac:dyDescent="0.45">
      <c r="A656" s="10" t="s">
        <v>19</v>
      </c>
      <c r="B656" s="10" t="s">
        <v>20</v>
      </c>
      <c r="C656" s="10" t="s">
        <v>150</v>
      </c>
      <c r="D656" s="10" t="s">
        <v>7</v>
      </c>
      <c r="E656" s="19">
        <v>7.4757549442095702E-3</v>
      </c>
      <c r="F656" s="19">
        <v>-0.73215511756548901</v>
      </c>
      <c r="G656" s="20">
        <v>28.710285933668199</v>
      </c>
      <c r="H656" s="19">
        <v>-0.24507594688299</v>
      </c>
    </row>
    <row r="657" spans="1:8" x14ac:dyDescent="0.45">
      <c r="A657" s="10" t="s">
        <v>85</v>
      </c>
      <c r="B657" s="10" t="s">
        <v>86</v>
      </c>
      <c r="C657" s="10" t="s">
        <v>151</v>
      </c>
      <c r="D657" s="10" t="s">
        <v>24</v>
      </c>
      <c r="E657" s="19">
        <v>7.4677442493595999E-3</v>
      </c>
      <c r="F657" s="19">
        <v>3.21167444285879</v>
      </c>
      <c r="G657" s="20">
        <v>37.334152843322499</v>
      </c>
      <c r="H657" s="19">
        <v>0.121444426068223</v>
      </c>
    </row>
    <row r="658" spans="1:8" x14ac:dyDescent="0.45">
      <c r="A658" s="10" t="s">
        <v>27</v>
      </c>
      <c r="B658" s="10" t="s">
        <v>140</v>
      </c>
      <c r="C658" s="10" t="s">
        <v>154</v>
      </c>
      <c r="D658" s="10" t="s">
        <v>26</v>
      </c>
      <c r="E658" s="19">
        <v>7.4475944722549202E-3</v>
      </c>
      <c r="F658" s="19">
        <v>0.16132553310247</v>
      </c>
      <c r="G658" s="20">
        <v>43.6797029533668</v>
      </c>
      <c r="H658" s="19">
        <v>1.1590526469867199E-2</v>
      </c>
    </row>
    <row r="659" spans="1:8" x14ac:dyDescent="0.45">
      <c r="A659" s="10" t="s">
        <v>67</v>
      </c>
      <c r="B659" s="10" t="s">
        <v>68</v>
      </c>
      <c r="C659" s="10" t="s">
        <v>154</v>
      </c>
      <c r="D659" s="10" t="s">
        <v>7</v>
      </c>
      <c r="E659" s="19">
        <v>7.4085881132009996E-3</v>
      </c>
      <c r="F659" s="19">
        <v>-0.23961329983607099</v>
      </c>
      <c r="G659" s="20">
        <v>31.0745719417327</v>
      </c>
      <c r="H659" s="19">
        <v>0.29480294425672599</v>
      </c>
    </row>
    <row r="660" spans="1:8" x14ac:dyDescent="0.45">
      <c r="A660" s="10" t="s">
        <v>5</v>
      </c>
      <c r="B660" s="10" t="s">
        <v>83</v>
      </c>
      <c r="C660" s="10" t="s">
        <v>157</v>
      </c>
      <c r="D660" s="10" t="s">
        <v>7</v>
      </c>
      <c r="E660" s="19">
        <v>7.3047763354931296E-3</v>
      </c>
      <c r="F660" s="19">
        <v>-0.43268743824628803</v>
      </c>
      <c r="G660" s="20">
        <v>57.060161559938997</v>
      </c>
      <c r="H660" s="19">
        <v>-8.8189621117524403E-2</v>
      </c>
    </row>
    <row r="661" spans="1:8" x14ac:dyDescent="0.45">
      <c r="A661" s="10" t="s">
        <v>31</v>
      </c>
      <c r="B661" s="10" t="s">
        <v>33</v>
      </c>
      <c r="C661" s="10" t="s">
        <v>156</v>
      </c>
      <c r="D661" s="10" t="s">
        <v>24</v>
      </c>
      <c r="E661" s="19">
        <v>7.23130782573813E-3</v>
      </c>
      <c r="F661" s="19">
        <v>1.3988908974507499</v>
      </c>
      <c r="G661" s="20">
        <v>23.393156342401799</v>
      </c>
      <c r="H661" s="19">
        <v>1.7994170725046301E-2</v>
      </c>
    </row>
    <row r="662" spans="1:8" x14ac:dyDescent="0.45">
      <c r="A662" s="10" t="s">
        <v>15</v>
      </c>
      <c r="B662" s="10" t="s">
        <v>40</v>
      </c>
      <c r="C662" s="10" t="s">
        <v>157</v>
      </c>
      <c r="D662" s="10" t="s">
        <v>7</v>
      </c>
      <c r="E662" s="19">
        <v>7.1906801370123603E-3</v>
      </c>
      <c r="F662" s="19">
        <v>0.21265967431709801</v>
      </c>
      <c r="G662" s="20">
        <v>28.382283237402799</v>
      </c>
      <c r="H662" s="19">
        <v>-0.31663398756196398</v>
      </c>
    </row>
    <row r="663" spans="1:8" x14ac:dyDescent="0.45">
      <c r="A663" s="10" t="s">
        <v>15</v>
      </c>
      <c r="B663" s="10" t="s">
        <v>105</v>
      </c>
      <c r="C663" s="10" t="s">
        <v>151</v>
      </c>
      <c r="D663" s="10" t="s">
        <v>7</v>
      </c>
      <c r="E663" s="19">
        <v>7.1468976790015201E-3</v>
      </c>
      <c r="F663" s="19">
        <v>-0.19562485994571399</v>
      </c>
      <c r="G663" s="20">
        <v>48.384537226165499</v>
      </c>
      <c r="H663" s="19">
        <v>3.2416839092238099E-3</v>
      </c>
    </row>
    <row r="664" spans="1:8" x14ac:dyDescent="0.45">
      <c r="A664" s="10" t="s">
        <v>108</v>
      </c>
      <c r="B664" s="10" t="s">
        <v>109</v>
      </c>
      <c r="C664" s="10" t="s">
        <v>152</v>
      </c>
      <c r="D664" s="10" t="s">
        <v>7</v>
      </c>
      <c r="E664" s="19">
        <v>7.1300609308746002E-3</v>
      </c>
      <c r="F664" s="19">
        <v>5.3709396372436199E-2</v>
      </c>
      <c r="G664" s="20">
        <v>27.577312873908301</v>
      </c>
      <c r="H664" s="19">
        <v>2.3134728645773001E-2</v>
      </c>
    </row>
    <row r="665" spans="1:8" x14ac:dyDescent="0.45">
      <c r="A665" s="10" t="s">
        <v>108</v>
      </c>
      <c r="B665" s="10" t="s">
        <v>114</v>
      </c>
      <c r="C665" s="10" t="s">
        <v>156</v>
      </c>
      <c r="D665" s="10" t="s">
        <v>7</v>
      </c>
      <c r="E665" s="19">
        <v>7.1104822566518504E-3</v>
      </c>
      <c r="F665" s="19">
        <v>0.18617580961042399</v>
      </c>
      <c r="G665" s="20">
        <v>35.488032640180499</v>
      </c>
      <c r="H665" s="19">
        <v>6.7967780629531502E-2</v>
      </c>
    </row>
    <row r="666" spans="1:8" x14ac:dyDescent="0.45">
      <c r="A666" s="10" t="s">
        <v>13</v>
      </c>
      <c r="B666" s="10" t="s">
        <v>139</v>
      </c>
      <c r="C666" s="10" t="s">
        <v>154</v>
      </c>
      <c r="D666" s="10" t="s">
        <v>7</v>
      </c>
      <c r="E666" s="19">
        <v>7.0940309152321404E-3</v>
      </c>
      <c r="F666" s="19">
        <v>-0.39914203966266598</v>
      </c>
      <c r="G666" s="20">
        <v>47.3336963974117</v>
      </c>
      <c r="H666" s="19">
        <v>-7.9335304754312497E-2</v>
      </c>
    </row>
    <row r="667" spans="1:8" x14ac:dyDescent="0.45">
      <c r="A667" s="10" t="s">
        <v>5</v>
      </c>
      <c r="B667" s="10" t="s">
        <v>64</v>
      </c>
      <c r="C667" s="10" t="s">
        <v>154</v>
      </c>
      <c r="D667" s="10" t="s">
        <v>7</v>
      </c>
      <c r="E667" s="19">
        <v>7.0815564940260797E-3</v>
      </c>
      <c r="F667" s="19">
        <v>5.6628281040259798E-2</v>
      </c>
      <c r="G667" s="20">
        <v>25.178489270156199</v>
      </c>
      <c r="H667" s="19">
        <v>-0.28655973708084198</v>
      </c>
    </row>
    <row r="668" spans="1:8" x14ac:dyDescent="0.45">
      <c r="A668" s="10" t="s">
        <v>8</v>
      </c>
      <c r="B668" s="10" t="s">
        <v>50</v>
      </c>
      <c r="C668" s="10" t="s">
        <v>156</v>
      </c>
      <c r="D668" s="10" t="s">
        <v>51</v>
      </c>
      <c r="E668" s="19">
        <v>7.0750543071292299E-3</v>
      </c>
      <c r="F668" s="19">
        <v>0.445367376720467</v>
      </c>
      <c r="G668" s="20">
        <v>32.974769161131199</v>
      </c>
      <c r="H668" s="19">
        <v>1.3708301698686101</v>
      </c>
    </row>
    <row r="669" spans="1:8" x14ac:dyDescent="0.45">
      <c r="A669" s="10" t="s">
        <v>80</v>
      </c>
      <c r="B669" s="10" t="s">
        <v>81</v>
      </c>
      <c r="C669" s="10" t="s">
        <v>154</v>
      </c>
      <c r="D669" s="10" t="s">
        <v>7</v>
      </c>
      <c r="E669" s="19">
        <v>7.0688812789508502E-3</v>
      </c>
      <c r="F669" s="19">
        <v>-0.348120207259208</v>
      </c>
      <c r="G669" s="20">
        <v>40.129069537367201</v>
      </c>
      <c r="H669" s="19">
        <v>-7.9720254972439494E-2</v>
      </c>
    </row>
    <row r="670" spans="1:8" x14ac:dyDescent="0.45">
      <c r="A670" s="10" t="s">
        <v>22</v>
      </c>
      <c r="B670" s="10" t="s">
        <v>62</v>
      </c>
      <c r="C670" s="10" t="s">
        <v>153</v>
      </c>
      <c r="D670" s="10" t="s">
        <v>7</v>
      </c>
      <c r="E670" s="19">
        <v>7.0257292476726104E-3</v>
      </c>
      <c r="F670" s="19">
        <v>1.0538743718122301</v>
      </c>
      <c r="G670" s="20">
        <v>14.846554056926699</v>
      </c>
      <c r="H670" s="19">
        <v>-0.68127377602995798</v>
      </c>
    </row>
    <row r="671" spans="1:8" x14ac:dyDescent="0.45">
      <c r="A671" s="10"/>
      <c r="B671" s="10" t="s">
        <v>100</v>
      </c>
      <c r="C671" s="10" t="s">
        <v>152</v>
      </c>
      <c r="D671" s="10" t="s">
        <v>24</v>
      </c>
      <c r="E671" s="19">
        <v>7.01980938382554E-3</v>
      </c>
      <c r="F671" s="19">
        <v>16.166774603640299</v>
      </c>
      <c r="G671" s="20">
        <v>32.921086330252699</v>
      </c>
      <c r="H671" s="19">
        <v>7.4097433287199699E-2</v>
      </c>
    </row>
    <row r="672" spans="1:8" x14ac:dyDescent="0.45">
      <c r="A672" s="10" t="s">
        <v>15</v>
      </c>
      <c r="B672" s="10" t="s">
        <v>40</v>
      </c>
      <c r="C672" s="10" t="s">
        <v>152</v>
      </c>
      <c r="D672" s="10" t="s">
        <v>7</v>
      </c>
      <c r="E672" s="19">
        <v>6.9406458534827901E-3</v>
      </c>
      <c r="F672" s="19">
        <v>0.101952452498364</v>
      </c>
      <c r="G672" s="20">
        <v>30.314532025603999</v>
      </c>
      <c r="H672" s="19">
        <v>5.4555683642762802E-2</v>
      </c>
    </row>
    <row r="673" spans="1:8" x14ac:dyDescent="0.45">
      <c r="A673" s="10" t="s">
        <v>19</v>
      </c>
      <c r="B673" s="10" t="s">
        <v>137</v>
      </c>
      <c r="C673" s="10" t="s">
        <v>157</v>
      </c>
      <c r="D673" s="10" t="s">
        <v>7</v>
      </c>
      <c r="E673" s="19">
        <v>6.9404900961842798E-3</v>
      </c>
      <c r="F673" s="19">
        <v>-0.47088482221392303</v>
      </c>
      <c r="G673" s="20">
        <v>39.358350936306799</v>
      </c>
      <c r="H673" s="19">
        <v>0.15112165946603701</v>
      </c>
    </row>
    <row r="674" spans="1:8" x14ac:dyDescent="0.45">
      <c r="A674" s="10" t="s">
        <v>31</v>
      </c>
      <c r="B674" s="10" t="s">
        <v>33</v>
      </c>
      <c r="C674" s="10" t="s">
        <v>153</v>
      </c>
      <c r="D674" s="10" t="s">
        <v>24</v>
      </c>
      <c r="E674" s="19">
        <v>6.9332921550230497E-3</v>
      </c>
      <c r="F674" s="19">
        <v>1.35463636880701</v>
      </c>
      <c r="G674" s="20">
        <v>26.163109167514801</v>
      </c>
      <c r="H674" s="19">
        <v>0.15685521163191701</v>
      </c>
    </row>
    <row r="675" spans="1:8" x14ac:dyDescent="0.45">
      <c r="A675" s="10" t="s">
        <v>71</v>
      </c>
      <c r="B675" s="10" t="s">
        <v>73</v>
      </c>
      <c r="C675" s="10" t="s">
        <v>157</v>
      </c>
      <c r="D675" s="10" t="s">
        <v>7</v>
      </c>
      <c r="E675" s="19">
        <v>6.9319060661277099E-3</v>
      </c>
      <c r="F675" s="19">
        <v>-0.26144983678782002</v>
      </c>
      <c r="G675" s="20">
        <v>42.426324030848697</v>
      </c>
      <c r="H675" s="19">
        <v>-0.305894777705851</v>
      </c>
    </row>
    <row r="676" spans="1:8" x14ac:dyDescent="0.45">
      <c r="A676" s="10" t="s">
        <v>71</v>
      </c>
      <c r="B676" s="10" t="s">
        <v>73</v>
      </c>
      <c r="C676" s="10" t="s">
        <v>151</v>
      </c>
      <c r="D676" s="10" t="s">
        <v>7</v>
      </c>
      <c r="E676" s="19">
        <v>6.9307677576183899E-3</v>
      </c>
      <c r="F676" s="19">
        <v>-0.180620263399521</v>
      </c>
      <c r="G676" s="20">
        <v>62.464005622868797</v>
      </c>
      <c r="H676" s="19">
        <v>-0.16732616023895899</v>
      </c>
    </row>
    <row r="677" spans="1:8" x14ac:dyDescent="0.45">
      <c r="A677" s="10" t="s">
        <v>134</v>
      </c>
      <c r="B677" s="10" t="s">
        <v>135</v>
      </c>
      <c r="C677" s="10" t="s">
        <v>154</v>
      </c>
      <c r="D677" s="10" t="s">
        <v>7</v>
      </c>
      <c r="E677" s="19">
        <v>6.8806370137929401E-3</v>
      </c>
      <c r="F677" s="19">
        <v>-5.3832555334833401E-2</v>
      </c>
      <c r="G677" s="20">
        <v>16.524991671199398</v>
      </c>
      <c r="H677" s="19">
        <v>-7.9002519792588002E-2</v>
      </c>
    </row>
    <row r="678" spans="1:8" x14ac:dyDescent="0.45">
      <c r="A678" s="10" t="s">
        <v>31</v>
      </c>
      <c r="B678" s="10" t="s">
        <v>113</v>
      </c>
      <c r="C678" s="10" t="s">
        <v>149</v>
      </c>
      <c r="D678" s="10" t="s">
        <v>7</v>
      </c>
      <c r="E678" s="19">
        <v>6.8701781979706202E-3</v>
      </c>
      <c r="F678" s="19">
        <v>0.104752752585339</v>
      </c>
      <c r="G678" s="20">
        <v>84.288962814663705</v>
      </c>
      <c r="H678" s="19">
        <v>0.14718125769843099</v>
      </c>
    </row>
    <row r="679" spans="1:8" x14ac:dyDescent="0.45">
      <c r="A679" s="10" t="s">
        <v>108</v>
      </c>
      <c r="B679" s="10" t="s">
        <v>114</v>
      </c>
      <c r="C679" s="10" t="s">
        <v>153</v>
      </c>
      <c r="D679" s="10" t="s">
        <v>7</v>
      </c>
      <c r="E679" s="19">
        <v>6.8680299259139604E-3</v>
      </c>
      <c r="F679" s="19">
        <v>0.12757431545308301</v>
      </c>
      <c r="G679" s="20">
        <v>28.0778271084057</v>
      </c>
      <c r="H679" s="19">
        <v>-0.101793433558727</v>
      </c>
    </row>
    <row r="680" spans="1:8" x14ac:dyDescent="0.45">
      <c r="A680" s="10"/>
      <c r="B680" s="10" t="s">
        <v>100</v>
      </c>
      <c r="C680" s="10" t="s">
        <v>151</v>
      </c>
      <c r="D680" s="10" t="s">
        <v>24</v>
      </c>
      <c r="E680" s="19">
        <v>6.8315375374990196E-3</v>
      </c>
      <c r="F680" s="19">
        <v>17.370038198377301</v>
      </c>
      <c r="G680" s="20">
        <v>26.020008628202</v>
      </c>
      <c r="H680" s="19">
        <v>0.157188713802975</v>
      </c>
    </row>
    <row r="681" spans="1:8" x14ac:dyDescent="0.45">
      <c r="A681" s="10" t="s">
        <v>8</v>
      </c>
      <c r="B681" s="10" t="s">
        <v>59</v>
      </c>
      <c r="C681" s="10" t="s">
        <v>151</v>
      </c>
      <c r="D681" s="10" t="s">
        <v>7</v>
      </c>
      <c r="E681" s="19">
        <v>6.7765642079704999E-3</v>
      </c>
      <c r="F681" s="19">
        <v>0.10006160592867</v>
      </c>
      <c r="G681" s="20">
        <v>49.852675547843504</v>
      </c>
      <c r="H681" s="19">
        <v>0.183455760920716</v>
      </c>
    </row>
    <row r="682" spans="1:8" x14ac:dyDescent="0.45">
      <c r="A682" s="10" t="s">
        <v>15</v>
      </c>
      <c r="B682" s="10" t="s">
        <v>70</v>
      </c>
      <c r="C682" s="10" t="s">
        <v>156</v>
      </c>
      <c r="D682" s="10" t="s">
        <v>7</v>
      </c>
      <c r="E682" s="19">
        <v>6.7652407338735796E-3</v>
      </c>
      <c r="F682" s="19">
        <v>-0.15564233868447</v>
      </c>
      <c r="G682" s="20">
        <v>50.988277040027498</v>
      </c>
      <c r="H682" s="19">
        <v>0.100530562645961</v>
      </c>
    </row>
    <row r="683" spans="1:8" x14ac:dyDescent="0.45">
      <c r="A683" s="10" t="s">
        <v>5</v>
      </c>
      <c r="B683" s="10" t="s">
        <v>138</v>
      </c>
      <c r="C683" s="10" t="s">
        <v>151</v>
      </c>
      <c r="D683" s="10" t="s">
        <v>7</v>
      </c>
      <c r="E683" s="19">
        <v>6.74991911899794E-3</v>
      </c>
      <c r="F683" s="19">
        <v>0.170422474090313</v>
      </c>
      <c r="G683" s="20">
        <v>21.457236065577501</v>
      </c>
      <c r="H683" s="19">
        <v>0.29615196041119601</v>
      </c>
    </row>
    <row r="684" spans="1:8" x14ac:dyDescent="0.45">
      <c r="A684" s="10" t="s">
        <v>108</v>
      </c>
      <c r="B684" s="10" t="s">
        <v>109</v>
      </c>
      <c r="C684" s="10" t="s">
        <v>150</v>
      </c>
      <c r="D684" s="10" t="s">
        <v>7</v>
      </c>
      <c r="E684" s="19">
        <v>6.7381246533332901E-3</v>
      </c>
      <c r="F684" s="19">
        <v>0.13074345062088299</v>
      </c>
      <c r="G684" s="20">
        <v>37.117621298609002</v>
      </c>
      <c r="H684" s="19">
        <v>-2.1413333473182999E-2</v>
      </c>
    </row>
    <row r="685" spans="1:8" x14ac:dyDescent="0.45">
      <c r="A685" s="10" t="s">
        <v>19</v>
      </c>
      <c r="B685" s="10" t="s">
        <v>20</v>
      </c>
      <c r="C685" s="10" t="s">
        <v>153</v>
      </c>
      <c r="D685" s="10" t="s">
        <v>7</v>
      </c>
      <c r="E685" s="19">
        <v>6.7291941647609696E-3</v>
      </c>
      <c r="F685" s="19">
        <v>-0.76722383146072604</v>
      </c>
      <c r="G685" s="20">
        <v>28.4336275316663</v>
      </c>
      <c r="H685" s="19">
        <v>4.6524365033553602E-2</v>
      </c>
    </row>
    <row r="686" spans="1:8" x14ac:dyDescent="0.45">
      <c r="A686" s="10" t="s">
        <v>31</v>
      </c>
      <c r="B686" s="10" t="s">
        <v>116</v>
      </c>
      <c r="C686" s="10" t="s">
        <v>153</v>
      </c>
      <c r="D686" s="10" t="s">
        <v>7</v>
      </c>
      <c r="E686" s="19">
        <v>6.6886080513592497E-3</v>
      </c>
      <c r="F686" s="19">
        <v>0.52841184803014096</v>
      </c>
      <c r="G686" s="20">
        <v>23.629657708702702</v>
      </c>
      <c r="H686" s="19">
        <v>-4.84161047633467E-2</v>
      </c>
    </row>
    <row r="687" spans="1:8" x14ac:dyDescent="0.45">
      <c r="A687" s="10" t="s">
        <v>15</v>
      </c>
      <c r="B687" s="10" t="s">
        <v>42</v>
      </c>
      <c r="C687" s="10" t="s">
        <v>155</v>
      </c>
      <c r="D687" s="10" t="s">
        <v>7</v>
      </c>
      <c r="E687" s="19">
        <v>6.56211182895496E-3</v>
      </c>
      <c r="F687" s="19">
        <v>-0.12332334195283</v>
      </c>
      <c r="G687" s="20">
        <v>36.782687775587803</v>
      </c>
      <c r="H687" s="19">
        <v>0.11336368150427199</v>
      </c>
    </row>
    <row r="688" spans="1:8" x14ac:dyDescent="0.45">
      <c r="A688" s="10" t="s">
        <v>11</v>
      </c>
      <c r="B688" s="10" t="s">
        <v>29</v>
      </c>
      <c r="C688" s="10" t="s">
        <v>156</v>
      </c>
      <c r="D688" s="10" t="s">
        <v>30</v>
      </c>
      <c r="E688" s="19">
        <v>6.5456566228068403E-3</v>
      </c>
      <c r="F688" s="19">
        <v>-0.39766321887406703</v>
      </c>
      <c r="G688" s="20">
        <v>35.598074315741499</v>
      </c>
      <c r="H688" s="19">
        <v>3.1738062848232503E-2</v>
      </c>
    </row>
    <row r="689" spans="1:8" x14ac:dyDescent="0.45">
      <c r="A689" s="10" t="s">
        <v>8</v>
      </c>
      <c r="B689" s="10" t="s">
        <v>165</v>
      </c>
      <c r="C689" s="10" t="s">
        <v>150</v>
      </c>
      <c r="D689" s="10" t="s">
        <v>24</v>
      </c>
      <c r="E689" s="19">
        <v>6.47729212455821E-3</v>
      </c>
      <c r="F689" s="19">
        <v>0.53119869697550104</v>
      </c>
      <c r="G689" s="20">
        <v>19.705770061749199</v>
      </c>
      <c r="H689" s="19">
        <v>8.5021095875044597E-2</v>
      </c>
    </row>
    <row r="690" spans="1:8" x14ac:dyDescent="0.45">
      <c r="A690" s="10" t="s">
        <v>19</v>
      </c>
      <c r="B690" s="10" t="s">
        <v>90</v>
      </c>
      <c r="C690" s="10" t="s">
        <v>150</v>
      </c>
      <c r="D690" s="10" t="s">
        <v>7</v>
      </c>
      <c r="E690" s="19">
        <v>6.4669588164347402E-3</v>
      </c>
      <c r="F690" s="19">
        <v>-0.140183048260375</v>
      </c>
      <c r="G690" s="20">
        <v>25.985377999533</v>
      </c>
      <c r="H690" s="19">
        <v>8.3369847047429793E-2</v>
      </c>
    </row>
    <row r="691" spans="1:8" x14ac:dyDescent="0.45">
      <c r="A691" s="10" t="s">
        <v>5</v>
      </c>
      <c r="B691" s="10" t="s">
        <v>138</v>
      </c>
      <c r="C691" s="10" t="s">
        <v>152</v>
      </c>
      <c r="D691" s="10" t="s">
        <v>7</v>
      </c>
      <c r="E691" s="19">
        <v>6.4349996348442998E-3</v>
      </c>
      <c r="F691" s="19">
        <v>0.12742211322885799</v>
      </c>
      <c r="G691" s="20">
        <v>25.630268427728701</v>
      </c>
      <c r="H691" s="19">
        <v>-6.6009464643252899E-2</v>
      </c>
    </row>
    <row r="692" spans="1:8" x14ac:dyDescent="0.45">
      <c r="A692" s="10" t="s">
        <v>106</v>
      </c>
      <c r="B692" s="10" t="s">
        <v>107</v>
      </c>
      <c r="C692" s="10" t="s">
        <v>149</v>
      </c>
      <c r="D692" s="10" t="s">
        <v>7</v>
      </c>
      <c r="E692" s="19">
        <v>6.3935946001968703E-3</v>
      </c>
      <c r="F692" s="19">
        <v>0.24801375659606301</v>
      </c>
      <c r="G692" s="20">
        <v>31.066847930766698</v>
      </c>
      <c r="H692" s="19">
        <v>0.18693380794714301</v>
      </c>
    </row>
    <row r="693" spans="1:8" x14ac:dyDescent="0.45">
      <c r="A693" s="23" t="s">
        <v>174</v>
      </c>
      <c r="B693" s="10" t="s">
        <v>171</v>
      </c>
      <c r="C693" s="10" t="s">
        <v>149</v>
      </c>
      <c r="D693" s="10" t="s">
        <v>174</v>
      </c>
      <c r="E693" s="19">
        <v>6.3876079910078201E-3</v>
      </c>
      <c r="F693" s="19">
        <v>0.35921033508072298</v>
      </c>
      <c r="G693" s="20">
        <v>51.769001037713302</v>
      </c>
      <c r="H693" s="19">
        <v>-5.9344998444117603E-3</v>
      </c>
    </row>
    <row r="694" spans="1:8" x14ac:dyDescent="0.45">
      <c r="A694" s="10" t="s">
        <v>8</v>
      </c>
      <c r="B694" s="10" t="s">
        <v>53</v>
      </c>
      <c r="C694" s="10" t="s">
        <v>153</v>
      </c>
      <c r="D694" s="10" t="s">
        <v>24</v>
      </c>
      <c r="E694" s="19">
        <v>6.3688594879571202E-3</v>
      </c>
      <c r="F694" s="19">
        <v>1.08782681232953</v>
      </c>
      <c r="G694" s="20">
        <v>25.5872701703092</v>
      </c>
      <c r="H694" s="19">
        <v>0.16646050865647899</v>
      </c>
    </row>
    <row r="695" spans="1:8" x14ac:dyDescent="0.45">
      <c r="A695" s="10" t="s">
        <v>5</v>
      </c>
      <c r="B695" s="10" t="s">
        <v>83</v>
      </c>
      <c r="C695" s="10" t="s">
        <v>153</v>
      </c>
      <c r="D695" s="10" t="s">
        <v>7</v>
      </c>
      <c r="E695" s="19">
        <v>6.3506685182273996E-3</v>
      </c>
      <c r="F695" s="19">
        <v>-0.63565043080402694</v>
      </c>
      <c r="G695" s="20">
        <v>39.739698268797</v>
      </c>
      <c r="H695" s="19">
        <v>-0.12104760693727</v>
      </c>
    </row>
    <row r="696" spans="1:8" x14ac:dyDescent="0.45">
      <c r="A696" s="10" t="s">
        <v>8</v>
      </c>
      <c r="B696" s="10" t="s">
        <v>165</v>
      </c>
      <c r="C696" s="10" t="s">
        <v>153</v>
      </c>
      <c r="D696" s="10" t="s">
        <v>24</v>
      </c>
      <c r="E696" s="19">
        <v>6.2874004008468699E-3</v>
      </c>
      <c r="F696" s="19">
        <v>0.76111933831021295</v>
      </c>
      <c r="G696" s="20">
        <v>23.861902230950001</v>
      </c>
      <c r="H696" s="19">
        <v>0.150885330179788</v>
      </c>
    </row>
    <row r="697" spans="1:8" x14ac:dyDescent="0.45">
      <c r="A697" s="10" t="s">
        <v>27</v>
      </c>
      <c r="B697" s="10" t="s">
        <v>140</v>
      </c>
      <c r="C697" s="10" t="s">
        <v>153</v>
      </c>
      <c r="D697" s="10" t="s">
        <v>26</v>
      </c>
      <c r="E697" s="19">
        <v>6.2673510243991901E-3</v>
      </c>
      <c r="F697" s="19">
        <v>0.117160625664878</v>
      </c>
      <c r="G697" s="20">
        <v>22.423036499951198</v>
      </c>
      <c r="H697" s="19">
        <v>3.1092166307846902E-2</v>
      </c>
    </row>
    <row r="698" spans="1:8" x14ac:dyDescent="0.45">
      <c r="A698" s="10" t="s">
        <v>8</v>
      </c>
      <c r="B698" s="10" t="s">
        <v>50</v>
      </c>
      <c r="C698" s="10" t="s">
        <v>152</v>
      </c>
      <c r="D698" s="10" t="s">
        <v>51</v>
      </c>
      <c r="E698" s="19">
        <v>6.2050894851797501E-3</v>
      </c>
      <c r="F698" s="19">
        <v>0.41499512605025601</v>
      </c>
      <c r="G698" s="20">
        <v>15.574495169105999</v>
      </c>
      <c r="H698" s="19">
        <v>-1.85411684868294E-2</v>
      </c>
    </row>
    <row r="699" spans="1:8" x14ac:dyDescent="0.45">
      <c r="A699" s="10" t="s">
        <v>141</v>
      </c>
      <c r="B699" s="10" t="s">
        <v>142</v>
      </c>
      <c r="C699" s="10" t="s">
        <v>154</v>
      </c>
      <c r="D699" s="10" t="s">
        <v>7</v>
      </c>
      <c r="E699" s="19">
        <v>6.1255607120876696E-3</v>
      </c>
      <c r="F699" s="19">
        <v>-0.15566399250513099</v>
      </c>
      <c r="G699" s="20">
        <v>35.404055317480299</v>
      </c>
      <c r="H699" s="19">
        <v>-9.9628763927773797E-2</v>
      </c>
    </row>
    <row r="700" spans="1:8" x14ac:dyDescent="0.45">
      <c r="A700" s="10" t="s">
        <v>174</v>
      </c>
      <c r="B700" s="10" t="s">
        <v>175</v>
      </c>
      <c r="C700" s="10" t="s">
        <v>157</v>
      </c>
      <c r="D700" s="10" t="s">
        <v>174</v>
      </c>
      <c r="E700" s="19">
        <v>6.1044139054103001E-3</v>
      </c>
      <c r="F700" s="19">
        <v>2.4807429510057299</v>
      </c>
      <c r="G700" s="20">
        <v>27.763239516314702</v>
      </c>
      <c r="H700" s="19">
        <v>5.8852613125816397E-2</v>
      </c>
    </row>
    <row r="701" spans="1:8" x14ac:dyDescent="0.45">
      <c r="A701" s="10" t="s">
        <v>106</v>
      </c>
      <c r="B701" s="10" t="s">
        <v>107</v>
      </c>
      <c r="C701" s="10" t="s">
        <v>156</v>
      </c>
      <c r="D701" s="10" t="s">
        <v>7</v>
      </c>
      <c r="E701" s="19">
        <v>6.0740845413759801E-3</v>
      </c>
      <c r="F701" s="19">
        <v>0.370486534167978</v>
      </c>
      <c r="G701" s="20">
        <v>34.998291070239198</v>
      </c>
      <c r="H701" s="19">
        <v>-0.24209093319681099</v>
      </c>
    </row>
    <row r="702" spans="1:8" x14ac:dyDescent="0.45">
      <c r="A702" s="10" t="s">
        <v>8</v>
      </c>
      <c r="B702" s="10" t="s">
        <v>46</v>
      </c>
      <c r="C702" s="10" t="s">
        <v>149</v>
      </c>
      <c r="D702" s="10" t="s">
        <v>30</v>
      </c>
      <c r="E702" s="19">
        <v>6.0655685392261701E-3</v>
      </c>
      <c r="F702" s="19">
        <v>-0.20128512445770999</v>
      </c>
      <c r="G702" s="20">
        <v>47.654628783127002</v>
      </c>
      <c r="H702" s="19">
        <v>-0.16828144823052299</v>
      </c>
    </row>
    <row r="703" spans="1:8" x14ac:dyDescent="0.45">
      <c r="A703" s="10" t="s">
        <v>31</v>
      </c>
      <c r="B703" s="10" t="s">
        <v>116</v>
      </c>
      <c r="C703" s="10" t="s">
        <v>152</v>
      </c>
      <c r="D703" s="10" t="s">
        <v>7</v>
      </c>
      <c r="E703" s="19">
        <v>6.0162929760285101E-3</v>
      </c>
      <c r="F703" s="19">
        <v>0.30421384003396501</v>
      </c>
      <c r="G703" s="20">
        <v>32.780520504106299</v>
      </c>
      <c r="H703" s="19">
        <v>0.25007378697319199</v>
      </c>
    </row>
    <row r="704" spans="1:8" x14ac:dyDescent="0.45">
      <c r="A704" s="10" t="s">
        <v>15</v>
      </c>
      <c r="B704" s="10" t="s">
        <v>105</v>
      </c>
      <c r="C704" s="10" t="s">
        <v>153</v>
      </c>
      <c r="D704" s="10" t="s">
        <v>7</v>
      </c>
      <c r="E704" s="19">
        <v>5.9711155067333401E-3</v>
      </c>
      <c r="F704" s="19">
        <v>-0.473885584984303</v>
      </c>
      <c r="G704" s="20">
        <v>28.352602511900699</v>
      </c>
      <c r="H704" s="19">
        <v>-3.8951055660640402E-2</v>
      </c>
    </row>
    <row r="705" spans="1:8" x14ac:dyDescent="0.45">
      <c r="A705" s="10" t="s">
        <v>134</v>
      </c>
      <c r="B705" s="10" t="s">
        <v>135</v>
      </c>
      <c r="C705" s="10" t="s">
        <v>150</v>
      </c>
      <c r="D705" s="10" t="s">
        <v>7</v>
      </c>
      <c r="E705" s="19">
        <v>5.9649763975586096E-3</v>
      </c>
      <c r="F705" s="19">
        <v>0.14984550948188599</v>
      </c>
      <c r="G705" s="20">
        <v>54.631560624028999</v>
      </c>
      <c r="H705" s="19">
        <v>-0.17818333105425299</v>
      </c>
    </row>
    <row r="706" spans="1:8" x14ac:dyDescent="0.45">
      <c r="A706" s="10" t="s">
        <v>80</v>
      </c>
      <c r="B706" s="10" t="s">
        <v>81</v>
      </c>
      <c r="C706" s="10" t="s">
        <v>151</v>
      </c>
      <c r="D706" s="10" t="s">
        <v>7</v>
      </c>
      <c r="E706" s="19">
        <v>5.9114606324948797E-3</v>
      </c>
      <c r="F706" s="19">
        <v>-0.25070851797247301</v>
      </c>
      <c r="G706" s="20">
        <v>37.7573977702802</v>
      </c>
      <c r="H706" s="19">
        <v>-0.35119574515385799</v>
      </c>
    </row>
    <row r="707" spans="1:8" x14ac:dyDescent="0.45">
      <c r="A707" s="10" t="s">
        <v>11</v>
      </c>
      <c r="B707" s="10" t="s">
        <v>39</v>
      </c>
      <c r="C707" s="10" t="s">
        <v>156</v>
      </c>
      <c r="D707" s="10" t="s">
        <v>10</v>
      </c>
      <c r="E707" s="19">
        <v>5.8722971478688104E-3</v>
      </c>
      <c r="F707" s="19">
        <v>0.24500739513785499</v>
      </c>
      <c r="G707" s="20">
        <v>23.331170443298699</v>
      </c>
      <c r="H707" s="19">
        <v>0.11965139671729701</v>
      </c>
    </row>
    <row r="708" spans="1:8" x14ac:dyDescent="0.45">
      <c r="A708" s="10" t="s">
        <v>106</v>
      </c>
      <c r="B708" s="10" t="s">
        <v>107</v>
      </c>
      <c r="C708" s="10" t="s">
        <v>150</v>
      </c>
      <c r="D708" s="10" t="s">
        <v>7</v>
      </c>
      <c r="E708" s="19">
        <v>5.8706357221372501E-3</v>
      </c>
      <c r="F708" s="19">
        <v>0.43071321272004298</v>
      </c>
      <c r="G708" s="20">
        <v>24.579150626845799</v>
      </c>
      <c r="H708" s="19">
        <v>-0.207957672768871</v>
      </c>
    </row>
    <row r="709" spans="1:8" x14ac:dyDescent="0.45">
      <c r="A709" s="10" t="s">
        <v>15</v>
      </c>
      <c r="B709" s="10" t="s">
        <v>40</v>
      </c>
      <c r="C709" s="10" t="s">
        <v>151</v>
      </c>
      <c r="D709" s="10" t="s">
        <v>7</v>
      </c>
      <c r="E709" s="19">
        <v>5.8647956104430502E-3</v>
      </c>
      <c r="F709" s="19">
        <v>0.21352632164553301</v>
      </c>
      <c r="G709" s="20">
        <v>33.225768597129203</v>
      </c>
      <c r="H709" s="19">
        <v>-6.2705321423492902E-2</v>
      </c>
    </row>
    <row r="710" spans="1:8" x14ac:dyDescent="0.45">
      <c r="A710" s="10" t="s">
        <v>11</v>
      </c>
      <c r="B710" s="10" t="s">
        <v>39</v>
      </c>
      <c r="C710" s="10" t="s">
        <v>154</v>
      </c>
      <c r="D710" s="10" t="s">
        <v>10</v>
      </c>
      <c r="E710" s="19">
        <v>5.8540829128643397E-3</v>
      </c>
      <c r="F710" s="19">
        <v>1.7998298805567E-3</v>
      </c>
      <c r="G710" s="20">
        <v>22.403535892054801</v>
      </c>
      <c r="H710" s="19">
        <v>-0.256175931209427</v>
      </c>
    </row>
    <row r="711" spans="1:8" x14ac:dyDescent="0.45">
      <c r="A711" s="10" t="s">
        <v>31</v>
      </c>
      <c r="B711" s="10" t="s">
        <v>116</v>
      </c>
      <c r="C711" s="10" t="s">
        <v>151</v>
      </c>
      <c r="D711" s="10" t="s">
        <v>7</v>
      </c>
      <c r="E711" s="19">
        <v>5.8258978700739599E-3</v>
      </c>
      <c r="F711" s="19">
        <v>0.442392266894301</v>
      </c>
      <c r="G711" s="20">
        <v>31.222297815057502</v>
      </c>
      <c r="H711" s="19">
        <v>-5.5348137311901101E-2</v>
      </c>
    </row>
    <row r="712" spans="1:8" x14ac:dyDescent="0.45">
      <c r="A712" s="10" t="s">
        <v>8</v>
      </c>
      <c r="B712" s="10" t="s">
        <v>61</v>
      </c>
      <c r="C712" s="10" t="s">
        <v>154</v>
      </c>
      <c r="D712" s="10" t="s">
        <v>7</v>
      </c>
      <c r="E712" s="19">
        <v>5.7978580546511997E-3</v>
      </c>
      <c r="F712" s="19">
        <v>-0.215506953089208</v>
      </c>
      <c r="G712" s="20">
        <v>37.249057332404803</v>
      </c>
      <c r="H712" s="19">
        <v>-0.17680305294384899</v>
      </c>
    </row>
    <row r="713" spans="1:8" x14ac:dyDescent="0.45">
      <c r="A713" s="10" t="s">
        <v>108</v>
      </c>
      <c r="B713" s="10" t="s">
        <v>114</v>
      </c>
      <c r="C713" s="10" t="s">
        <v>152</v>
      </c>
      <c r="D713" s="10" t="s">
        <v>7</v>
      </c>
      <c r="E713" s="19">
        <v>5.7806429832742597E-3</v>
      </c>
      <c r="F713" s="19">
        <v>-6.78698409956799E-2</v>
      </c>
      <c r="G713" s="20">
        <v>29.188344497261799</v>
      </c>
      <c r="H713" s="19">
        <v>-5.7952658894974099E-2</v>
      </c>
    </row>
    <row r="714" spans="1:8" x14ac:dyDescent="0.45">
      <c r="A714" s="10" t="s">
        <v>8</v>
      </c>
      <c r="B714" s="10" t="s">
        <v>50</v>
      </c>
      <c r="C714" s="10" t="s">
        <v>149</v>
      </c>
      <c r="D714" s="10" t="s">
        <v>51</v>
      </c>
      <c r="E714" s="19">
        <v>5.7608981126283099E-3</v>
      </c>
      <c r="F714" s="19">
        <v>0.63679063411359305</v>
      </c>
      <c r="G714" s="20">
        <v>12.3412482575482</v>
      </c>
      <c r="H714" s="19">
        <v>-0.51099386084454801</v>
      </c>
    </row>
    <row r="715" spans="1:8" x14ac:dyDescent="0.45">
      <c r="A715" s="10" t="s">
        <v>8</v>
      </c>
      <c r="B715" s="10" t="s">
        <v>93</v>
      </c>
      <c r="C715" s="10" t="s">
        <v>151</v>
      </c>
      <c r="D715" s="10" t="s">
        <v>7</v>
      </c>
      <c r="E715" s="19">
        <v>5.73828794991698E-3</v>
      </c>
      <c r="F715" s="19">
        <v>3.66482610252866E-3</v>
      </c>
      <c r="G715" s="20">
        <v>40.927213980525998</v>
      </c>
      <c r="H715" s="19">
        <v>0.74974376247068097</v>
      </c>
    </row>
    <row r="716" spans="1:8" x14ac:dyDescent="0.45">
      <c r="A716" s="10" t="s">
        <v>22</v>
      </c>
      <c r="B716" s="10" t="s">
        <v>23</v>
      </c>
      <c r="C716" s="10" t="s">
        <v>150</v>
      </c>
      <c r="D716" s="10" t="s">
        <v>24</v>
      </c>
      <c r="E716" s="19">
        <v>5.7065865699115204E-3</v>
      </c>
      <c r="F716" s="19">
        <v>1.95775475688052</v>
      </c>
      <c r="G716" s="20">
        <v>22.782159634089801</v>
      </c>
      <c r="H716" s="19">
        <v>-5.3126632994213698E-2</v>
      </c>
    </row>
    <row r="717" spans="1:8" x14ac:dyDescent="0.45">
      <c r="A717" s="10" t="s">
        <v>27</v>
      </c>
      <c r="B717" s="10" t="s">
        <v>132</v>
      </c>
      <c r="C717" s="10" t="s">
        <v>149</v>
      </c>
      <c r="D717" s="10" t="s">
        <v>30</v>
      </c>
      <c r="E717" s="19">
        <v>5.6752237104845697E-3</v>
      </c>
      <c r="F717" s="19">
        <v>-1.1762397307350399E-2</v>
      </c>
      <c r="G717" s="20">
        <v>40.9985035024525</v>
      </c>
      <c r="H717" s="19">
        <v>0.34722499329248602</v>
      </c>
    </row>
    <row r="718" spans="1:8" x14ac:dyDescent="0.45">
      <c r="A718" s="10" t="s">
        <v>15</v>
      </c>
      <c r="B718" s="10" t="s">
        <v>16</v>
      </c>
      <c r="C718" s="10" t="s">
        <v>151</v>
      </c>
      <c r="D718" s="10" t="s">
        <v>7</v>
      </c>
      <c r="E718" s="19">
        <v>5.6443261261620303E-3</v>
      </c>
      <c r="F718" s="19">
        <v>0.29047185771888501</v>
      </c>
      <c r="G718" s="20">
        <v>29.586911676913001</v>
      </c>
      <c r="H718" s="19">
        <v>-0.23303555512514501</v>
      </c>
    </row>
    <row r="719" spans="1:8" x14ac:dyDescent="0.45">
      <c r="A719" s="10" t="s">
        <v>106</v>
      </c>
      <c r="B719" s="10" t="s">
        <v>107</v>
      </c>
      <c r="C719" s="10" t="s">
        <v>152</v>
      </c>
      <c r="D719" s="10" t="s">
        <v>7</v>
      </c>
      <c r="E719" s="19">
        <v>5.63743069326902E-3</v>
      </c>
      <c r="F719" s="19">
        <v>0.59668846087125404</v>
      </c>
      <c r="G719" s="20">
        <v>29.884075197880001</v>
      </c>
      <c r="H719" s="19">
        <v>6.6991660895270894E-2</v>
      </c>
    </row>
    <row r="720" spans="1:8" x14ac:dyDescent="0.45">
      <c r="A720" s="10" t="s">
        <v>15</v>
      </c>
      <c r="B720" s="10" t="s">
        <v>16</v>
      </c>
      <c r="C720" s="10" t="s">
        <v>152</v>
      </c>
      <c r="D720" s="10" t="s">
        <v>7</v>
      </c>
      <c r="E720" s="19">
        <v>5.6215623584377197E-3</v>
      </c>
      <c r="F720" s="19">
        <v>8.2528936048896107E-2</v>
      </c>
      <c r="G720" s="20">
        <v>37.952729797521997</v>
      </c>
      <c r="H720" s="19">
        <v>-4.69289012513502E-2</v>
      </c>
    </row>
    <row r="721" spans="1:8" x14ac:dyDescent="0.45">
      <c r="A721" s="10"/>
      <c r="B721" s="10" t="s">
        <v>100</v>
      </c>
      <c r="C721" s="10" t="s">
        <v>154</v>
      </c>
      <c r="D721" s="10" t="s">
        <v>24</v>
      </c>
      <c r="E721" s="19">
        <v>5.6016273791729097E-3</v>
      </c>
      <c r="F721" s="19">
        <v>16.186947087823501</v>
      </c>
      <c r="G721" s="20">
        <v>39.581906574401501</v>
      </c>
      <c r="H721" s="19">
        <v>-0.12800104931592099</v>
      </c>
    </row>
    <row r="722" spans="1:8" x14ac:dyDescent="0.45">
      <c r="A722" s="10" t="s">
        <v>31</v>
      </c>
      <c r="B722" s="10" t="s">
        <v>116</v>
      </c>
      <c r="C722" s="10" t="s">
        <v>154</v>
      </c>
      <c r="D722" s="10" t="s">
        <v>7</v>
      </c>
      <c r="E722" s="19">
        <v>5.56933979553922E-3</v>
      </c>
      <c r="F722" s="19">
        <v>0.32458538227678102</v>
      </c>
      <c r="G722" s="20">
        <v>41.040326072726202</v>
      </c>
      <c r="H722" s="19">
        <v>0.155143839967052</v>
      </c>
    </row>
    <row r="723" spans="1:8" x14ac:dyDescent="0.45">
      <c r="A723" s="10" t="s">
        <v>15</v>
      </c>
      <c r="B723" s="10" t="s">
        <v>40</v>
      </c>
      <c r="C723" s="10" t="s">
        <v>154</v>
      </c>
      <c r="D723" s="10" t="s">
        <v>7</v>
      </c>
      <c r="E723" s="19">
        <v>5.5635885310684396E-3</v>
      </c>
      <c r="F723" s="19">
        <v>0.131169063040807</v>
      </c>
      <c r="G723" s="20">
        <v>43.1077913732883</v>
      </c>
      <c r="H723" s="19">
        <v>2.46346820307357E-2</v>
      </c>
    </row>
    <row r="724" spans="1:8" x14ac:dyDescent="0.45">
      <c r="A724" s="10" t="s">
        <v>15</v>
      </c>
      <c r="B724" s="10" t="s">
        <v>70</v>
      </c>
      <c r="C724" s="10" t="s">
        <v>157</v>
      </c>
      <c r="D724" s="10" t="s">
        <v>7</v>
      </c>
      <c r="E724" s="19">
        <v>5.5590923036333596E-3</v>
      </c>
      <c r="F724" s="19">
        <v>-8.7433235548897398E-2</v>
      </c>
      <c r="G724" s="20">
        <v>40.591170796612502</v>
      </c>
      <c r="H724" s="19">
        <v>-1.28005512434084E-2</v>
      </c>
    </row>
    <row r="725" spans="1:8" x14ac:dyDescent="0.45">
      <c r="A725" s="10" t="s">
        <v>27</v>
      </c>
      <c r="B725" s="10" t="s">
        <v>140</v>
      </c>
      <c r="C725" s="10" t="s">
        <v>152</v>
      </c>
      <c r="D725" s="10" t="s">
        <v>26</v>
      </c>
      <c r="E725" s="19">
        <v>5.5583482393151097E-3</v>
      </c>
      <c r="F725" s="19">
        <v>1.8273652720336101E-2</v>
      </c>
      <c r="G725" s="20">
        <v>33.631989844342201</v>
      </c>
      <c r="H725" s="19">
        <v>0.19952524843484801</v>
      </c>
    </row>
    <row r="726" spans="1:8" x14ac:dyDescent="0.45">
      <c r="A726" s="10" t="s">
        <v>8</v>
      </c>
      <c r="B726" s="10" t="s">
        <v>44</v>
      </c>
      <c r="C726" s="10" t="s">
        <v>152</v>
      </c>
      <c r="D726" s="10" t="s">
        <v>30</v>
      </c>
      <c r="E726" s="19">
        <v>5.5060198832238101E-3</v>
      </c>
      <c r="F726" s="19">
        <v>-0.550764538377298</v>
      </c>
      <c r="G726" s="20">
        <v>40.678310240321302</v>
      </c>
      <c r="H726" s="19">
        <v>-0.240556480501883</v>
      </c>
    </row>
    <row r="727" spans="1:8" x14ac:dyDescent="0.45">
      <c r="A727" s="10" t="s">
        <v>13</v>
      </c>
      <c r="B727" s="10" t="s">
        <v>139</v>
      </c>
      <c r="C727" s="10" t="s">
        <v>151</v>
      </c>
      <c r="D727" s="10" t="s">
        <v>7</v>
      </c>
      <c r="E727" s="19">
        <v>5.5029868114136E-3</v>
      </c>
      <c r="F727" s="19">
        <v>-3.7407371211312199E-2</v>
      </c>
      <c r="G727" s="20">
        <v>17.594232664820499</v>
      </c>
      <c r="H727" s="19">
        <v>-0.164610369132482</v>
      </c>
    </row>
    <row r="728" spans="1:8" x14ac:dyDescent="0.45">
      <c r="A728" s="10" t="s">
        <v>8</v>
      </c>
      <c r="B728" s="10" t="s">
        <v>46</v>
      </c>
      <c r="C728" s="10" t="s">
        <v>155</v>
      </c>
      <c r="D728" s="10" t="s">
        <v>30</v>
      </c>
      <c r="E728" s="19">
        <v>5.4961593386324498E-3</v>
      </c>
      <c r="F728" s="19">
        <v>-0.32405396355293498</v>
      </c>
      <c r="G728" s="20">
        <v>24.157707309636699</v>
      </c>
      <c r="H728" s="19">
        <v>-6.9902489449780406E-2</v>
      </c>
    </row>
    <row r="729" spans="1:8" x14ac:dyDescent="0.45">
      <c r="A729" s="10" t="s">
        <v>15</v>
      </c>
      <c r="B729" s="10" t="s">
        <v>105</v>
      </c>
      <c r="C729" s="10" t="s">
        <v>152</v>
      </c>
      <c r="D729" s="10" t="s">
        <v>7</v>
      </c>
      <c r="E729" s="19">
        <v>5.4285535767757704E-3</v>
      </c>
      <c r="F729" s="19">
        <v>-0.473743428547305</v>
      </c>
      <c r="G729" s="20">
        <v>33.413935666693</v>
      </c>
      <c r="H729" s="19">
        <v>-0.11096053132026901</v>
      </c>
    </row>
    <row r="730" spans="1:8" x14ac:dyDescent="0.45">
      <c r="A730" s="10" t="s">
        <v>15</v>
      </c>
      <c r="B730" s="10" t="s">
        <v>70</v>
      </c>
      <c r="C730" s="10" t="s">
        <v>153</v>
      </c>
      <c r="D730" s="10" t="s">
        <v>7</v>
      </c>
      <c r="E730" s="19">
        <v>5.4262903591777503E-3</v>
      </c>
      <c r="F730" s="19">
        <v>-0.122259137426537</v>
      </c>
      <c r="G730" s="20">
        <v>24.3043496899232</v>
      </c>
      <c r="H730" s="19">
        <v>-6.6994320110362299E-2</v>
      </c>
    </row>
    <row r="731" spans="1:8" x14ac:dyDescent="0.45">
      <c r="A731" s="10" t="s">
        <v>134</v>
      </c>
      <c r="B731" s="10" t="s">
        <v>135</v>
      </c>
      <c r="C731" s="10" t="s">
        <v>149</v>
      </c>
      <c r="D731" s="10" t="s">
        <v>7</v>
      </c>
      <c r="E731" s="19">
        <v>5.3977691792319298E-3</v>
      </c>
      <c r="F731" s="19">
        <v>-0.18407188909247399</v>
      </c>
      <c r="G731" s="20">
        <v>52.356246496129003</v>
      </c>
      <c r="H731" s="19">
        <v>-0.175962195662692</v>
      </c>
    </row>
    <row r="732" spans="1:8" x14ac:dyDescent="0.45">
      <c r="A732" s="10" t="s">
        <v>174</v>
      </c>
      <c r="B732" s="10" t="s">
        <v>175</v>
      </c>
      <c r="C732" s="10" t="s">
        <v>152</v>
      </c>
      <c r="D732" s="10" t="s">
        <v>174</v>
      </c>
      <c r="E732" s="19">
        <v>5.2951895106133897E-3</v>
      </c>
      <c r="F732" s="19">
        <v>1.29732454535407</v>
      </c>
      <c r="G732" s="20">
        <v>26.9001027739607</v>
      </c>
      <c r="H732" s="19">
        <v>-2.55395351487578E-2</v>
      </c>
    </row>
    <row r="733" spans="1:8" x14ac:dyDescent="0.45">
      <c r="A733" s="10"/>
      <c r="B733" s="10" t="s">
        <v>94</v>
      </c>
      <c r="C733" s="10" t="s">
        <v>150</v>
      </c>
      <c r="D733" s="10" t="s">
        <v>24</v>
      </c>
      <c r="E733" s="19">
        <v>5.2709001402558202E-3</v>
      </c>
      <c r="F733" s="19">
        <v>0.56212346639056798</v>
      </c>
      <c r="G733" s="20">
        <v>27.1127787179493</v>
      </c>
      <c r="H733" s="19">
        <v>0.13231947910926301</v>
      </c>
    </row>
    <row r="734" spans="1:8" x14ac:dyDescent="0.45">
      <c r="A734" s="10" t="s">
        <v>15</v>
      </c>
      <c r="B734" s="10" t="s">
        <v>105</v>
      </c>
      <c r="C734" s="10" t="s">
        <v>157</v>
      </c>
      <c r="D734" s="10" t="s">
        <v>7</v>
      </c>
      <c r="E734" s="19">
        <v>5.2317216399891901E-3</v>
      </c>
      <c r="F734" s="19">
        <v>-0.25963520240434501</v>
      </c>
      <c r="G734" s="20">
        <v>43.640403440609703</v>
      </c>
      <c r="H734" s="19">
        <v>4.7862061145504002E-2</v>
      </c>
    </row>
    <row r="735" spans="1:8" x14ac:dyDescent="0.45">
      <c r="A735" s="10" t="s">
        <v>106</v>
      </c>
      <c r="B735" s="10" t="s">
        <v>107</v>
      </c>
      <c r="C735" s="10" t="s">
        <v>153</v>
      </c>
      <c r="D735" s="10" t="s">
        <v>7</v>
      </c>
      <c r="E735" s="19">
        <v>5.20703190622584E-3</v>
      </c>
      <c r="F735" s="19">
        <v>0.68338684919630799</v>
      </c>
      <c r="G735" s="20">
        <v>27.869298327250299</v>
      </c>
      <c r="H735" s="19">
        <v>8.9931823881153797E-2</v>
      </c>
    </row>
    <row r="736" spans="1:8" x14ac:dyDescent="0.45">
      <c r="A736" s="10" t="s">
        <v>19</v>
      </c>
      <c r="B736" s="10" t="s">
        <v>20</v>
      </c>
      <c r="C736" s="10" t="s">
        <v>156</v>
      </c>
      <c r="D736" s="10" t="s">
        <v>7</v>
      </c>
      <c r="E736" s="19">
        <v>5.1774648406020503E-3</v>
      </c>
      <c r="F736" s="19">
        <v>-0.69397611832158201</v>
      </c>
      <c r="G736" s="20">
        <v>36.964608789784201</v>
      </c>
      <c r="H736" s="19">
        <v>0.25683184327449099</v>
      </c>
    </row>
    <row r="737" spans="1:8" x14ac:dyDescent="0.45">
      <c r="A737" s="10"/>
      <c r="B737" s="10" t="s">
        <v>94</v>
      </c>
      <c r="C737" s="10" t="s">
        <v>149</v>
      </c>
      <c r="D737" s="10" t="s">
        <v>24</v>
      </c>
      <c r="E737" s="19">
        <v>5.1635554072946904E-3</v>
      </c>
      <c r="F737" s="19">
        <v>0.419848985737304</v>
      </c>
      <c r="G737" s="20">
        <v>32.951244325345797</v>
      </c>
      <c r="H737" s="19">
        <v>-1.9763192175547201E-2</v>
      </c>
    </row>
    <row r="738" spans="1:8" x14ac:dyDescent="0.45">
      <c r="A738" s="10" t="s">
        <v>8</v>
      </c>
      <c r="B738" s="10" t="s">
        <v>165</v>
      </c>
      <c r="C738" s="10" t="s">
        <v>151</v>
      </c>
      <c r="D738" s="10" t="s">
        <v>24</v>
      </c>
      <c r="E738" s="19">
        <v>5.1557089044903899E-3</v>
      </c>
      <c r="F738" s="19">
        <v>1.1628903348235899</v>
      </c>
      <c r="G738" s="20">
        <v>18.029438557932199</v>
      </c>
      <c r="H738" s="19">
        <v>-0.133763607852322</v>
      </c>
    </row>
    <row r="739" spans="1:8" x14ac:dyDescent="0.45">
      <c r="A739" s="10" t="s">
        <v>31</v>
      </c>
      <c r="B739" s="10" t="s">
        <v>33</v>
      </c>
      <c r="C739" s="10" t="s">
        <v>149</v>
      </c>
      <c r="D739" s="10" t="s">
        <v>24</v>
      </c>
      <c r="E739" s="19">
        <v>5.1116459875046299E-3</v>
      </c>
      <c r="F739" s="19">
        <v>2.5574067780801801</v>
      </c>
      <c r="G739" s="20">
        <v>34.011074524654497</v>
      </c>
      <c r="H739" s="19">
        <v>8.0995193565701798E-2</v>
      </c>
    </row>
    <row r="740" spans="1:8" x14ac:dyDescent="0.45">
      <c r="A740" s="10" t="s">
        <v>8</v>
      </c>
      <c r="B740" s="10" t="s">
        <v>165</v>
      </c>
      <c r="C740" s="10" t="s">
        <v>149</v>
      </c>
      <c r="D740" s="10" t="s">
        <v>24</v>
      </c>
      <c r="E740" s="19">
        <v>5.0815886365454897E-3</v>
      </c>
      <c r="F740" s="19">
        <v>1.33549784462546</v>
      </c>
      <c r="G740" s="20">
        <v>39.535526449149202</v>
      </c>
      <c r="H740" s="19">
        <v>-0.308527854755556</v>
      </c>
    </row>
    <row r="741" spans="1:8" x14ac:dyDescent="0.45">
      <c r="A741" s="10" t="s">
        <v>31</v>
      </c>
      <c r="B741" s="10" t="s">
        <v>33</v>
      </c>
      <c r="C741" s="10" t="s">
        <v>152</v>
      </c>
      <c r="D741" s="10" t="s">
        <v>24</v>
      </c>
      <c r="E741" s="19">
        <v>5.0034024984645297E-3</v>
      </c>
      <c r="F741" s="19">
        <v>1.3215447753434999</v>
      </c>
      <c r="G741" s="20">
        <v>34.848431140043502</v>
      </c>
      <c r="H741" s="19">
        <v>0.76759927260240401</v>
      </c>
    </row>
    <row r="742" spans="1:8" x14ac:dyDescent="0.45">
      <c r="A742" s="10" t="s">
        <v>8</v>
      </c>
      <c r="B742" s="10" t="s">
        <v>50</v>
      </c>
      <c r="C742" s="10" t="s">
        <v>155</v>
      </c>
      <c r="D742" s="10" t="s">
        <v>51</v>
      </c>
      <c r="E742" s="19">
        <v>4.9613341064937101E-3</v>
      </c>
      <c r="F742" s="19">
        <v>0.201658939000389</v>
      </c>
      <c r="G742" s="20">
        <v>15.772394135491799</v>
      </c>
      <c r="H742" s="19">
        <v>-2.0412473949767501E-2</v>
      </c>
    </row>
    <row r="743" spans="1:8" x14ac:dyDescent="0.45">
      <c r="A743" s="10" t="s">
        <v>15</v>
      </c>
      <c r="B743" s="10" t="s">
        <v>16</v>
      </c>
      <c r="C743" s="10" t="s">
        <v>154</v>
      </c>
      <c r="D743" s="10" t="s">
        <v>7</v>
      </c>
      <c r="E743" s="19">
        <v>4.9415239269144998E-3</v>
      </c>
      <c r="F743" s="19">
        <v>5.5568480280442999E-2</v>
      </c>
      <c r="G743" s="20">
        <v>44.639873151027203</v>
      </c>
      <c r="H743" s="19">
        <v>-0.288701637340609</v>
      </c>
    </row>
    <row r="744" spans="1:8" x14ac:dyDescent="0.45">
      <c r="A744" s="10"/>
      <c r="B744" s="10" t="s">
        <v>25</v>
      </c>
      <c r="C744" s="10" t="s">
        <v>155</v>
      </c>
      <c r="D744" s="10" t="s">
        <v>26</v>
      </c>
      <c r="E744" s="19">
        <v>4.9392434701004502E-3</v>
      </c>
      <c r="F744" s="19">
        <v>0.65770423134945799</v>
      </c>
      <c r="G744" s="20">
        <v>12.236166747702599</v>
      </c>
      <c r="H744" s="19">
        <v>-0.29375662451163698</v>
      </c>
    </row>
    <row r="745" spans="1:8" x14ac:dyDescent="0.45">
      <c r="A745" s="10" t="s">
        <v>31</v>
      </c>
      <c r="B745" s="10" t="s">
        <v>113</v>
      </c>
      <c r="C745" s="10" t="s">
        <v>152</v>
      </c>
      <c r="D745" s="10" t="s">
        <v>7</v>
      </c>
      <c r="E745" s="19">
        <v>4.8980160179305701E-3</v>
      </c>
      <c r="F745" s="19">
        <v>-0.25544099753511301</v>
      </c>
      <c r="G745" s="20">
        <v>44.189593854227297</v>
      </c>
      <c r="H745" s="19">
        <v>0.52181268823567195</v>
      </c>
    </row>
    <row r="746" spans="1:8" x14ac:dyDescent="0.45">
      <c r="A746" s="10" t="s">
        <v>71</v>
      </c>
      <c r="B746" s="10" t="s">
        <v>73</v>
      </c>
      <c r="C746" s="10" t="s">
        <v>153</v>
      </c>
      <c r="D746" s="10" t="s">
        <v>7</v>
      </c>
      <c r="E746" s="19">
        <v>4.8902248181218796E-3</v>
      </c>
      <c r="F746" s="19">
        <v>-0.46754347148312098</v>
      </c>
      <c r="G746" s="20">
        <v>25.6863103525918</v>
      </c>
      <c r="H746" s="19">
        <v>-0.35242265204641399</v>
      </c>
    </row>
    <row r="747" spans="1:8" x14ac:dyDescent="0.45">
      <c r="A747" s="10" t="s">
        <v>22</v>
      </c>
      <c r="B747" s="10" t="s">
        <v>23</v>
      </c>
      <c r="C747" s="10" t="s">
        <v>149</v>
      </c>
      <c r="D747" s="10" t="s">
        <v>24</v>
      </c>
      <c r="E747" s="19">
        <v>4.87973786452108E-3</v>
      </c>
      <c r="F747" s="19">
        <v>1.71266359992552</v>
      </c>
      <c r="G747" s="20">
        <v>23.271877566122502</v>
      </c>
      <c r="H747" s="19">
        <v>-0.13648098117197</v>
      </c>
    </row>
    <row r="748" spans="1:8" x14ac:dyDescent="0.45">
      <c r="A748" s="10" t="s">
        <v>112</v>
      </c>
      <c r="B748" s="10" t="s">
        <v>112</v>
      </c>
      <c r="C748" s="10" t="s">
        <v>156</v>
      </c>
      <c r="D748" s="10" t="s">
        <v>7</v>
      </c>
      <c r="E748" s="19">
        <v>4.8641119400675203E-3</v>
      </c>
      <c r="F748" s="19">
        <v>0.48753789586340102</v>
      </c>
      <c r="G748" s="20">
        <v>22.6136652957235</v>
      </c>
      <c r="H748" s="19">
        <v>0.39764942002745501</v>
      </c>
    </row>
    <row r="749" spans="1:8" x14ac:dyDescent="0.45">
      <c r="A749" s="10" t="s">
        <v>19</v>
      </c>
      <c r="B749" s="10" t="s">
        <v>90</v>
      </c>
      <c r="C749" s="10" t="s">
        <v>149</v>
      </c>
      <c r="D749" s="10" t="s">
        <v>7</v>
      </c>
      <c r="E749" s="19">
        <v>4.7881705944385899E-3</v>
      </c>
      <c r="F749" s="19">
        <v>-0.246005846656457</v>
      </c>
      <c r="G749" s="20">
        <v>38.011766658924998</v>
      </c>
      <c r="H749" s="19">
        <v>-5.4849429870318399E-2</v>
      </c>
    </row>
    <row r="750" spans="1:8" x14ac:dyDescent="0.45">
      <c r="A750" s="10" t="s">
        <v>8</v>
      </c>
      <c r="B750" s="10" t="s">
        <v>46</v>
      </c>
      <c r="C750" s="10" t="s">
        <v>150</v>
      </c>
      <c r="D750" s="10" t="s">
        <v>30</v>
      </c>
      <c r="E750" s="19">
        <v>4.7853329200618902E-3</v>
      </c>
      <c r="F750" s="19">
        <v>-0.22402911408635701</v>
      </c>
      <c r="G750" s="20">
        <v>25.325254737234001</v>
      </c>
      <c r="H750" s="19">
        <v>6.4381372950475704E-2</v>
      </c>
    </row>
    <row r="751" spans="1:8" x14ac:dyDescent="0.45">
      <c r="A751" s="10" t="s">
        <v>31</v>
      </c>
      <c r="B751" s="10" t="s">
        <v>113</v>
      </c>
      <c r="C751" s="10" t="s">
        <v>153</v>
      </c>
      <c r="D751" s="10" t="s">
        <v>7</v>
      </c>
      <c r="E751" s="19">
        <v>4.7722627769425001E-3</v>
      </c>
      <c r="F751" s="19">
        <v>-0.23913960912160401</v>
      </c>
      <c r="G751" s="20">
        <v>34.427560109955998</v>
      </c>
      <c r="H751" s="19">
        <v>-5.6468102660622903E-2</v>
      </c>
    </row>
    <row r="752" spans="1:8" x14ac:dyDescent="0.45">
      <c r="A752" s="10" t="s">
        <v>19</v>
      </c>
      <c r="B752" s="10" t="s">
        <v>137</v>
      </c>
      <c r="C752" s="10" t="s">
        <v>154</v>
      </c>
      <c r="D752" s="10" t="s">
        <v>7</v>
      </c>
      <c r="E752" s="19">
        <v>4.7694766067464603E-3</v>
      </c>
      <c r="F752" s="19">
        <v>-0.68896879672715405</v>
      </c>
      <c r="G752" s="20">
        <v>41.403815061881502</v>
      </c>
      <c r="H752" s="19">
        <v>-6.0021440220956297E-2</v>
      </c>
    </row>
    <row r="753" spans="1:8" x14ac:dyDescent="0.45">
      <c r="A753" s="10" t="s">
        <v>19</v>
      </c>
      <c r="B753" s="10" t="s">
        <v>20</v>
      </c>
      <c r="C753" s="10" t="s">
        <v>149</v>
      </c>
      <c r="D753" s="10" t="s">
        <v>7</v>
      </c>
      <c r="E753" s="19">
        <v>4.7687490583458603E-3</v>
      </c>
      <c r="F753" s="19">
        <v>-0.77633637755435203</v>
      </c>
      <c r="G753" s="20">
        <v>39.885504757889997</v>
      </c>
      <c r="H753" s="19">
        <v>-9.5984429783867398E-2</v>
      </c>
    </row>
    <row r="754" spans="1:8" x14ac:dyDescent="0.45">
      <c r="A754" s="23" t="s">
        <v>8</v>
      </c>
      <c r="B754" s="10" t="s">
        <v>53</v>
      </c>
      <c r="C754" s="10" t="s">
        <v>156</v>
      </c>
      <c r="D754" s="10" t="s">
        <v>24</v>
      </c>
      <c r="E754" s="19">
        <v>4.7420825066103803E-3</v>
      </c>
      <c r="F754" s="19">
        <v>1.2166960351951901</v>
      </c>
      <c r="G754" s="20">
        <v>22.901726637725499</v>
      </c>
      <c r="H754" s="19">
        <v>4.0982317604353301E-3</v>
      </c>
    </row>
    <row r="755" spans="1:8" x14ac:dyDescent="0.45">
      <c r="A755" s="10" t="s">
        <v>106</v>
      </c>
      <c r="B755" s="10" t="s">
        <v>107</v>
      </c>
      <c r="C755" s="10" t="s">
        <v>157</v>
      </c>
      <c r="D755" s="10" t="s">
        <v>7</v>
      </c>
      <c r="E755" s="19">
        <v>4.7168507564527597E-3</v>
      </c>
      <c r="F755" s="19">
        <v>0.33198177407379198</v>
      </c>
      <c r="G755" s="20">
        <v>29.150553926526499</v>
      </c>
      <c r="H755" s="19">
        <v>-5.3827068123537297E-2</v>
      </c>
    </row>
    <row r="756" spans="1:8" x14ac:dyDescent="0.45">
      <c r="A756" s="10" t="s">
        <v>8</v>
      </c>
      <c r="B756" s="10" t="s">
        <v>46</v>
      </c>
      <c r="C756" s="10" t="s">
        <v>157</v>
      </c>
      <c r="D756" s="10" t="s">
        <v>30</v>
      </c>
      <c r="E756" s="19">
        <v>4.6976894990828598E-3</v>
      </c>
      <c r="F756" s="19">
        <v>3.4135671417129698E-2</v>
      </c>
      <c r="G756" s="20">
        <v>38.532238319238502</v>
      </c>
      <c r="H756" s="19">
        <v>0.64393874392651196</v>
      </c>
    </row>
    <row r="757" spans="1:8" x14ac:dyDescent="0.45">
      <c r="A757" s="10" t="s">
        <v>8</v>
      </c>
      <c r="B757" s="10" t="s">
        <v>44</v>
      </c>
      <c r="C757" s="10" t="s">
        <v>154</v>
      </c>
      <c r="D757" s="10" t="s">
        <v>30</v>
      </c>
      <c r="E757" s="19">
        <v>4.6850064280391096E-3</v>
      </c>
      <c r="F757" s="19">
        <v>-0.57870406276266995</v>
      </c>
      <c r="G757" s="20">
        <v>53.919171033760001</v>
      </c>
      <c r="H757" s="19">
        <v>-0.15889506372912099</v>
      </c>
    </row>
    <row r="758" spans="1:8" x14ac:dyDescent="0.45">
      <c r="A758" s="10" t="s">
        <v>19</v>
      </c>
      <c r="B758" s="10" t="s">
        <v>34</v>
      </c>
      <c r="C758" s="10" t="s">
        <v>151</v>
      </c>
      <c r="D758" s="10" t="s">
        <v>7</v>
      </c>
      <c r="E758" s="19">
        <v>4.5951354541931199E-3</v>
      </c>
      <c r="F758" s="19">
        <v>-3.57095021592468E-2</v>
      </c>
      <c r="G758" s="20">
        <v>31.703381588819699</v>
      </c>
      <c r="H758" s="19">
        <v>-0.18005088769427099</v>
      </c>
    </row>
    <row r="759" spans="1:8" x14ac:dyDescent="0.45">
      <c r="A759" s="10"/>
      <c r="B759" s="10" t="s">
        <v>25</v>
      </c>
      <c r="C759" s="10" t="s">
        <v>149</v>
      </c>
      <c r="D759" s="10" t="s">
        <v>26</v>
      </c>
      <c r="E759" s="19">
        <v>4.5851558254336898E-3</v>
      </c>
      <c r="F759" s="19">
        <v>1.0573575253254499</v>
      </c>
      <c r="G759" s="20">
        <v>37.167289510458303</v>
      </c>
      <c r="H759" s="19">
        <v>-0.191188070520903</v>
      </c>
    </row>
    <row r="760" spans="1:8" x14ac:dyDescent="0.45">
      <c r="A760" s="10" t="s">
        <v>8</v>
      </c>
      <c r="B760" s="10" t="s">
        <v>44</v>
      </c>
      <c r="C760" s="10" t="s">
        <v>153</v>
      </c>
      <c r="D760" s="10" t="s">
        <v>30</v>
      </c>
      <c r="E760" s="19">
        <v>4.5636602507972603E-3</v>
      </c>
      <c r="F760" s="19">
        <v>-0.58908345026963305</v>
      </c>
      <c r="G760" s="20">
        <v>25.7425811050942</v>
      </c>
      <c r="H760" s="19">
        <v>-0.32631626941901898</v>
      </c>
    </row>
    <row r="761" spans="1:8" x14ac:dyDescent="0.45">
      <c r="A761" s="10" t="s">
        <v>22</v>
      </c>
      <c r="B761" s="10" t="s">
        <v>62</v>
      </c>
      <c r="C761" s="10" t="s">
        <v>157</v>
      </c>
      <c r="D761" s="10" t="s">
        <v>7</v>
      </c>
      <c r="E761" s="19">
        <v>4.5537968743035303E-3</v>
      </c>
      <c r="F761" s="19">
        <v>1.2245125346540799</v>
      </c>
      <c r="G761" s="20">
        <v>19.074072243094999</v>
      </c>
      <c r="H761" s="19">
        <v>-8.9813664989281394E-2</v>
      </c>
    </row>
    <row r="762" spans="1:8" x14ac:dyDescent="0.45">
      <c r="A762" s="10" t="s">
        <v>19</v>
      </c>
      <c r="B762" s="10" t="s">
        <v>104</v>
      </c>
      <c r="C762" s="10" t="s">
        <v>157</v>
      </c>
      <c r="D762" s="10" t="s">
        <v>30</v>
      </c>
      <c r="E762" s="19">
        <v>4.5471503674996997E-3</v>
      </c>
      <c r="F762" s="19">
        <v>-0.15694663444364801</v>
      </c>
      <c r="G762" s="20">
        <v>32.734936570132497</v>
      </c>
      <c r="H762" s="19">
        <v>-8.0369089533419799E-2</v>
      </c>
    </row>
    <row r="763" spans="1:8" x14ac:dyDescent="0.45">
      <c r="A763" s="10" t="s">
        <v>106</v>
      </c>
      <c r="B763" s="10" t="s">
        <v>107</v>
      </c>
      <c r="C763" s="10" t="s">
        <v>151</v>
      </c>
      <c r="D763" s="10" t="s">
        <v>7</v>
      </c>
      <c r="E763" s="19">
        <v>4.5312127434562E-3</v>
      </c>
      <c r="F763" s="19">
        <v>0.39476440223890902</v>
      </c>
      <c r="G763" s="20">
        <v>24.5933652567217</v>
      </c>
      <c r="H763" s="19">
        <v>-0.10397506889552199</v>
      </c>
    </row>
    <row r="764" spans="1:8" x14ac:dyDescent="0.45">
      <c r="A764" s="10" t="s">
        <v>174</v>
      </c>
      <c r="B764" s="10" t="s">
        <v>171</v>
      </c>
      <c r="C764" s="10" t="s">
        <v>150</v>
      </c>
      <c r="D764" s="10" t="s">
        <v>174</v>
      </c>
      <c r="E764" s="19">
        <v>4.5300138753079297E-3</v>
      </c>
      <c r="F764" s="19">
        <v>0.42101667607035997</v>
      </c>
      <c r="G764" s="20">
        <v>46.324110374392497</v>
      </c>
      <c r="H764" s="19">
        <v>-6.1905707586945101E-2</v>
      </c>
    </row>
    <row r="765" spans="1:8" x14ac:dyDescent="0.45">
      <c r="A765" s="10"/>
      <c r="B765" s="10" t="s">
        <v>94</v>
      </c>
      <c r="C765" s="10" t="s">
        <v>153</v>
      </c>
      <c r="D765" s="10" t="s">
        <v>24</v>
      </c>
      <c r="E765" s="19">
        <v>4.5086840479807103E-3</v>
      </c>
      <c r="F765" s="19">
        <v>0.30725298158787101</v>
      </c>
      <c r="G765" s="20">
        <v>20.9169613125637</v>
      </c>
      <c r="H765" s="19">
        <v>-0.14765674815086999</v>
      </c>
    </row>
    <row r="766" spans="1:8" x14ac:dyDescent="0.45">
      <c r="A766" s="10" t="s">
        <v>19</v>
      </c>
      <c r="B766" s="10" t="s">
        <v>90</v>
      </c>
      <c r="C766" s="10" t="s">
        <v>155</v>
      </c>
      <c r="D766" s="10" t="s">
        <v>7</v>
      </c>
      <c r="E766" s="19">
        <v>4.4527160723709198E-3</v>
      </c>
      <c r="F766" s="19">
        <v>-0.45041868399718599</v>
      </c>
      <c r="G766" s="20">
        <v>26.2957698803447</v>
      </c>
      <c r="H766" s="19">
        <v>-8.7470594569288799E-3</v>
      </c>
    </row>
    <row r="767" spans="1:8" x14ac:dyDescent="0.45">
      <c r="A767" s="10" t="s">
        <v>8</v>
      </c>
      <c r="B767" s="10" t="s">
        <v>53</v>
      </c>
      <c r="C767" s="10" t="s">
        <v>151</v>
      </c>
      <c r="D767" s="10" t="s">
        <v>24</v>
      </c>
      <c r="E767" s="19">
        <v>4.4265249036520198E-3</v>
      </c>
      <c r="F767" s="19">
        <v>1.1267270151939099</v>
      </c>
      <c r="G767" s="20">
        <v>28.449459213896301</v>
      </c>
      <c r="H767" s="19">
        <v>0.167292734158657</v>
      </c>
    </row>
    <row r="768" spans="1:8" x14ac:dyDescent="0.45">
      <c r="A768" s="10" t="s">
        <v>129</v>
      </c>
      <c r="B768" s="10" t="s">
        <v>130</v>
      </c>
      <c r="C768" s="10" t="s">
        <v>155</v>
      </c>
      <c r="D768" s="10" t="s">
        <v>7</v>
      </c>
      <c r="E768" s="19">
        <v>4.3800097672054301E-3</v>
      </c>
      <c r="F768" s="19">
        <v>-0.69475956401521199</v>
      </c>
      <c r="G768" s="20">
        <v>36.198397232439198</v>
      </c>
      <c r="H768" s="19">
        <v>0.18131186487867501</v>
      </c>
    </row>
    <row r="769" spans="1:8" x14ac:dyDescent="0.45">
      <c r="A769" s="10" t="s">
        <v>31</v>
      </c>
      <c r="B769" s="10" t="s">
        <v>113</v>
      </c>
      <c r="C769" s="10" t="s">
        <v>154</v>
      </c>
      <c r="D769" s="10" t="s">
        <v>7</v>
      </c>
      <c r="E769" s="19">
        <v>4.33753325213607E-3</v>
      </c>
      <c r="F769" s="19">
        <v>-0.136518115883939</v>
      </c>
      <c r="G769" s="20">
        <v>48.649225540943497</v>
      </c>
      <c r="H769" s="19">
        <v>0.659575354382955</v>
      </c>
    </row>
    <row r="770" spans="1:8" x14ac:dyDescent="0.45">
      <c r="A770" s="10" t="s">
        <v>121</v>
      </c>
      <c r="B770" s="10" t="s">
        <v>122</v>
      </c>
      <c r="C770" s="10" t="s">
        <v>155</v>
      </c>
      <c r="D770" s="10" t="s">
        <v>24</v>
      </c>
      <c r="E770" s="19">
        <v>4.3344509996119697E-3</v>
      </c>
      <c r="F770" s="19">
        <v>0.85920625159188602</v>
      </c>
      <c r="G770" s="20">
        <v>27.482284282338</v>
      </c>
      <c r="H770" s="19">
        <v>0.14796444728607899</v>
      </c>
    </row>
    <row r="771" spans="1:8" x14ac:dyDescent="0.45">
      <c r="A771" s="10" t="s">
        <v>13</v>
      </c>
      <c r="B771" s="10" t="s">
        <v>18</v>
      </c>
      <c r="C771" s="10" t="s">
        <v>151</v>
      </c>
      <c r="D771" s="10" t="s">
        <v>7</v>
      </c>
      <c r="E771" s="19">
        <v>4.3342417530954401E-3</v>
      </c>
      <c r="F771" s="19">
        <v>0.11750745889670999</v>
      </c>
      <c r="G771" s="20">
        <v>60.273064265666299</v>
      </c>
      <c r="H771" s="19">
        <v>0.54723042896998098</v>
      </c>
    </row>
    <row r="772" spans="1:8" x14ac:dyDescent="0.45">
      <c r="A772" s="10" t="s">
        <v>168</v>
      </c>
      <c r="B772" s="10" t="s">
        <v>166</v>
      </c>
      <c r="C772" s="10" t="s">
        <v>154</v>
      </c>
      <c r="D772" s="10" t="s">
        <v>7</v>
      </c>
      <c r="E772" s="19">
        <v>4.3326655645796802E-3</v>
      </c>
      <c r="F772" s="19">
        <v>0.305001222324359</v>
      </c>
      <c r="G772" s="20">
        <v>14.5810885759988</v>
      </c>
      <c r="H772" s="19">
        <v>-4.6305434380847298E-2</v>
      </c>
    </row>
    <row r="773" spans="1:8" x14ac:dyDescent="0.45">
      <c r="A773" s="10" t="s">
        <v>121</v>
      </c>
      <c r="B773" s="10" t="s">
        <v>122</v>
      </c>
      <c r="C773" s="10" t="s">
        <v>149</v>
      </c>
      <c r="D773" s="10" t="s">
        <v>24</v>
      </c>
      <c r="E773" s="19">
        <v>4.3139865750918202E-3</v>
      </c>
      <c r="F773" s="19">
        <v>0.84746489280430504</v>
      </c>
      <c r="G773" s="20">
        <v>33.098969976958202</v>
      </c>
      <c r="H773" s="19">
        <v>-9.9007787010437706E-2</v>
      </c>
    </row>
    <row r="774" spans="1:8" x14ac:dyDescent="0.45">
      <c r="A774" s="10" t="s">
        <v>71</v>
      </c>
      <c r="B774" s="10" t="s">
        <v>73</v>
      </c>
      <c r="C774" s="10" t="s">
        <v>152</v>
      </c>
      <c r="D774" s="10" t="s">
        <v>7</v>
      </c>
      <c r="E774" s="19">
        <v>4.2762317052781598E-3</v>
      </c>
      <c r="F774" s="19">
        <v>-0.501850736441117</v>
      </c>
      <c r="G774" s="20">
        <v>49.281081724792301</v>
      </c>
      <c r="H774" s="19">
        <v>-0.26328059621278199</v>
      </c>
    </row>
    <row r="775" spans="1:8" x14ac:dyDescent="0.45">
      <c r="A775" s="10" t="s">
        <v>71</v>
      </c>
      <c r="B775" s="10" t="s">
        <v>73</v>
      </c>
      <c r="C775" s="10" t="s">
        <v>154</v>
      </c>
      <c r="D775" s="10" t="s">
        <v>7</v>
      </c>
      <c r="E775" s="19">
        <v>4.2705981657222298E-3</v>
      </c>
      <c r="F775" s="19">
        <v>-0.47027845925154699</v>
      </c>
      <c r="G775" s="20">
        <v>52.180676970225498</v>
      </c>
      <c r="H775" s="19">
        <v>-0.205155611474927</v>
      </c>
    </row>
    <row r="776" spans="1:8" x14ac:dyDescent="0.45">
      <c r="A776" s="10"/>
      <c r="B776" s="10" t="s">
        <v>94</v>
      </c>
      <c r="C776" s="10" t="s">
        <v>156</v>
      </c>
      <c r="D776" s="10" t="s">
        <v>24</v>
      </c>
      <c r="E776" s="19">
        <v>4.2402111778734502E-3</v>
      </c>
      <c r="F776" s="19">
        <v>0.29551038354391601</v>
      </c>
      <c r="G776" s="20">
        <v>25.040818304855701</v>
      </c>
      <c r="H776" s="19">
        <v>5.5972382654767103E-2</v>
      </c>
    </row>
    <row r="777" spans="1:8" x14ac:dyDescent="0.45">
      <c r="A777" t="s">
        <v>19</v>
      </c>
      <c r="B777" t="s">
        <v>20</v>
      </c>
      <c r="C777" t="s">
        <v>157</v>
      </c>
      <c r="D777" t="s">
        <v>7</v>
      </c>
      <c r="E777" s="21">
        <v>4.2341983020616203E-3</v>
      </c>
      <c r="F777" s="21">
        <v>-0.65851528225358003</v>
      </c>
      <c r="G777" s="22">
        <v>46.423962101933498</v>
      </c>
      <c r="H777" s="21">
        <v>0.154267766057473</v>
      </c>
    </row>
    <row r="778" spans="1:8" x14ac:dyDescent="0.45">
      <c r="A778" s="10" t="s">
        <v>15</v>
      </c>
      <c r="B778" s="10" t="s">
        <v>105</v>
      </c>
      <c r="C778" s="10" t="s">
        <v>154</v>
      </c>
      <c r="D778" s="10" t="s">
        <v>7</v>
      </c>
      <c r="E778" s="19">
        <v>4.2265605697457799E-3</v>
      </c>
      <c r="F778" s="19">
        <v>-0.51457911486108499</v>
      </c>
      <c r="G778" s="20">
        <v>48.336294617612502</v>
      </c>
      <c r="H778" s="19">
        <v>4.7001749332691703E-2</v>
      </c>
    </row>
    <row r="779" spans="1:8" x14ac:dyDescent="0.45">
      <c r="A779" s="10" t="s">
        <v>8</v>
      </c>
      <c r="B779" s="10" t="s">
        <v>46</v>
      </c>
      <c r="C779" s="10" t="s">
        <v>151</v>
      </c>
      <c r="D779" s="10" t="s">
        <v>30</v>
      </c>
      <c r="E779" s="19">
        <v>4.2259246675914203E-3</v>
      </c>
      <c r="F779" s="19">
        <v>-0.17408223629046099</v>
      </c>
      <c r="G779" s="20">
        <v>30.9527533434627</v>
      </c>
      <c r="H779" s="19">
        <v>6.3185827705523306E-2</v>
      </c>
    </row>
    <row r="780" spans="1:8" x14ac:dyDescent="0.45">
      <c r="A780" s="10" t="s">
        <v>5</v>
      </c>
      <c r="B780" s="10" t="s">
        <v>83</v>
      </c>
      <c r="C780" s="10" t="s">
        <v>151</v>
      </c>
      <c r="D780" s="10" t="s">
        <v>7</v>
      </c>
      <c r="E780" s="19">
        <v>4.2167258134836504E-3</v>
      </c>
      <c r="F780" s="19">
        <v>-0.47671761843372801</v>
      </c>
      <c r="G780" s="20">
        <v>61.195345817173802</v>
      </c>
      <c r="H780" s="19">
        <v>-4.1817344144749198E-2</v>
      </c>
    </row>
    <row r="781" spans="1:8" x14ac:dyDescent="0.45">
      <c r="A781" s="10" t="s">
        <v>19</v>
      </c>
      <c r="B781" s="10" t="s">
        <v>103</v>
      </c>
      <c r="C781" s="10" t="s">
        <v>155</v>
      </c>
      <c r="D781" s="10" t="s">
        <v>30</v>
      </c>
      <c r="E781" s="19">
        <v>4.1679767596840703E-3</v>
      </c>
      <c r="F781" s="19">
        <v>-0.33005364525751602</v>
      </c>
      <c r="G781" s="20">
        <v>28.671470333409001</v>
      </c>
      <c r="H781" s="19">
        <v>1.03557018625631</v>
      </c>
    </row>
    <row r="782" spans="1:8" x14ac:dyDescent="0.45">
      <c r="A782" s="10" t="s">
        <v>19</v>
      </c>
      <c r="B782" s="10" t="s">
        <v>103</v>
      </c>
      <c r="C782" s="10" t="s">
        <v>150</v>
      </c>
      <c r="D782" s="10" t="s">
        <v>30</v>
      </c>
      <c r="E782" s="19">
        <v>4.1643113708492501E-3</v>
      </c>
      <c r="F782" s="19">
        <v>1.8115078687735101E-2</v>
      </c>
      <c r="G782" s="20">
        <v>34.3391010322608</v>
      </c>
      <c r="H782" s="19">
        <v>-5.7181881146715498E-2</v>
      </c>
    </row>
    <row r="783" spans="1:8" x14ac:dyDescent="0.45">
      <c r="A783" s="10" t="s">
        <v>15</v>
      </c>
      <c r="B783" s="10" t="s">
        <v>42</v>
      </c>
      <c r="C783" s="10" t="s">
        <v>150</v>
      </c>
      <c r="D783" s="10" t="s">
        <v>7</v>
      </c>
      <c r="E783" s="19">
        <v>4.16423185305447E-3</v>
      </c>
      <c r="F783" s="19">
        <v>-6.3439231787677394E-2</v>
      </c>
      <c r="G783" s="20">
        <v>25.034698784311001</v>
      </c>
      <c r="H783" s="19">
        <v>4.8113287950357901E-2</v>
      </c>
    </row>
    <row r="784" spans="1:8" x14ac:dyDescent="0.45">
      <c r="A784" s="10" t="s">
        <v>15</v>
      </c>
      <c r="B784" s="10" t="s">
        <v>38</v>
      </c>
      <c r="C784" s="10" t="s">
        <v>151</v>
      </c>
      <c r="D784" s="10" t="s">
        <v>7</v>
      </c>
      <c r="E784" s="19">
        <v>4.1440244292763303E-3</v>
      </c>
      <c r="F784" s="19">
        <v>0.15216566472999801</v>
      </c>
      <c r="G784" s="20">
        <v>29.974421297140701</v>
      </c>
      <c r="H784" s="19">
        <v>0.35776672665037701</v>
      </c>
    </row>
    <row r="785" spans="1:8" x14ac:dyDescent="0.45">
      <c r="A785" s="10" t="s">
        <v>65</v>
      </c>
      <c r="B785" s="10" t="s">
        <v>131</v>
      </c>
      <c r="C785" s="10" t="s">
        <v>157</v>
      </c>
      <c r="D785" s="10" t="s">
        <v>51</v>
      </c>
      <c r="E785" s="19">
        <v>4.1035850307416903E-3</v>
      </c>
      <c r="F785" s="19">
        <v>-2.3017229665187398E-2</v>
      </c>
      <c r="G785" s="20">
        <v>17.223820780169302</v>
      </c>
      <c r="H785" s="19">
        <v>0.30363435143079898</v>
      </c>
    </row>
    <row r="786" spans="1:8" x14ac:dyDescent="0.45">
      <c r="A786" s="10" t="s">
        <v>19</v>
      </c>
      <c r="B786" s="10" t="s">
        <v>20</v>
      </c>
      <c r="C786" s="10" t="s">
        <v>152</v>
      </c>
      <c r="D786" s="10" t="s">
        <v>7</v>
      </c>
      <c r="E786" s="19">
        <v>4.10174494319174E-3</v>
      </c>
      <c r="F786" s="19">
        <v>-0.81886726899655204</v>
      </c>
      <c r="G786" s="20">
        <v>35.974600476593203</v>
      </c>
      <c r="H786" s="19">
        <v>-0.11974064336331</v>
      </c>
    </row>
    <row r="787" spans="1:8" x14ac:dyDescent="0.45">
      <c r="A787" s="10"/>
      <c r="B787" s="10" t="s">
        <v>94</v>
      </c>
      <c r="C787" s="10" t="s">
        <v>152</v>
      </c>
      <c r="D787" s="10" t="s">
        <v>24</v>
      </c>
      <c r="E787" s="19">
        <v>4.0944831978775801E-3</v>
      </c>
      <c r="F787" s="19">
        <v>0.17837783391228901</v>
      </c>
      <c r="G787" s="20">
        <v>21.577882492334801</v>
      </c>
      <c r="H787" s="19">
        <v>-0.24094080034877599</v>
      </c>
    </row>
    <row r="788" spans="1:8" x14ac:dyDescent="0.45">
      <c r="A788" s="10" t="s">
        <v>5</v>
      </c>
      <c r="B788" s="10" t="s">
        <v>138</v>
      </c>
      <c r="C788" s="10" t="s">
        <v>154</v>
      </c>
      <c r="D788" s="10" t="s">
        <v>7</v>
      </c>
      <c r="E788" s="19">
        <v>4.0823859617726797E-3</v>
      </c>
      <c r="F788" s="19">
        <v>0.111371880719198</v>
      </c>
      <c r="G788" s="20">
        <v>29.991472672863701</v>
      </c>
      <c r="H788" s="19">
        <v>2.1427292771245499E-2</v>
      </c>
    </row>
    <row r="789" spans="1:8" x14ac:dyDescent="0.45">
      <c r="A789" s="10" t="s">
        <v>27</v>
      </c>
      <c r="B789" s="10" t="s">
        <v>163</v>
      </c>
      <c r="C789" s="10" t="s">
        <v>155</v>
      </c>
      <c r="D789" s="10" t="s">
        <v>24</v>
      </c>
      <c r="E789" s="19">
        <v>4.08093093624583E-3</v>
      </c>
      <c r="F789" s="19">
        <v>1.65889315212684</v>
      </c>
      <c r="G789" s="20">
        <v>24.564961516518501</v>
      </c>
      <c r="H789" s="19">
        <v>-0.117269183237604</v>
      </c>
    </row>
    <row r="790" spans="1:8" x14ac:dyDescent="0.45">
      <c r="A790" s="10" t="s">
        <v>121</v>
      </c>
      <c r="B790" s="10" t="s">
        <v>122</v>
      </c>
      <c r="C790" s="10" t="s">
        <v>150</v>
      </c>
      <c r="D790" s="10" t="s">
        <v>24</v>
      </c>
      <c r="E790" s="19">
        <v>4.0504462348404701E-3</v>
      </c>
      <c r="F790" s="19">
        <v>1.07381994421587</v>
      </c>
      <c r="G790" s="20">
        <v>33.491535390752297</v>
      </c>
      <c r="H790" s="19">
        <v>-9.2123925002015397E-2</v>
      </c>
    </row>
    <row r="791" spans="1:8" x14ac:dyDescent="0.45">
      <c r="A791" s="10" t="s">
        <v>22</v>
      </c>
      <c r="B791" s="10" t="s">
        <v>56</v>
      </c>
      <c r="C791" s="10" t="s">
        <v>152</v>
      </c>
      <c r="D791" s="10" t="s">
        <v>26</v>
      </c>
      <c r="E791" s="19">
        <v>4.03688554999641E-3</v>
      </c>
      <c r="F791" s="19">
        <v>-4.92961669638525E-2</v>
      </c>
      <c r="G791" s="20">
        <v>16.2413389033368</v>
      </c>
      <c r="H791" s="19">
        <v>-0.107248969486902</v>
      </c>
    </row>
    <row r="792" spans="1:8" x14ac:dyDescent="0.45">
      <c r="A792" s="10" t="s">
        <v>108</v>
      </c>
      <c r="B792" s="10" t="s">
        <v>114</v>
      </c>
      <c r="C792" s="10" t="s">
        <v>157</v>
      </c>
      <c r="D792" s="10" t="s">
        <v>7</v>
      </c>
      <c r="E792" s="19">
        <v>4.0368788506935796E-3</v>
      </c>
      <c r="F792" s="19">
        <v>4.8713168603878601E-2</v>
      </c>
      <c r="G792" s="20">
        <v>30.019694357001701</v>
      </c>
      <c r="H792" s="19">
        <v>2.71987739291287E-2</v>
      </c>
    </row>
    <row r="793" spans="1:8" x14ac:dyDescent="0.45">
      <c r="A793" s="10" t="s">
        <v>15</v>
      </c>
      <c r="B793" s="10" t="s">
        <v>105</v>
      </c>
      <c r="C793" s="10" t="s">
        <v>156</v>
      </c>
      <c r="D793" s="10" t="s">
        <v>7</v>
      </c>
      <c r="E793" s="19">
        <v>4.0322679098593796E-3</v>
      </c>
      <c r="F793" s="19">
        <v>-0.51249179560431302</v>
      </c>
      <c r="G793" s="20">
        <v>46.137930906420301</v>
      </c>
      <c r="H793" s="19">
        <v>0.29933801365267998</v>
      </c>
    </row>
    <row r="794" spans="1:8" x14ac:dyDescent="0.45">
      <c r="A794" s="10" t="s">
        <v>121</v>
      </c>
      <c r="B794" s="10" t="s">
        <v>122</v>
      </c>
      <c r="C794" s="10" t="s">
        <v>153</v>
      </c>
      <c r="D794" s="10" t="s">
        <v>24</v>
      </c>
      <c r="E794" s="19">
        <v>4.0297319811988998E-3</v>
      </c>
      <c r="F794" s="19">
        <v>0.87609866084599397</v>
      </c>
      <c r="G794" s="20">
        <v>33.243342762921003</v>
      </c>
      <c r="H794" s="19">
        <v>0.54473835460833597</v>
      </c>
    </row>
    <row r="795" spans="1:8" x14ac:dyDescent="0.45">
      <c r="A795" s="10" t="s">
        <v>174</v>
      </c>
      <c r="B795" s="10" t="s">
        <v>171</v>
      </c>
      <c r="C795" s="10" t="s">
        <v>155</v>
      </c>
      <c r="D795" s="10" t="s">
        <v>174</v>
      </c>
      <c r="E795" s="19">
        <v>4.0129557207995402E-3</v>
      </c>
      <c r="F795" s="19">
        <v>9.94982688259895E-2</v>
      </c>
      <c r="G795" s="20">
        <v>31.642704697418498</v>
      </c>
      <c r="H795" s="19">
        <v>0.13568081697629999</v>
      </c>
    </row>
    <row r="796" spans="1:8" x14ac:dyDescent="0.45">
      <c r="A796" s="10" t="s">
        <v>5</v>
      </c>
      <c r="B796" s="10" t="s">
        <v>83</v>
      </c>
      <c r="C796" s="10" t="s">
        <v>152</v>
      </c>
      <c r="D796" s="10" t="s">
        <v>7</v>
      </c>
      <c r="E796" s="19">
        <v>3.9974431446409796E-3</v>
      </c>
      <c r="F796" s="19">
        <v>-0.65866178692918498</v>
      </c>
      <c r="G796" s="20">
        <v>46.607694283959802</v>
      </c>
      <c r="H796" s="19">
        <v>2.4100825506637402E-2</v>
      </c>
    </row>
    <row r="797" spans="1:8" x14ac:dyDescent="0.45">
      <c r="A797" s="10" t="s">
        <v>31</v>
      </c>
      <c r="B797" s="10" t="s">
        <v>33</v>
      </c>
      <c r="C797" s="10" t="s">
        <v>157</v>
      </c>
      <c r="D797" s="10" t="s">
        <v>24</v>
      </c>
      <c r="E797" s="19">
        <v>3.9963268279284E-3</v>
      </c>
      <c r="F797" s="19">
        <v>1.5238782152886601</v>
      </c>
      <c r="G797" s="20">
        <v>22.5730363142888</v>
      </c>
      <c r="H797" s="19">
        <v>-6.5235939890552104E-3</v>
      </c>
    </row>
    <row r="798" spans="1:8" x14ac:dyDescent="0.45">
      <c r="A798" s="10" t="s">
        <v>22</v>
      </c>
      <c r="B798" s="10" t="s">
        <v>56</v>
      </c>
      <c r="C798" s="10" t="s">
        <v>154</v>
      </c>
      <c r="D798" s="10" t="s">
        <v>26</v>
      </c>
      <c r="E798" s="19">
        <v>3.99084113284619E-3</v>
      </c>
      <c r="F798" s="19">
        <v>-0.122482155062339</v>
      </c>
      <c r="G798" s="20">
        <v>17.691760108212002</v>
      </c>
      <c r="H798" s="19">
        <v>-0.10910023006912099</v>
      </c>
    </row>
    <row r="799" spans="1:8" x14ac:dyDescent="0.45">
      <c r="A799" s="10" t="s">
        <v>19</v>
      </c>
      <c r="B799" s="10" t="s">
        <v>137</v>
      </c>
      <c r="C799" s="10" t="s">
        <v>151</v>
      </c>
      <c r="D799" s="10" t="s">
        <v>7</v>
      </c>
      <c r="E799" s="19">
        <v>3.9897454683256702E-3</v>
      </c>
      <c r="F799" s="19">
        <v>-0.64181979887298402</v>
      </c>
      <c r="G799" s="20">
        <v>60.070391146681999</v>
      </c>
      <c r="H799" s="19">
        <v>0.64590222826363197</v>
      </c>
    </row>
    <row r="800" spans="1:8" x14ac:dyDescent="0.45">
      <c r="A800" s="23" t="s">
        <v>19</v>
      </c>
      <c r="B800" s="10" t="s">
        <v>103</v>
      </c>
      <c r="C800" s="10" t="s">
        <v>149</v>
      </c>
      <c r="D800" s="10" t="s">
        <v>30</v>
      </c>
      <c r="E800" s="19">
        <v>3.9618003059963E-3</v>
      </c>
      <c r="F800" s="19">
        <v>-0.15309674446909699</v>
      </c>
      <c r="G800" s="20">
        <v>43.950471760253301</v>
      </c>
      <c r="H800" s="19">
        <v>-7.5873030976278703E-4</v>
      </c>
    </row>
    <row r="801" spans="1:8" x14ac:dyDescent="0.45">
      <c r="A801" s="10" t="s">
        <v>8</v>
      </c>
      <c r="B801" s="10" t="s">
        <v>45</v>
      </c>
      <c r="C801" s="10" t="s">
        <v>152</v>
      </c>
      <c r="D801" s="10" t="s">
        <v>30</v>
      </c>
      <c r="E801" s="19">
        <v>3.9526967622861399E-3</v>
      </c>
      <c r="F801" s="19">
        <v>-0.56392703944537703</v>
      </c>
      <c r="G801" s="20">
        <v>19.135176074931302</v>
      </c>
      <c r="H801" s="19">
        <v>-8.0039611782147496E-2</v>
      </c>
    </row>
    <row r="802" spans="1:8" x14ac:dyDescent="0.45">
      <c r="A802" s="10" t="s">
        <v>15</v>
      </c>
      <c r="B802" s="10" t="s">
        <v>70</v>
      </c>
      <c r="C802" s="10" t="s">
        <v>152</v>
      </c>
      <c r="D802" s="10" t="s">
        <v>7</v>
      </c>
      <c r="E802" s="19">
        <v>3.9397885847823498E-3</v>
      </c>
      <c r="F802" s="19">
        <v>-0.22196457697295199</v>
      </c>
      <c r="G802" s="20">
        <v>36.85</v>
      </c>
      <c r="H802" s="19">
        <v>-7.1678782356291396E-2</v>
      </c>
    </row>
    <row r="803" spans="1:8" x14ac:dyDescent="0.45">
      <c r="A803" s="10" t="s">
        <v>31</v>
      </c>
      <c r="B803" s="10" t="s">
        <v>113</v>
      </c>
      <c r="C803" s="10" t="s">
        <v>151</v>
      </c>
      <c r="D803" s="10" t="s">
        <v>7</v>
      </c>
      <c r="E803" s="19">
        <v>3.8717781475704101E-3</v>
      </c>
      <c r="F803" s="19">
        <v>9.3722337688942906E-2</v>
      </c>
      <c r="G803" s="20">
        <v>82.985114307761194</v>
      </c>
      <c r="H803" s="19">
        <v>-0.117774597438263</v>
      </c>
    </row>
    <row r="804" spans="1:8" x14ac:dyDescent="0.45">
      <c r="A804" s="10" t="s">
        <v>27</v>
      </c>
      <c r="B804" s="10" t="s">
        <v>132</v>
      </c>
      <c r="C804" s="10" t="s">
        <v>150</v>
      </c>
      <c r="D804" s="10" t="s">
        <v>30</v>
      </c>
      <c r="E804" s="19">
        <v>3.8656809586873602E-3</v>
      </c>
      <c r="F804" s="19">
        <v>-6.4811331088379595E-2</v>
      </c>
      <c r="G804" s="20">
        <v>32.799999999999997</v>
      </c>
      <c r="H804" s="19">
        <v>-7.2724295875343806E-2</v>
      </c>
    </row>
    <row r="805" spans="1:8" x14ac:dyDescent="0.45">
      <c r="A805" s="10" t="s">
        <v>168</v>
      </c>
      <c r="B805" s="10" t="s">
        <v>166</v>
      </c>
      <c r="C805" s="10" t="s">
        <v>155</v>
      </c>
      <c r="D805" s="10" t="s">
        <v>7</v>
      </c>
      <c r="E805" s="19">
        <v>3.85404948884485E-3</v>
      </c>
      <c r="F805" s="19">
        <v>-0.13719503044338099</v>
      </c>
      <c r="G805" s="20">
        <v>17.506204724874198</v>
      </c>
      <c r="H805" s="19">
        <v>-0.22607147053315199</v>
      </c>
    </row>
    <row r="806" spans="1:8" x14ac:dyDescent="0.45">
      <c r="A806" s="10" t="s">
        <v>8</v>
      </c>
      <c r="B806" s="10" t="s">
        <v>45</v>
      </c>
      <c r="C806" s="10" t="s">
        <v>154</v>
      </c>
      <c r="D806" s="10" t="s">
        <v>30</v>
      </c>
      <c r="E806" s="19">
        <v>3.7857330442991602E-3</v>
      </c>
      <c r="F806" s="19">
        <v>-0.40413515132634797</v>
      </c>
      <c r="G806" s="20">
        <v>24.862951763848798</v>
      </c>
      <c r="H806" s="19">
        <v>0.15214872853203101</v>
      </c>
    </row>
    <row r="807" spans="1:8" x14ac:dyDescent="0.45">
      <c r="A807" s="10" t="s">
        <v>31</v>
      </c>
      <c r="B807" s="10" t="s">
        <v>33</v>
      </c>
      <c r="C807" s="10" t="s">
        <v>151</v>
      </c>
      <c r="D807" s="10" t="s">
        <v>24</v>
      </c>
      <c r="E807" s="19">
        <v>3.7810191179191901E-3</v>
      </c>
      <c r="F807" s="19">
        <v>3.5586007187486199</v>
      </c>
      <c r="G807" s="20">
        <v>59.906748337386297</v>
      </c>
      <c r="H807" s="19">
        <v>0.27960148488372299</v>
      </c>
    </row>
    <row r="808" spans="1:8" x14ac:dyDescent="0.45">
      <c r="A808" s="10" t="s">
        <v>22</v>
      </c>
      <c r="B808" s="10" t="s">
        <v>23</v>
      </c>
      <c r="C808" s="10" t="s">
        <v>156</v>
      </c>
      <c r="D808" s="10" t="s">
        <v>24</v>
      </c>
      <c r="E808" s="19">
        <v>3.7497527585178599E-3</v>
      </c>
      <c r="F808" s="19">
        <v>1.85020775603768</v>
      </c>
      <c r="G808" s="20">
        <v>21.473932262333701</v>
      </c>
      <c r="H808" s="19">
        <v>-0.25874701003217299</v>
      </c>
    </row>
    <row r="809" spans="1:8" x14ac:dyDescent="0.45">
      <c r="A809" s="10" t="s">
        <v>8</v>
      </c>
      <c r="B809" s="10" t="s">
        <v>45</v>
      </c>
      <c r="C809" s="10" t="s">
        <v>153</v>
      </c>
      <c r="D809" s="10" t="s">
        <v>30</v>
      </c>
      <c r="E809" s="19">
        <v>3.7042698261193002E-3</v>
      </c>
      <c r="F809" s="19">
        <v>-0.57148030990561005</v>
      </c>
      <c r="G809" s="20">
        <v>22.352798538946502</v>
      </c>
      <c r="H809" s="19">
        <v>-0.10974904402958099</v>
      </c>
    </row>
    <row r="810" spans="1:8" x14ac:dyDescent="0.45">
      <c r="A810" s="10" t="s">
        <v>27</v>
      </c>
      <c r="B810" s="10" t="s">
        <v>163</v>
      </c>
      <c r="C810" s="10" t="s">
        <v>154</v>
      </c>
      <c r="D810" s="10" t="s">
        <v>24</v>
      </c>
      <c r="E810" s="19">
        <v>3.6830951660720502E-3</v>
      </c>
      <c r="F810" s="19">
        <v>-1.4108499076791001E-2</v>
      </c>
      <c r="G810" s="20">
        <v>13.8452733672483</v>
      </c>
      <c r="H810" s="19">
        <v>6.7001321925691706E-2</v>
      </c>
    </row>
    <row r="811" spans="1:8" x14ac:dyDescent="0.45">
      <c r="A811" s="10" t="s">
        <v>108</v>
      </c>
      <c r="B811" s="10" t="s">
        <v>109</v>
      </c>
      <c r="C811" s="10" t="s">
        <v>154</v>
      </c>
      <c r="D811" s="10" t="s">
        <v>7</v>
      </c>
      <c r="E811" s="19">
        <v>3.6530352259210898E-3</v>
      </c>
      <c r="F811" s="19">
        <v>-6.3280974873260204E-2</v>
      </c>
      <c r="G811" s="20">
        <v>36.256257975145701</v>
      </c>
      <c r="H811" s="19">
        <v>0.13520778569960901</v>
      </c>
    </row>
    <row r="812" spans="1:8" x14ac:dyDescent="0.45">
      <c r="A812" s="10" t="s">
        <v>121</v>
      </c>
      <c r="B812" s="10" t="s">
        <v>122</v>
      </c>
      <c r="C812" s="10" t="s">
        <v>156</v>
      </c>
      <c r="D812" s="10" t="s">
        <v>24</v>
      </c>
      <c r="E812" s="19">
        <v>3.6074624404430098E-3</v>
      </c>
      <c r="F812" s="19">
        <v>0.88353830820195001</v>
      </c>
      <c r="G812" s="20">
        <v>26.716874649203501</v>
      </c>
      <c r="H812" s="19">
        <v>-0.21784724608884201</v>
      </c>
    </row>
    <row r="813" spans="1:8" x14ac:dyDescent="0.45">
      <c r="A813" s="10" t="s">
        <v>27</v>
      </c>
      <c r="B813" s="10" t="s">
        <v>132</v>
      </c>
      <c r="C813" s="10" t="s">
        <v>155</v>
      </c>
      <c r="D813" s="10" t="s">
        <v>30</v>
      </c>
      <c r="E813" s="19">
        <v>3.5791588965123299E-3</v>
      </c>
      <c r="F813" s="19">
        <v>-5.2028383218908097E-2</v>
      </c>
      <c r="G813" s="20">
        <v>32.450000000000003</v>
      </c>
      <c r="H813" s="19">
        <v>0.23732435686391901</v>
      </c>
    </row>
    <row r="814" spans="1:8" x14ac:dyDescent="0.45">
      <c r="A814" s="10" t="s">
        <v>108</v>
      </c>
      <c r="B814" s="10" t="s">
        <v>109</v>
      </c>
      <c r="C814" s="10" t="s">
        <v>149</v>
      </c>
      <c r="D814" s="10" t="s">
        <v>7</v>
      </c>
      <c r="E814" s="19">
        <v>3.56198287372411E-3</v>
      </c>
      <c r="F814" s="19">
        <v>-0.22078780413619301</v>
      </c>
      <c r="G814" s="20">
        <v>69.8229485236713</v>
      </c>
      <c r="H814" s="19">
        <v>0.13651023850434599</v>
      </c>
    </row>
    <row r="815" spans="1:8" x14ac:dyDescent="0.45">
      <c r="A815" s="10" t="s">
        <v>108</v>
      </c>
      <c r="B815" s="10" t="s">
        <v>109</v>
      </c>
      <c r="C815" s="10" t="s">
        <v>156</v>
      </c>
      <c r="D815" s="10" t="s">
        <v>7</v>
      </c>
      <c r="E815" s="19">
        <v>3.5453898695093499E-3</v>
      </c>
      <c r="F815" s="19">
        <v>-0.143723524156459</v>
      </c>
      <c r="G815" s="20">
        <v>40.048089364282198</v>
      </c>
      <c r="H815" s="19">
        <v>0.26177302357115001</v>
      </c>
    </row>
    <row r="816" spans="1:8" x14ac:dyDescent="0.45">
      <c r="A816" s="10" t="s">
        <v>8</v>
      </c>
      <c r="B816" s="10" t="s">
        <v>46</v>
      </c>
      <c r="C816" s="10" t="s">
        <v>156</v>
      </c>
      <c r="D816" s="10" t="s">
        <v>30</v>
      </c>
      <c r="E816" s="19">
        <v>3.5411909880140899E-3</v>
      </c>
      <c r="F816" s="19">
        <v>-0.228554734137844</v>
      </c>
      <c r="G816" s="20">
        <v>34.129221531807701</v>
      </c>
      <c r="H816" s="19">
        <v>0.32226152662477198</v>
      </c>
    </row>
    <row r="817" spans="1:8" x14ac:dyDescent="0.45">
      <c r="A817" s="10" t="s">
        <v>174</v>
      </c>
      <c r="B817" s="10" t="s">
        <v>171</v>
      </c>
      <c r="C817" s="10" t="s">
        <v>151</v>
      </c>
      <c r="D817" s="10" t="s">
        <v>174</v>
      </c>
      <c r="E817" s="19">
        <v>3.51208597052384E-3</v>
      </c>
      <c r="F817" s="19">
        <v>0.26872089706139102</v>
      </c>
      <c r="G817" s="20">
        <v>40.009794212728501</v>
      </c>
      <c r="H817" s="19">
        <v>0.227464090172699</v>
      </c>
    </row>
    <row r="818" spans="1:8" x14ac:dyDescent="0.45">
      <c r="A818" s="10" t="s">
        <v>65</v>
      </c>
      <c r="B818" s="10" t="s">
        <v>127</v>
      </c>
      <c r="C818" s="10" t="s">
        <v>157</v>
      </c>
      <c r="D818" s="10" t="s">
        <v>7</v>
      </c>
      <c r="E818" s="19">
        <v>3.4742175224583599E-3</v>
      </c>
      <c r="F818" s="19">
        <v>0.56903422447168295</v>
      </c>
      <c r="G818" s="20">
        <v>16.252336780603802</v>
      </c>
      <c r="H818" s="19">
        <v>0.187763746075019</v>
      </c>
    </row>
    <row r="819" spans="1:8" x14ac:dyDescent="0.45">
      <c r="A819" s="10" t="s">
        <v>22</v>
      </c>
      <c r="B819" s="10" t="s">
        <v>56</v>
      </c>
      <c r="C819" s="10" t="s">
        <v>157</v>
      </c>
      <c r="D819" s="10" t="s">
        <v>26</v>
      </c>
      <c r="E819" s="19">
        <v>3.45082882014571E-3</v>
      </c>
      <c r="F819" s="19">
        <v>-7.6691658275449506E-2</v>
      </c>
      <c r="G819" s="20">
        <v>22.504515835620499</v>
      </c>
      <c r="H819" s="19">
        <v>-7.9569904473599101E-2</v>
      </c>
    </row>
    <row r="820" spans="1:8" x14ac:dyDescent="0.45">
      <c r="A820" s="10"/>
      <c r="B820" s="10" t="s">
        <v>164</v>
      </c>
      <c r="C820" s="10" t="s">
        <v>149</v>
      </c>
      <c r="D820" s="10" t="s">
        <v>24</v>
      </c>
      <c r="E820" s="19">
        <v>3.4476850457247901E-3</v>
      </c>
      <c r="F820" s="19">
        <v>0.50784250556366095</v>
      </c>
      <c r="G820" s="20">
        <v>21.475883423158201</v>
      </c>
      <c r="H820" s="19">
        <v>2.4892982761118902E-2</v>
      </c>
    </row>
    <row r="821" spans="1:8" x14ac:dyDescent="0.45">
      <c r="A821" s="10" t="s">
        <v>8</v>
      </c>
      <c r="B821" s="10" t="s">
        <v>53</v>
      </c>
      <c r="C821" s="10" t="s">
        <v>157</v>
      </c>
      <c r="D821" s="10" t="s">
        <v>24</v>
      </c>
      <c r="E821" s="19">
        <v>3.4122788952150201E-3</v>
      </c>
      <c r="F821" s="19">
        <v>1.21260996163771</v>
      </c>
      <c r="G821" s="20">
        <v>23.422603530519002</v>
      </c>
      <c r="H821" s="19">
        <v>-0.30301445545245798</v>
      </c>
    </row>
    <row r="822" spans="1:8" x14ac:dyDescent="0.45">
      <c r="A822" s="10"/>
      <c r="B822" s="10" t="s">
        <v>25</v>
      </c>
      <c r="C822" s="10" t="s">
        <v>150</v>
      </c>
      <c r="D822" s="10" t="s">
        <v>26</v>
      </c>
      <c r="E822" s="19">
        <v>3.4118627370167999E-3</v>
      </c>
      <c r="F822" s="19">
        <v>0.87208505685930504</v>
      </c>
      <c r="G822" s="20">
        <v>23.524751876161002</v>
      </c>
      <c r="H822" s="19">
        <v>4.64201257139416E-2</v>
      </c>
    </row>
    <row r="823" spans="1:8" x14ac:dyDescent="0.45">
      <c r="A823" s="10" t="s">
        <v>65</v>
      </c>
      <c r="B823" s="10" t="s">
        <v>133</v>
      </c>
      <c r="C823" s="10" t="s">
        <v>155</v>
      </c>
      <c r="D823" s="10" t="s">
        <v>51</v>
      </c>
      <c r="E823" s="19">
        <v>3.3680887796353502E-3</v>
      </c>
      <c r="F823" s="19">
        <v>-0.860424325021797</v>
      </c>
      <c r="G823" s="20">
        <v>48.112824998442001</v>
      </c>
      <c r="H823" s="19">
        <v>0.88961417926488895</v>
      </c>
    </row>
    <row r="824" spans="1:8" x14ac:dyDescent="0.45">
      <c r="A824" s="10" t="s">
        <v>134</v>
      </c>
      <c r="B824" s="10" t="s">
        <v>135</v>
      </c>
      <c r="C824" s="10" t="s">
        <v>156</v>
      </c>
      <c r="D824" s="10" t="s">
        <v>7</v>
      </c>
      <c r="E824" s="19">
        <v>3.3238446143038199E-3</v>
      </c>
      <c r="F824" s="19">
        <v>-0.35603057949188099</v>
      </c>
      <c r="G824" s="20">
        <v>48.375820605754498</v>
      </c>
      <c r="H824" s="19">
        <v>-4.53689207389327E-2</v>
      </c>
    </row>
    <row r="825" spans="1:8" x14ac:dyDescent="0.45">
      <c r="A825" s="10" t="s">
        <v>129</v>
      </c>
      <c r="B825" s="10" t="s">
        <v>130</v>
      </c>
      <c r="C825" s="10" t="s">
        <v>154</v>
      </c>
      <c r="D825" s="10" t="s">
        <v>7</v>
      </c>
      <c r="E825" s="19">
        <v>3.2612055089606901E-3</v>
      </c>
      <c r="F825" s="19">
        <v>-0.57701741591576305</v>
      </c>
      <c r="G825" s="20">
        <v>16.3550682889814</v>
      </c>
      <c r="H825" s="19">
        <v>0.119291512342244</v>
      </c>
    </row>
    <row r="826" spans="1:8" x14ac:dyDescent="0.45">
      <c r="A826" s="10" t="s">
        <v>27</v>
      </c>
      <c r="B826" s="10" t="s">
        <v>163</v>
      </c>
      <c r="C826" s="10" t="s">
        <v>149</v>
      </c>
      <c r="D826" s="10" t="s">
        <v>24</v>
      </c>
      <c r="E826" s="19">
        <v>3.22487132534205E-3</v>
      </c>
      <c r="F826" s="19">
        <v>2.1219383831597001</v>
      </c>
      <c r="G826" s="20">
        <v>24.976989582264299</v>
      </c>
      <c r="H826" s="19">
        <v>-9.5538824231714198E-2</v>
      </c>
    </row>
    <row r="827" spans="1:8" x14ac:dyDescent="0.45">
      <c r="A827" s="10" t="s">
        <v>134</v>
      </c>
      <c r="B827" s="10" t="s">
        <v>135</v>
      </c>
      <c r="C827" s="10" t="s">
        <v>153</v>
      </c>
      <c r="D827" s="10" t="s">
        <v>7</v>
      </c>
      <c r="E827" s="19">
        <v>3.21195275063585E-3</v>
      </c>
      <c r="F827" s="19">
        <v>-0.37173241910473498</v>
      </c>
      <c r="G827" s="20">
        <v>34.2387064521835</v>
      </c>
      <c r="H827" s="19">
        <v>-5.835520967288E-2</v>
      </c>
    </row>
    <row r="828" spans="1:8" x14ac:dyDescent="0.45">
      <c r="A828" s="10" t="s">
        <v>15</v>
      </c>
      <c r="B828" s="10" t="s">
        <v>70</v>
      </c>
      <c r="C828" s="10" t="s">
        <v>151</v>
      </c>
      <c r="D828" s="10" t="s">
        <v>7</v>
      </c>
      <c r="E828" s="19">
        <v>3.2021735950948601E-3</v>
      </c>
      <c r="F828" s="19">
        <v>-0.147808579668882</v>
      </c>
      <c r="G828" s="20">
        <v>44.577559623667298</v>
      </c>
      <c r="H828" s="19">
        <v>0.23603480401258001</v>
      </c>
    </row>
    <row r="829" spans="1:8" x14ac:dyDescent="0.45">
      <c r="A829" s="10"/>
      <c r="B829" s="10" t="s">
        <v>78</v>
      </c>
      <c r="C829" s="10" t="s">
        <v>155</v>
      </c>
      <c r="D829" s="10" t="s">
        <v>7</v>
      </c>
      <c r="E829" s="19">
        <v>3.2020737738781202E-3</v>
      </c>
      <c r="F829" s="19">
        <v>-0.31572018979413002</v>
      </c>
      <c r="G829" s="20">
        <v>43.485166735839996</v>
      </c>
      <c r="H829" s="19">
        <v>7.9430806976511198E-2</v>
      </c>
    </row>
    <row r="830" spans="1:8" x14ac:dyDescent="0.45">
      <c r="A830" s="10" t="s">
        <v>22</v>
      </c>
      <c r="B830" s="10" t="s">
        <v>56</v>
      </c>
      <c r="C830" s="10" t="s">
        <v>156</v>
      </c>
      <c r="D830" s="10" t="s">
        <v>26</v>
      </c>
      <c r="E830" s="19">
        <v>3.1851088716903799E-3</v>
      </c>
      <c r="F830" s="19">
        <v>0.108194467335574</v>
      </c>
      <c r="G830" s="20">
        <v>14.859422736656301</v>
      </c>
      <c r="H830" s="19">
        <v>0.113765262493671</v>
      </c>
    </row>
    <row r="831" spans="1:8" x14ac:dyDescent="0.45">
      <c r="A831" s="10" t="s">
        <v>134</v>
      </c>
      <c r="B831" s="10" t="s">
        <v>135</v>
      </c>
      <c r="C831" s="10" t="s">
        <v>157</v>
      </c>
      <c r="D831" s="10" t="s">
        <v>7</v>
      </c>
      <c r="E831" s="19">
        <v>3.1392651345039601E-3</v>
      </c>
      <c r="F831" s="19">
        <v>-0.23083310632689699</v>
      </c>
      <c r="G831" s="20">
        <v>33.357975516015202</v>
      </c>
      <c r="H831" s="19">
        <v>-0.17367272842822101</v>
      </c>
    </row>
    <row r="832" spans="1:8" x14ac:dyDescent="0.45">
      <c r="A832" s="10" t="s">
        <v>174</v>
      </c>
      <c r="B832" s="10" t="s">
        <v>175</v>
      </c>
      <c r="C832" s="10" t="s">
        <v>151</v>
      </c>
      <c r="D832" s="10" t="s">
        <v>174</v>
      </c>
      <c r="E832" s="19">
        <v>3.1203495313625301E-3</v>
      </c>
      <c r="F832" s="19">
        <v>1.5947585820579999</v>
      </c>
      <c r="G832" s="20">
        <v>18.910838037724201</v>
      </c>
      <c r="H832" s="19">
        <v>-0.38121599295387198</v>
      </c>
    </row>
    <row r="833" spans="1:8" x14ac:dyDescent="0.45">
      <c r="A833" s="10" t="s">
        <v>31</v>
      </c>
      <c r="B833" s="10" t="s">
        <v>33</v>
      </c>
      <c r="C833" s="10" t="s">
        <v>150</v>
      </c>
      <c r="D833" s="10" t="s">
        <v>24</v>
      </c>
      <c r="E833" s="19">
        <v>3.1095021060034002E-3</v>
      </c>
      <c r="F833" s="19">
        <v>2.9609220995706602</v>
      </c>
      <c r="G833" s="20">
        <v>20.627409184622501</v>
      </c>
      <c r="H833" s="19">
        <v>-0.129927959477323</v>
      </c>
    </row>
    <row r="834" spans="1:8" x14ac:dyDescent="0.45">
      <c r="A834" s="10" t="s">
        <v>31</v>
      </c>
      <c r="B834" s="10" t="s">
        <v>33</v>
      </c>
      <c r="C834" s="10" t="s">
        <v>154</v>
      </c>
      <c r="D834" s="10" t="s">
        <v>24</v>
      </c>
      <c r="E834" s="19">
        <v>3.05722073965493E-3</v>
      </c>
      <c r="F834" s="19">
        <v>0.93720415043207395</v>
      </c>
      <c r="G834" s="20">
        <v>34.069402167634202</v>
      </c>
      <c r="H834" s="19">
        <v>0.14543962521869799</v>
      </c>
    </row>
    <row r="835" spans="1:8" x14ac:dyDescent="0.45">
      <c r="A835" s="10" t="s">
        <v>22</v>
      </c>
      <c r="B835" s="10" t="s">
        <v>23</v>
      </c>
      <c r="C835" s="10" t="s">
        <v>153</v>
      </c>
      <c r="D835" s="10" t="s">
        <v>24</v>
      </c>
      <c r="E835" s="19">
        <v>3.0502755897060998E-3</v>
      </c>
      <c r="F835" s="19">
        <v>1.6596388646404201</v>
      </c>
      <c r="G835" s="20">
        <v>18.4664677666735</v>
      </c>
      <c r="H835" s="19">
        <v>-0.41065105243056299</v>
      </c>
    </row>
    <row r="836" spans="1:8" x14ac:dyDescent="0.45">
      <c r="A836" s="10" t="s">
        <v>22</v>
      </c>
      <c r="B836" s="10" t="s">
        <v>23</v>
      </c>
      <c r="C836" s="10" t="s">
        <v>151</v>
      </c>
      <c r="D836" s="10" t="s">
        <v>24</v>
      </c>
      <c r="E836" s="19">
        <v>3.0241105414362999E-3</v>
      </c>
      <c r="F836" s="19">
        <v>1.54519549054894</v>
      </c>
      <c r="G836" s="20">
        <v>20.5341703652768</v>
      </c>
      <c r="H836" s="19">
        <v>-0.12577982919962999</v>
      </c>
    </row>
    <row r="837" spans="1:8" x14ac:dyDescent="0.45">
      <c r="A837" s="10" t="s">
        <v>174</v>
      </c>
      <c r="B837" s="10" t="s">
        <v>171</v>
      </c>
      <c r="C837" s="10" t="s">
        <v>157</v>
      </c>
      <c r="D837" s="10" t="s">
        <v>174</v>
      </c>
      <c r="E837" s="19">
        <v>3.0177939536408399E-3</v>
      </c>
      <c r="F837" s="19">
        <v>0.29732720595879097</v>
      </c>
      <c r="G837" s="20">
        <v>33.218139070295202</v>
      </c>
      <c r="H837" s="19">
        <v>-0.22748041572397301</v>
      </c>
    </row>
    <row r="838" spans="1:8" x14ac:dyDescent="0.45">
      <c r="A838" s="10" t="s">
        <v>8</v>
      </c>
      <c r="B838" s="10" t="s">
        <v>53</v>
      </c>
      <c r="C838" s="10" t="s">
        <v>152</v>
      </c>
      <c r="D838" s="10" t="s">
        <v>24</v>
      </c>
      <c r="E838" s="19">
        <v>2.97466940586282E-3</v>
      </c>
      <c r="F838" s="19">
        <v>0.95879691083831797</v>
      </c>
      <c r="G838" s="20">
        <v>32.6683384286627</v>
      </c>
      <c r="H838" s="19">
        <v>0.17328827607893799</v>
      </c>
    </row>
    <row r="839" spans="1:8" x14ac:dyDescent="0.45">
      <c r="A839" s="10" t="s">
        <v>168</v>
      </c>
      <c r="B839" s="10" t="s">
        <v>166</v>
      </c>
      <c r="C839" s="10" t="s">
        <v>157</v>
      </c>
      <c r="D839" s="10" t="s">
        <v>7</v>
      </c>
      <c r="E839" s="19">
        <v>2.9318013832682799E-3</v>
      </c>
      <c r="F839" s="19">
        <v>-0.27135728876809501</v>
      </c>
      <c r="G839" s="20">
        <v>22.784364024587301</v>
      </c>
      <c r="H839" s="19">
        <v>-0.237307092254186</v>
      </c>
    </row>
    <row r="840" spans="1:8" x14ac:dyDescent="0.45">
      <c r="A840" s="10"/>
      <c r="B840" s="10" t="s">
        <v>164</v>
      </c>
      <c r="C840" s="10" t="s">
        <v>155</v>
      </c>
      <c r="D840" s="10" t="s">
        <v>24</v>
      </c>
      <c r="E840" s="19">
        <v>2.8046864553920698E-3</v>
      </c>
      <c r="F840" s="19">
        <v>0.39018342671332201</v>
      </c>
      <c r="G840" s="20">
        <v>29.4916863613125</v>
      </c>
      <c r="H840" s="19">
        <v>0.17593398274650701</v>
      </c>
    </row>
    <row r="841" spans="1:8" x14ac:dyDescent="0.45">
      <c r="A841" s="10"/>
      <c r="B841" s="10" t="s">
        <v>25</v>
      </c>
      <c r="C841" s="10" t="s">
        <v>151</v>
      </c>
      <c r="D841" s="10" t="s">
        <v>26</v>
      </c>
      <c r="E841" s="19">
        <v>2.7708212873853101E-3</v>
      </c>
      <c r="F841" s="19">
        <v>0.71761600295463301</v>
      </c>
      <c r="G841" s="20">
        <v>41.9001641914655</v>
      </c>
      <c r="H841" s="19">
        <v>0.32143032649025499</v>
      </c>
    </row>
    <row r="842" spans="1:8" x14ac:dyDescent="0.45">
      <c r="A842" s="10" t="s">
        <v>27</v>
      </c>
      <c r="B842" s="10" t="s">
        <v>163</v>
      </c>
      <c r="C842" s="10" t="s">
        <v>153</v>
      </c>
      <c r="D842" s="10" t="s">
        <v>24</v>
      </c>
      <c r="E842" s="19">
        <v>2.76600277401761E-3</v>
      </c>
      <c r="F842" s="19">
        <v>1.5688482984101999</v>
      </c>
      <c r="G842" s="20">
        <v>18.955620235784501</v>
      </c>
      <c r="H842" s="19">
        <v>-0.53233130717487098</v>
      </c>
    </row>
    <row r="843" spans="1:8" x14ac:dyDescent="0.45">
      <c r="A843" s="10" t="s">
        <v>121</v>
      </c>
      <c r="B843" s="10" t="s">
        <v>122</v>
      </c>
      <c r="C843" s="10" t="s">
        <v>157</v>
      </c>
      <c r="D843" s="10" t="s">
        <v>24</v>
      </c>
      <c r="E843" s="19">
        <v>2.7551691692696599E-3</v>
      </c>
      <c r="F843" s="19">
        <v>0.858907197341512</v>
      </c>
      <c r="G843" s="20">
        <v>17.864753760932999</v>
      </c>
      <c r="H843" s="19">
        <v>-0.54478572606487496</v>
      </c>
    </row>
    <row r="844" spans="1:8" x14ac:dyDescent="0.45">
      <c r="A844" s="10"/>
      <c r="B844" s="10" t="s">
        <v>94</v>
      </c>
      <c r="C844" s="10" t="s">
        <v>157</v>
      </c>
      <c r="D844" s="10" t="s">
        <v>24</v>
      </c>
      <c r="E844" s="19">
        <v>2.7328555116627501E-3</v>
      </c>
      <c r="F844" s="19">
        <v>0.20693250991713</v>
      </c>
      <c r="G844" s="20">
        <v>24.764928770123198</v>
      </c>
      <c r="H844" s="19">
        <v>-0.312780071572136</v>
      </c>
    </row>
    <row r="845" spans="1:8" x14ac:dyDescent="0.45">
      <c r="A845" s="10" t="s">
        <v>65</v>
      </c>
      <c r="B845" s="10" t="s">
        <v>66</v>
      </c>
      <c r="C845" s="10" t="s">
        <v>154</v>
      </c>
      <c r="D845" s="10" t="s">
        <v>7</v>
      </c>
      <c r="E845" s="19">
        <v>2.6997720900469699E-3</v>
      </c>
      <c r="F845" s="19">
        <v>-0.120672450223827</v>
      </c>
      <c r="G845" s="20">
        <v>19.164127123851699</v>
      </c>
      <c r="H845" s="19">
        <v>0.36544043781979202</v>
      </c>
    </row>
    <row r="846" spans="1:8" x14ac:dyDescent="0.45">
      <c r="A846" s="10" t="s">
        <v>8</v>
      </c>
      <c r="B846" s="10" t="s">
        <v>50</v>
      </c>
      <c r="C846" s="10" t="s">
        <v>153</v>
      </c>
      <c r="D846" s="10" t="s">
        <v>51</v>
      </c>
      <c r="E846" s="19">
        <v>2.69002286435574E-3</v>
      </c>
      <c r="F846" s="19">
        <v>0.19789354920536401</v>
      </c>
      <c r="G846" s="20">
        <v>10.244166195268001</v>
      </c>
      <c r="H846" s="19">
        <v>-0.204381321360318</v>
      </c>
    </row>
    <row r="847" spans="1:8" x14ac:dyDescent="0.45">
      <c r="A847" s="10" t="s">
        <v>19</v>
      </c>
      <c r="B847" s="10" t="s">
        <v>103</v>
      </c>
      <c r="C847" s="10" t="s">
        <v>151</v>
      </c>
      <c r="D847" s="10" t="s">
        <v>30</v>
      </c>
      <c r="E847" s="19">
        <v>2.6698761135200899E-3</v>
      </c>
      <c r="F847" s="19">
        <v>-0.242389333269933</v>
      </c>
      <c r="G847" s="20">
        <v>52.505000742853497</v>
      </c>
      <c r="H847" s="19">
        <v>7.5453867823048202E-3</v>
      </c>
    </row>
    <row r="848" spans="1:8" x14ac:dyDescent="0.45">
      <c r="A848" s="10" t="s">
        <v>19</v>
      </c>
      <c r="B848" s="10" t="s">
        <v>102</v>
      </c>
      <c r="C848" s="10" t="s">
        <v>152</v>
      </c>
      <c r="D848" s="10" t="s">
        <v>30</v>
      </c>
      <c r="E848" s="19">
        <v>2.6609717374741302E-3</v>
      </c>
      <c r="F848" s="19">
        <v>-0.57957529364793003</v>
      </c>
      <c r="G848" s="20">
        <v>28.4054656526108</v>
      </c>
      <c r="H848" s="19">
        <v>-2.6777313401406801E-2</v>
      </c>
    </row>
    <row r="849" spans="1:8" x14ac:dyDescent="0.45">
      <c r="A849" s="10"/>
      <c r="B849" s="10" t="s">
        <v>94</v>
      </c>
      <c r="C849" s="10" t="s">
        <v>151</v>
      </c>
      <c r="D849" s="10" t="s">
        <v>24</v>
      </c>
      <c r="E849" s="19">
        <v>2.6395349161130299E-3</v>
      </c>
      <c r="F849" s="19">
        <v>0.63882531924433805</v>
      </c>
      <c r="G849" s="20">
        <v>33.476626241098302</v>
      </c>
      <c r="H849" s="19">
        <v>-9.5402742674825E-2</v>
      </c>
    </row>
    <row r="850" spans="1:8" x14ac:dyDescent="0.45">
      <c r="A850" s="10" t="s">
        <v>8</v>
      </c>
      <c r="B850" s="10" t="s">
        <v>53</v>
      </c>
      <c r="C850" s="10" t="s">
        <v>154</v>
      </c>
      <c r="D850" s="10" t="s">
        <v>24</v>
      </c>
      <c r="E850" s="19">
        <v>2.6342950845171498E-3</v>
      </c>
      <c r="F850" s="19">
        <v>0.77683388266525499</v>
      </c>
      <c r="G850" s="20">
        <v>39.979851747610297</v>
      </c>
      <c r="H850" s="19">
        <v>-0.13893559618523299</v>
      </c>
    </row>
    <row r="851" spans="1:8" x14ac:dyDescent="0.45">
      <c r="A851" s="10" t="s">
        <v>65</v>
      </c>
      <c r="B851" s="10" t="s">
        <v>133</v>
      </c>
      <c r="C851" s="10" t="s">
        <v>150</v>
      </c>
      <c r="D851" s="10" t="s">
        <v>51</v>
      </c>
      <c r="E851" s="19">
        <v>2.6040321932118099E-3</v>
      </c>
      <c r="F851" s="19">
        <v>-0.88044779312103805</v>
      </c>
      <c r="G851" s="20">
        <v>79.918105476987705</v>
      </c>
      <c r="H851" s="19">
        <v>-0.29099998953143802</v>
      </c>
    </row>
    <row r="852" spans="1:8" x14ac:dyDescent="0.45">
      <c r="A852" s="10" t="s">
        <v>22</v>
      </c>
      <c r="B852" s="10" t="s">
        <v>56</v>
      </c>
      <c r="C852" s="10" t="s">
        <v>153</v>
      </c>
      <c r="D852" s="10" t="s">
        <v>26</v>
      </c>
      <c r="E852" s="19">
        <v>2.5589576741015499E-3</v>
      </c>
      <c r="F852" s="19">
        <v>-5.86439589789036E-2</v>
      </c>
      <c r="G852" s="20">
        <v>16.8894374039367</v>
      </c>
      <c r="H852" s="19">
        <v>8.4107765757997804E-2</v>
      </c>
    </row>
    <row r="853" spans="1:8" x14ac:dyDescent="0.45">
      <c r="A853" s="10" t="s">
        <v>19</v>
      </c>
      <c r="B853" s="10" t="s">
        <v>102</v>
      </c>
      <c r="C853" s="10" t="s">
        <v>153</v>
      </c>
      <c r="D853" s="10" t="s">
        <v>30</v>
      </c>
      <c r="E853" s="19">
        <v>2.5438799100094898E-3</v>
      </c>
      <c r="F853" s="19">
        <v>-0.56936092946546302</v>
      </c>
      <c r="G853" s="20">
        <v>26.165941613245302</v>
      </c>
      <c r="H853" s="19">
        <v>-7.3151851166550694E-2</v>
      </c>
    </row>
    <row r="854" spans="1:8" x14ac:dyDescent="0.45">
      <c r="A854" s="10" t="s">
        <v>174</v>
      </c>
      <c r="B854" s="10" t="s">
        <v>171</v>
      </c>
      <c r="C854" s="10" t="s">
        <v>156</v>
      </c>
      <c r="D854" s="10" t="s">
        <v>174</v>
      </c>
      <c r="E854" s="19">
        <v>2.5247172297263101E-3</v>
      </c>
      <c r="F854" s="19">
        <v>0.166330940099775</v>
      </c>
      <c r="G854" s="20">
        <v>19.625533443584999</v>
      </c>
      <c r="H854" s="19">
        <v>-0.35176206786904801</v>
      </c>
    </row>
    <row r="855" spans="1:8" x14ac:dyDescent="0.45">
      <c r="A855" s="10" t="s">
        <v>19</v>
      </c>
      <c r="B855" s="10" t="s">
        <v>103</v>
      </c>
      <c r="C855" s="10" t="s">
        <v>153</v>
      </c>
      <c r="D855" s="10" t="s">
        <v>30</v>
      </c>
      <c r="E855" s="19">
        <v>2.5073985454985401E-3</v>
      </c>
      <c r="F855" s="19">
        <v>-0.45046151898569697</v>
      </c>
      <c r="G855" s="20">
        <v>26.727614126492998</v>
      </c>
      <c r="H855" s="19">
        <v>-0.16293271672562101</v>
      </c>
    </row>
    <row r="856" spans="1:8" x14ac:dyDescent="0.45">
      <c r="A856" s="10" t="s">
        <v>134</v>
      </c>
      <c r="B856" s="10" t="s">
        <v>135</v>
      </c>
      <c r="C856" s="10" t="s">
        <v>152</v>
      </c>
      <c r="D856" s="10" t="s">
        <v>7</v>
      </c>
      <c r="E856" s="19">
        <v>2.4994261895533699E-3</v>
      </c>
      <c r="F856" s="19">
        <v>-0.46522661635580898</v>
      </c>
      <c r="G856" s="20">
        <v>49.675921624360498</v>
      </c>
      <c r="H856" s="19">
        <v>7.4986455930385804E-2</v>
      </c>
    </row>
    <row r="857" spans="1:8" x14ac:dyDescent="0.45">
      <c r="A857" s="10" t="s">
        <v>174</v>
      </c>
      <c r="B857" s="10" t="s">
        <v>175</v>
      </c>
      <c r="C857" s="10" t="s">
        <v>154</v>
      </c>
      <c r="D857" s="10" t="s">
        <v>174</v>
      </c>
      <c r="E857" s="19">
        <v>2.4680670820369302E-3</v>
      </c>
      <c r="F857" s="19">
        <v>0.878690436586964</v>
      </c>
      <c r="G857" s="20">
        <v>28.765937688170499</v>
      </c>
      <c r="H857" s="19">
        <v>-0.13350528535516901</v>
      </c>
    </row>
    <row r="858" spans="1:8" x14ac:dyDescent="0.45">
      <c r="A858" s="10" t="s">
        <v>19</v>
      </c>
      <c r="B858" s="10" t="s">
        <v>90</v>
      </c>
      <c r="C858" s="10" t="s">
        <v>157</v>
      </c>
      <c r="D858" s="10" t="s">
        <v>7</v>
      </c>
      <c r="E858" s="19">
        <v>2.4495749407219898E-3</v>
      </c>
      <c r="F858" s="19">
        <v>-0.38099847564740802</v>
      </c>
      <c r="G858" s="20">
        <v>41.374345527296001</v>
      </c>
      <c r="H858" s="19">
        <v>-0.16903360291951899</v>
      </c>
    </row>
    <row r="859" spans="1:8" x14ac:dyDescent="0.45">
      <c r="A859" s="10" t="s">
        <v>134</v>
      </c>
      <c r="B859" s="10" t="s">
        <v>135</v>
      </c>
      <c r="C859" s="10" t="s">
        <v>151</v>
      </c>
      <c r="D859" s="10" t="s">
        <v>7</v>
      </c>
      <c r="E859" s="19">
        <v>2.3928019751263299E-3</v>
      </c>
      <c r="F859" s="19">
        <v>-0.25555157051156602</v>
      </c>
      <c r="G859" s="20">
        <v>32.7249739245703</v>
      </c>
      <c r="H859" s="19">
        <v>-0.14472059396263001</v>
      </c>
    </row>
    <row r="860" spans="1:8" x14ac:dyDescent="0.45">
      <c r="A860" s="10" t="s">
        <v>19</v>
      </c>
      <c r="B860" s="10" t="s">
        <v>90</v>
      </c>
      <c r="C860" s="10" t="s">
        <v>151</v>
      </c>
      <c r="D860" s="10" t="s">
        <v>7</v>
      </c>
      <c r="E860" s="19">
        <v>2.3916607670611901E-3</v>
      </c>
      <c r="F860" s="19">
        <v>-0.30110718318284402</v>
      </c>
      <c r="G860" s="20">
        <v>28.581200096636199</v>
      </c>
      <c r="H860" s="19">
        <v>-0.30719909086949898</v>
      </c>
    </row>
    <row r="861" spans="1:8" x14ac:dyDescent="0.45">
      <c r="A861" s="10" t="s">
        <v>8</v>
      </c>
      <c r="B861" s="10" t="s">
        <v>61</v>
      </c>
      <c r="C861" s="10" t="s">
        <v>157</v>
      </c>
      <c r="D861" s="10" t="s">
        <v>7</v>
      </c>
      <c r="E861" s="19">
        <v>2.39152226100853E-3</v>
      </c>
      <c r="F861" s="19">
        <v>-0.15322431664308001</v>
      </c>
      <c r="G861" s="20">
        <v>49.520938355920201</v>
      </c>
      <c r="H861" s="19">
        <v>1.3250760449622601</v>
      </c>
    </row>
    <row r="862" spans="1:8" x14ac:dyDescent="0.45">
      <c r="A862" s="10" t="s">
        <v>15</v>
      </c>
      <c r="B862" s="10" t="s">
        <v>42</v>
      </c>
      <c r="C862" s="10" t="s">
        <v>149</v>
      </c>
      <c r="D862" s="10" t="s">
        <v>7</v>
      </c>
      <c r="E862" s="19">
        <v>2.3270284042082902E-3</v>
      </c>
      <c r="F862" s="19">
        <v>-0.15717124636712701</v>
      </c>
      <c r="G862" s="20">
        <v>38.361012564285701</v>
      </c>
      <c r="H862" s="19">
        <v>3.7199799151470099E-2</v>
      </c>
    </row>
    <row r="863" spans="1:8" x14ac:dyDescent="0.45">
      <c r="A863" s="10" t="s">
        <v>15</v>
      </c>
      <c r="B863" s="10" t="s">
        <v>42</v>
      </c>
      <c r="C863" s="10" t="s">
        <v>153</v>
      </c>
      <c r="D863" s="10" t="s">
        <v>7</v>
      </c>
      <c r="E863" s="19">
        <v>2.32201209966151E-3</v>
      </c>
      <c r="F863" s="19">
        <v>-0.25155450017743902</v>
      </c>
      <c r="G863" s="20">
        <v>23.727566327884698</v>
      </c>
      <c r="H863" s="19">
        <v>-0.242182097655983</v>
      </c>
    </row>
    <row r="864" spans="1:8" x14ac:dyDescent="0.45">
      <c r="A864" s="10" t="s">
        <v>22</v>
      </c>
      <c r="B864" s="10" t="s">
        <v>23</v>
      </c>
      <c r="C864" s="10" t="s">
        <v>152</v>
      </c>
      <c r="D864" s="10" t="s">
        <v>24</v>
      </c>
      <c r="E864" s="19">
        <v>2.3151325456583602E-3</v>
      </c>
      <c r="F864" s="19">
        <v>1.9665556310364101</v>
      </c>
      <c r="G864" s="20">
        <v>36.25</v>
      </c>
      <c r="H864" s="19">
        <v>0.13078205101488999</v>
      </c>
    </row>
    <row r="865" spans="1:8" x14ac:dyDescent="0.45">
      <c r="A865" s="10" t="s">
        <v>19</v>
      </c>
      <c r="B865" s="10" t="s">
        <v>103</v>
      </c>
      <c r="C865" s="10" t="s">
        <v>152</v>
      </c>
      <c r="D865" s="10" t="s">
        <v>30</v>
      </c>
      <c r="E865" s="19">
        <v>2.3061537026380198E-3</v>
      </c>
      <c r="F865" s="19">
        <v>-0.55805974023635596</v>
      </c>
      <c r="G865" s="20">
        <v>44.895876805575703</v>
      </c>
      <c r="H865" s="19">
        <v>-0.101364081754233</v>
      </c>
    </row>
    <row r="866" spans="1:8" x14ac:dyDescent="0.45">
      <c r="A866" s="10"/>
      <c r="B866" s="10" t="s">
        <v>164</v>
      </c>
      <c r="C866" s="10" t="s">
        <v>150</v>
      </c>
      <c r="D866" s="10" t="s">
        <v>24</v>
      </c>
      <c r="E866" s="19">
        <v>2.2735464436631101E-3</v>
      </c>
      <c r="F866" s="19">
        <v>0.31972713837792399</v>
      </c>
      <c r="G866" s="20">
        <v>24.124216531620501</v>
      </c>
      <c r="H866" s="19">
        <v>-0.49189812628748902</v>
      </c>
    </row>
    <row r="867" spans="1:8" x14ac:dyDescent="0.45">
      <c r="A867" s="10" t="s">
        <v>106</v>
      </c>
      <c r="B867" s="10" t="s">
        <v>107</v>
      </c>
      <c r="C867" s="10" t="s">
        <v>154</v>
      </c>
      <c r="D867" s="10" t="s">
        <v>7</v>
      </c>
      <c r="E867" s="19">
        <v>2.2719444208130599E-3</v>
      </c>
      <c r="F867" s="19">
        <v>0.36559411781578399</v>
      </c>
      <c r="G867" s="20">
        <v>39.4299104240635</v>
      </c>
      <c r="H867" s="19">
        <v>0.18080935413551699</v>
      </c>
    </row>
    <row r="868" spans="1:8" x14ac:dyDescent="0.45">
      <c r="A868" s="10" t="s">
        <v>65</v>
      </c>
      <c r="B868" s="10" t="s">
        <v>133</v>
      </c>
      <c r="C868" s="10" t="s">
        <v>149</v>
      </c>
      <c r="D868" s="10" t="s">
        <v>51</v>
      </c>
      <c r="E868" s="19">
        <v>2.2234251344075001E-3</v>
      </c>
      <c r="F868" s="19">
        <v>-0.88858200996204695</v>
      </c>
      <c r="G868" s="20">
        <v>104.640829363067</v>
      </c>
      <c r="H868" s="19">
        <v>-0.24638725585323101</v>
      </c>
    </row>
    <row r="869" spans="1:8" x14ac:dyDescent="0.45">
      <c r="A869" s="10" t="s">
        <v>15</v>
      </c>
      <c r="B869" s="10" t="s">
        <v>42</v>
      </c>
      <c r="C869" s="10" t="s">
        <v>156</v>
      </c>
      <c r="D869" s="10" t="s">
        <v>7</v>
      </c>
      <c r="E869" s="19">
        <v>2.2183450867204E-3</v>
      </c>
      <c r="F869" s="19">
        <v>-0.12670324248047701</v>
      </c>
      <c r="G869" s="20">
        <v>33.8211565862645</v>
      </c>
      <c r="H869" s="19">
        <v>0.15203311479744999</v>
      </c>
    </row>
    <row r="870" spans="1:8" x14ac:dyDescent="0.45">
      <c r="A870" s="10" t="s">
        <v>19</v>
      </c>
      <c r="B870" s="10" t="s">
        <v>90</v>
      </c>
      <c r="C870" s="10" t="s">
        <v>153</v>
      </c>
      <c r="D870" s="10" t="s">
        <v>7</v>
      </c>
      <c r="E870" s="19">
        <v>2.1925939686886901E-3</v>
      </c>
      <c r="F870" s="19">
        <v>-0.480506445067931</v>
      </c>
      <c r="G870" s="20">
        <v>20.5001360789798</v>
      </c>
      <c r="H870" s="19">
        <v>-0.13374025030838399</v>
      </c>
    </row>
    <row r="871" spans="1:8" x14ac:dyDescent="0.45">
      <c r="A871" s="10" t="s">
        <v>27</v>
      </c>
      <c r="B871" s="10" t="s">
        <v>120</v>
      </c>
      <c r="C871" s="10" t="s">
        <v>149</v>
      </c>
      <c r="D871" s="10" t="s">
        <v>51</v>
      </c>
      <c r="E871" s="19">
        <v>2.1802628780509298E-3</v>
      </c>
      <c r="F871" s="19">
        <v>-0.835486710580158</v>
      </c>
      <c r="G871" s="20">
        <v>39.102668414812001</v>
      </c>
      <c r="H871" s="19">
        <v>-0.46087114139296098</v>
      </c>
    </row>
    <row r="872" spans="1:8" x14ac:dyDescent="0.45">
      <c r="A872" s="10" t="s">
        <v>27</v>
      </c>
      <c r="B872" s="10" t="s">
        <v>132</v>
      </c>
      <c r="C872" s="10" t="s">
        <v>151</v>
      </c>
      <c r="D872" s="10" t="s">
        <v>30</v>
      </c>
      <c r="E872" s="19">
        <v>2.15556658185867E-3</v>
      </c>
      <c r="F872" s="19">
        <v>0.14287159516762299</v>
      </c>
      <c r="G872" s="20">
        <v>45.882242298027201</v>
      </c>
      <c r="H872" s="19">
        <v>0.251914644055101</v>
      </c>
    </row>
    <row r="873" spans="1:8" x14ac:dyDescent="0.45">
      <c r="A873" s="10" t="s">
        <v>22</v>
      </c>
      <c r="B873" s="10" t="s">
        <v>23</v>
      </c>
      <c r="C873" s="10" t="s">
        <v>154</v>
      </c>
      <c r="D873" s="10" t="s">
        <v>24</v>
      </c>
      <c r="E873" s="19">
        <v>2.1378653839822198E-3</v>
      </c>
      <c r="F873" s="19">
        <v>1.6121543136643</v>
      </c>
      <c r="G873" s="20">
        <v>33.585980172857198</v>
      </c>
      <c r="H873" s="19">
        <v>0.15959434177725201</v>
      </c>
    </row>
    <row r="874" spans="1:8" x14ac:dyDescent="0.45">
      <c r="A874" s="10" t="s">
        <v>112</v>
      </c>
      <c r="B874" s="10" t="s">
        <v>112</v>
      </c>
      <c r="C874" s="10" t="s">
        <v>152</v>
      </c>
      <c r="D874" s="10" t="s">
        <v>7</v>
      </c>
      <c r="E874" s="19">
        <v>2.1060464724175399E-3</v>
      </c>
      <c r="F874" s="19">
        <v>0.59093734323331304</v>
      </c>
      <c r="G874" s="20">
        <v>27.3680210507368</v>
      </c>
      <c r="H874" s="19">
        <v>0.109831463898079</v>
      </c>
    </row>
    <row r="875" spans="1:8" x14ac:dyDescent="0.45">
      <c r="A875" s="10" t="s">
        <v>19</v>
      </c>
      <c r="B875" s="10" t="s">
        <v>20</v>
      </c>
      <c r="C875" s="10" t="s">
        <v>154</v>
      </c>
      <c r="D875" s="10" t="s">
        <v>7</v>
      </c>
      <c r="E875" s="19">
        <v>2.09775383143611E-3</v>
      </c>
      <c r="F875" s="19">
        <v>-0.85675089399888604</v>
      </c>
      <c r="G875" s="20">
        <v>91.377675638413194</v>
      </c>
      <c r="H875" s="19">
        <v>7.0266950976841006E-2</v>
      </c>
    </row>
    <row r="876" spans="1:8" x14ac:dyDescent="0.45">
      <c r="A876" s="10" t="s">
        <v>19</v>
      </c>
      <c r="B876" s="10" t="s">
        <v>90</v>
      </c>
      <c r="C876" s="10" t="s">
        <v>156</v>
      </c>
      <c r="D876" s="10" t="s">
        <v>7</v>
      </c>
      <c r="E876" s="19">
        <v>2.0780977459200702E-3</v>
      </c>
      <c r="F876" s="19">
        <v>-0.50784145499620803</v>
      </c>
      <c r="G876" s="20">
        <v>29.310202244469998</v>
      </c>
      <c r="H876" s="19">
        <v>4.1390035879322898E-2</v>
      </c>
    </row>
    <row r="877" spans="1:8" x14ac:dyDescent="0.45">
      <c r="A877" s="10" t="s">
        <v>27</v>
      </c>
      <c r="B877" s="10" t="s">
        <v>132</v>
      </c>
      <c r="C877" s="10" t="s">
        <v>157</v>
      </c>
      <c r="D877" s="10" t="s">
        <v>30</v>
      </c>
      <c r="E877" s="19">
        <v>2.0492595290140599E-3</v>
      </c>
      <c r="F877" s="19">
        <v>-5.5675759923038502E-3</v>
      </c>
      <c r="G877" s="20">
        <v>38.386798815772799</v>
      </c>
      <c r="H877" s="19">
        <v>-0.19635891454424001</v>
      </c>
    </row>
    <row r="878" spans="1:8" x14ac:dyDescent="0.45">
      <c r="A878" s="10" t="s">
        <v>22</v>
      </c>
      <c r="B878" s="10" t="s">
        <v>62</v>
      </c>
      <c r="C878" s="10" t="s">
        <v>152</v>
      </c>
      <c r="D878" s="10" t="s">
        <v>7</v>
      </c>
      <c r="E878" s="19">
        <v>2.03845548305698E-3</v>
      </c>
      <c r="F878" s="19">
        <v>0.48894080265796203</v>
      </c>
      <c r="G878" s="20">
        <v>9.3330861492592998</v>
      </c>
      <c r="H878" s="19">
        <v>-0.47098623758917402</v>
      </c>
    </row>
    <row r="879" spans="1:8" x14ac:dyDescent="0.45">
      <c r="A879" s="10"/>
      <c r="B879" s="10" t="s">
        <v>78</v>
      </c>
      <c r="C879" s="10" t="s">
        <v>149</v>
      </c>
      <c r="D879" s="10" t="s">
        <v>7</v>
      </c>
      <c r="E879" s="19">
        <v>2.0280168515815502E-3</v>
      </c>
      <c r="F879" s="19">
        <v>-0.387237547849344</v>
      </c>
      <c r="G879" s="20">
        <v>67.016046731906002</v>
      </c>
      <c r="H879" s="19">
        <v>-0.110709948447538</v>
      </c>
    </row>
    <row r="880" spans="1:8" x14ac:dyDescent="0.45">
      <c r="A880" s="10" t="s">
        <v>108</v>
      </c>
      <c r="B880" s="10" t="s">
        <v>114</v>
      </c>
      <c r="C880" s="10" t="s">
        <v>151</v>
      </c>
      <c r="D880" s="10" t="s">
        <v>7</v>
      </c>
      <c r="E880" s="19">
        <v>2.0208891154320299E-3</v>
      </c>
      <c r="F880" s="19">
        <v>-0.25854782311328101</v>
      </c>
      <c r="G880" s="20">
        <v>31.585845770260701</v>
      </c>
      <c r="H880" s="19">
        <v>-0.22405774560604899</v>
      </c>
    </row>
    <row r="881" spans="1:8" x14ac:dyDescent="0.45">
      <c r="A881" s="10" t="s">
        <v>121</v>
      </c>
      <c r="B881" s="10" t="s">
        <v>122</v>
      </c>
      <c r="C881" s="10" t="s">
        <v>152</v>
      </c>
      <c r="D881" s="10" t="s">
        <v>24</v>
      </c>
      <c r="E881" s="19">
        <v>1.9920711076046901E-3</v>
      </c>
      <c r="F881" s="19">
        <v>1.15582140769332</v>
      </c>
      <c r="G881" s="20">
        <v>23.166524955131202</v>
      </c>
      <c r="H881" s="19">
        <v>-0.15799911287777799</v>
      </c>
    </row>
    <row r="882" spans="1:8" x14ac:dyDescent="0.45">
      <c r="A882" s="10" t="s">
        <v>22</v>
      </c>
      <c r="B882" s="10" t="s">
        <v>23</v>
      </c>
      <c r="C882" s="10" t="s">
        <v>157</v>
      </c>
      <c r="D882" s="10" t="s">
        <v>24</v>
      </c>
      <c r="E882" s="19">
        <v>1.9686095682133202E-3</v>
      </c>
      <c r="F882" s="19">
        <v>1.7149417500994</v>
      </c>
      <c r="G882" s="20">
        <v>26.391944965791801</v>
      </c>
      <c r="H882" s="19">
        <v>-0.20515018093027701</v>
      </c>
    </row>
    <row r="883" spans="1:8" x14ac:dyDescent="0.45">
      <c r="A883" s="10" t="s">
        <v>121</v>
      </c>
      <c r="B883" s="10" t="s">
        <v>122</v>
      </c>
      <c r="C883" s="10" t="s">
        <v>154</v>
      </c>
      <c r="D883" s="10" t="s">
        <v>24</v>
      </c>
      <c r="E883" s="19">
        <v>1.9367158078931099E-3</v>
      </c>
      <c r="F883" s="19">
        <v>1.19152170598281</v>
      </c>
      <c r="G883" s="20">
        <v>21.054682581572202</v>
      </c>
      <c r="H883" s="19">
        <v>-0.66621463127920499</v>
      </c>
    </row>
    <row r="884" spans="1:8" x14ac:dyDescent="0.45">
      <c r="A884" s="10"/>
      <c r="B884" s="10" t="s">
        <v>78</v>
      </c>
      <c r="C884" s="10" t="s">
        <v>150</v>
      </c>
      <c r="D884" s="10" t="s">
        <v>7</v>
      </c>
      <c r="E884" s="19">
        <v>1.9243333687961699E-3</v>
      </c>
      <c r="F884" s="19">
        <v>-0.388927222673211</v>
      </c>
      <c r="G884" s="20">
        <v>51.756460159972697</v>
      </c>
      <c r="H884" s="19">
        <v>-3.3847462916443798E-2</v>
      </c>
    </row>
    <row r="885" spans="1:8" x14ac:dyDescent="0.45">
      <c r="A885" s="10" t="s">
        <v>19</v>
      </c>
      <c r="B885" s="10" t="s">
        <v>103</v>
      </c>
      <c r="C885" s="10" t="s">
        <v>156</v>
      </c>
      <c r="D885" s="10" t="s">
        <v>30</v>
      </c>
      <c r="E885" s="19">
        <v>1.9174092938566601E-3</v>
      </c>
      <c r="F885" s="19">
        <v>-0.23567672426848499</v>
      </c>
      <c r="G885" s="20">
        <v>28.061738693457201</v>
      </c>
      <c r="H885" s="19">
        <v>5.0561141293404097E-2</v>
      </c>
    </row>
    <row r="886" spans="1:8" x14ac:dyDescent="0.45">
      <c r="A886" s="10" t="s">
        <v>108</v>
      </c>
      <c r="B886" s="10" t="s">
        <v>109</v>
      </c>
      <c r="C886" s="10" t="s">
        <v>157</v>
      </c>
      <c r="D886" s="10" t="s">
        <v>7</v>
      </c>
      <c r="E886" s="19">
        <v>1.87966828167691E-3</v>
      </c>
      <c r="F886" s="19">
        <v>0.23700298441763801</v>
      </c>
      <c r="G886" s="20">
        <v>26.624469735873699</v>
      </c>
      <c r="H886" s="19">
        <v>-0.21009441615808699</v>
      </c>
    </row>
    <row r="887" spans="1:8" x14ac:dyDescent="0.45">
      <c r="A887" s="10" t="s">
        <v>129</v>
      </c>
      <c r="B887" s="10" t="s">
        <v>130</v>
      </c>
      <c r="C887" s="10" t="s">
        <v>150</v>
      </c>
      <c r="D887" s="10" t="s">
        <v>7</v>
      </c>
      <c r="E887" s="19">
        <v>1.8607159496318499E-3</v>
      </c>
      <c r="F887" s="19">
        <v>-0.73129542607206599</v>
      </c>
      <c r="G887" s="20">
        <v>48.5284530187907</v>
      </c>
      <c r="H887" s="19">
        <v>-6.25031921021931E-2</v>
      </c>
    </row>
    <row r="888" spans="1:8" x14ac:dyDescent="0.45">
      <c r="A888" s="10"/>
      <c r="B888" s="10" t="s">
        <v>78</v>
      </c>
      <c r="C888" s="10" t="s">
        <v>156</v>
      </c>
      <c r="D888" s="10" t="s">
        <v>7</v>
      </c>
      <c r="E888" s="19">
        <v>1.8321558529323901E-3</v>
      </c>
      <c r="F888" s="19">
        <v>-0.43729103554950999</v>
      </c>
      <c r="G888" s="20">
        <v>51.817191755643698</v>
      </c>
      <c r="H888" s="19">
        <v>0.18660397065805601</v>
      </c>
    </row>
    <row r="889" spans="1:8" x14ac:dyDescent="0.45">
      <c r="A889" s="10"/>
      <c r="B889" s="10" t="s">
        <v>164</v>
      </c>
      <c r="C889" s="10" t="s">
        <v>157</v>
      </c>
      <c r="D889" s="10" t="s">
        <v>24</v>
      </c>
      <c r="E889" s="19">
        <v>1.8245851410799399E-3</v>
      </c>
      <c r="F889" s="19">
        <v>0.399359289724458</v>
      </c>
      <c r="G889" s="20">
        <v>17.606647045250799</v>
      </c>
      <c r="H889" s="19">
        <v>-0.27177413294423203</v>
      </c>
    </row>
    <row r="890" spans="1:8" x14ac:dyDescent="0.45">
      <c r="A890" s="10" t="s">
        <v>19</v>
      </c>
      <c r="B890" s="10" t="s">
        <v>103</v>
      </c>
      <c r="C890" s="10" t="s">
        <v>154</v>
      </c>
      <c r="D890" s="10" t="s">
        <v>30</v>
      </c>
      <c r="E890" s="19">
        <v>1.8117808345236501E-3</v>
      </c>
      <c r="F890" s="19">
        <v>-0.62856332400140602</v>
      </c>
      <c r="G890" s="20">
        <v>103.954383031704</v>
      </c>
      <c r="H890" s="19">
        <v>0.19094799507400201</v>
      </c>
    </row>
    <row r="891" spans="1:8" x14ac:dyDescent="0.45">
      <c r="A891" s="10" t="s">
        <v>112</v>
      </c>
      <c r="B891" s="10" t="s">
        <v>112</v>
      </c>
      <c r="C891" s="10" t="s">
        <v>157</v>
      </c>
      <c r="D891" s="10" t="s">
        <v>7</v>
      </c>
      <c r="E891" s="19">
        <v>1.80788255222428E-3</v>
      </c>
      <c r="F891" s="19">
        <v>0.30021410686576799</v>
      </c>
      <c r="G891" s="20">
        <v>22.955725269450301</v>
      </c>
      <c r="H891" s="19">
        <v>-6.3871580156495203E-2</v>
      </c>
    </row>
    <row r="892" spans="1:8" x14ac:dyDescent="0.45">
      <c r="A892" s="10" t="s">
        <v>129</v>
      </c>
      <c r="B892" s="10" t="s">
        <v>130</v>
      </c>
      <c r="C892" s="10" t="s">
        <v>153</v>
      </c>
      <c r="D892" s="10" t="s">
        <v>7</v>
      </c>
      <c r="E892" s="19">
        <v>1.80391189831933E-3</v>
      </c>
      <c r="F892" s="19">
        <v>-0.735226759218371</v>
      </c>
      <c r="G892" s="20">
        <v>20.533733217730799</v>
      </c>
      <c r="H892" s="19">
        <v>0.14524849734026801</v>
      </c>
    </row>
    <row r="893" spans="1:8" x14ac:dyDescent="0.45">
      <c r="A893" s="10" t="s">
        <v>15</v>
      </c>
      <c r="B893" s="10" t="s">
        <v>43</v>
      </c>
      <c r="C893" s="10" t="s">
        <v>155</v>
      </c>
      <c r="D893" s="10" t="s">
        <v>7</v>
      </c>
      <c r="E893" s="19">
        <v>1.7991961334922601E-3</v>
      </c>
      <c r="F893" s="19">
        <v>6.06390361063779E-2</v>
      </c>
      <c r="G893" s="20">
        <v>28.1267138170458</v>
      </c>
      <c r="H893" s="19">
        <v>0.104149053780603</v>
      </c>
    </row>
    <row r="894" spans="1:8" x14ac:dyDescent="0.45">
      <c r="A894" s="10" t="s">
        <v>19</v>
      </c>
      <c r="B894" s="10" t="s">
        <v>102</v>
      </c>
      <c r="C894" s="10" t="s">
        <v>154</v>
      </c>
      <c r="D894" s="10" t="s">
        <v>30</v>
      </c>
      <c r="E894" s="19">
        <v>1.7680143484041799E-3</v>
      </c>
      <c r="F894" s="19">
        <v>-0.59675239884786901</v>
      </c>
      <c r="G894" s="20">
        <v>32.297282767541503</v>
      </c>
      <c r="H894" s="19">
        <v>-0.48704521682768698</v>
      </c>
    </row>
    <row r="895" spans="1:8" x14ac:dyDescent="0.45">
      <c r="A895" s="10" t="s">
        <v>27</v>
      </c>
      <c r="B895" s="10" t="s">
        <v>163</v>
      </c>
      <c r="C895" s="10" t="s">
        <v>156</v>
      </c>
      <c r="D895" s="10" t="s">
        <v>24</v>
      </c>
      <c r="E895" s="19">
        <v>1.7638490193457299E-3</v>
      </c>
      <c r="F895" s="19">
        <v>1.61521188325881</v>
      </c>
      <c r="G895" s="20">
        <v>32.316453945006202</v>
      </c>
      <c r="H895" s="19">
        <v>5.2691630369840602E-3</v>
      </c>
    </row>
    <row r="896" spans="1:8" x14ac:dyDescent="0.45">
      <c r="A896" s="10" t="s">
        <v>15</v>
      </c>
      <c r="B896" s="10" t="s">
        <v>42</v>
      </c>
      <c r="C896" s="10" t="s">
        <v>152</v>
      </c>
      <c r="D896" s="10" t="s">
        <v>7</v>
      </c>
      <c r="E896" s="19">
        <v>1.7510341746607E-3</v>
      </c>
      <c r="F896" s="19">
        <v>-0.40811516192918201</v>
      </c>
      <c r="G896" s="20">
        <v>34.588804839909798</v>
      </c>
      <c r="H896" s="19">
        <v>-0.194166762599396</v>
      </c>
    </row>
    <row r="897" spans="1:8" x14ac:dyDescent="0.45">
      <c r="A897" s="10"/>
      <c r="B897" s="10" t="s">
        <v>94</v>
      </c>
      <c r="C897" s="10" t="s">
        <v>154</v>
      </c>
      <c r="D897" s="10" t="s">
        <v>24</v>
      </c>
      <c r="E897" s="19">
        <v>1.7417409896503401E-3</v>
      </c>
      <c r="F897" s="19">
        <v>-0.12849305346825801</v>
      </c>
      <c r="G897" s="20">
        <v>26.278112417216001</v>
      </c>
      <c r="H897" s="19">
        <v>-0.37453245611383101</v>
      </c>
    </row>
    <row r="898" spans="1:8" x14ac:dyDescent="0.45">
      <c r="A898" s="10" t="s">
        <v>15</v>
      </c>
      <c r="B898" s="10" t="s">
        <v>43</v>
      </c>
      <c r="C898" s="10" t="s">
        <v>150</v>
      </c>
      <c r="D898" s="10" t="s">
        <v>7</v>
      </c>
      <c r="E898" s="19">
        <v>1.73086643300768E-3</v>
      </c>
      <c r="F898" s="19">
        <v>0.486210778017723</v>
      </c>
      <c r="G898" s="20">
        <v>30.665356665550998</v>
      </c>
      <c r="H898" s="19">
        <v>5.1457945955590501E-2</v>
      </c>
    </row>
    <row r="899" spans="1:8" x14ac:dyDescent="0.45">
      <c r="A899" s="10" t="s">
        <v>27</v>
      </c>
      <c r="B899" s="10" t="s">
        <v>120</v>
      </c>
      <c r="C899" s="10" t="s">
        <v>155</v>
      </c>
      <c r="D899" s="10" t="s">
        <v>51</v>
      </c>
      <c r="E899" s="19">
        <v>1.7167037647890101E-3</v>
      </c>
      <c r="F899" s="19">
        <v>-0.86947805773310005</v>
      </c>
      <c r="G899" s="20">
        <v>51.5864995105917</v>
      </c>
      <c r="H899" s="19">
        <v>-0.38203813493917099</v>
      </c>
    </row>
    <row r="900" spans="1:8" x14ac:dyDescent="0.45">
      <c r="A900" s="10" t="s">
        <v>108</v>
      </c>
      <c r="B900" s="10" t="s">
        <v>109</v>
      </c>
      <c r="C900" s="10" t="s">
        <v>151</v>
      </c>
      <c r="D900" s="10" t="s">
        <v>7</v>
      </c>
      <c r="E900" s="19">
        <v>1.71471875574304E-3</v>
      </c>
      <c r="F900" s="19">
        <v>-0.17897489593268401</v>
      </c>
      <c r="G900" s="20">
        <v>63.462523461147804</v>
      </c>
      <c r="H900" s="19">
        <v>0.62899352082882398</v>
      </c>
    </row>
    <row r="901" spans="1:8" x14ac:dyDescent="0.45">
      <c r="A901" s="10" t="s">
        <v>168</v>
      </c>
      <c r="B901" s="10" t="s">
        <v>166</v>
      </c>
      <c r="C901" s="10" t="s">
        <v>156</v>
      </c>
      <c r="D901" s="10" t="s">
        <v>7</v>
      </c>
      <c r="E901" s="19">
        <v>1.67535705211163E-3</v>
      </c>
      <c r="F901" s="19">
        <v>-0.28010917619558001</v>
      </c>
      <c r="G901" s="20">
        <v>25.847180662799701</v>
      </c>
      <c r="H901" s="19">
        <v>-0.13566653095893</v>
      </c>
    </row>
    <row r="902" spans="1:8" x14ac:dyDescent="0.45">
      <c r="A902" s="10" t="s">
        <v>19</v>
      </c>
      <c r="B902" s="10" t="s">
        <v>20</v>
      </c>
      <c r="C902" s="10" t="s">
        <v>151</v>
      </c>
      <c r="D902" s="10" t="s">
        <v>7</v>
      </c>
      <c r="E902" s="19">
        <v>1.6740548181437701E-3</v>
      </c>
      <c r="F902" s="19">
        <v>-0.85110570363299898</v>
      </c>
      <c r="G902" s="20">
        <v>45.824120179567203</v>
      </c>
      <c r="H902" s="19">
        <v>0.142939934185811</v>
      </c>
    </row>
    <row r="903" spans="1:8" x14ac:dyDescent="0.45">
      <c r="A903" s="10" t="s">
        <v>27</v>
      </c>
      <c r="B903" s="10" t="s">
        <v>132</v>
      </c>
      <c r="C903" s="10" t="s">
        <v>156</v>
      </c>
      <c r="D903" s="10" t="s">
        <v>30</v>
      </c>
      <c r="E903" s="19">
        <v>1.6706440643045699E-3</v>
      </c>
      <c r="F903" s="19">
        <v>-0.191422273349454</v>
      </c>
      <c r="G903" s="20">
        <v>29.870067400641702</v>
      </c>
      <c r="H903" s="19">
        <v>0.20526110344324899</v>
      </c>
    </row>
    <row r="904" spans="1:8" x14ac:dyDescent="0.45">
      <c r="A904" s="10" t="s">
        <v>8</v>
      </c>
      <c r="B904" s="10" t="s">
        <v>61</v>
      </c>
      <c r="C904" s="10" t="s">
        <v>151</v>
      </c>
      <c r="D904" s="10" t="s">
        <v>7</v>
      </c>
      <c r="E904" s="19">
        <v>1.6433879168712101E-3</v>
      </c>
      <c r="F904" s="19">
        <v>-0.22189480185822899</v>
      </c>
      <c r="G904" s="20">
        <v>34.3510036002832</v>
      </c>
      <c r="H904" s="19">
        <v>0.28273546892136803</v>
      </c>
    </row>
    <row r="905" spans="1:8" x14ac:dyDescent="0.45">
      <c r="A905" s="10" t="s">
        <v>65</v>
      </c>
      <c r="B905" s="10" t="s">
        <v>133</v>
      </c>
      <c r="C905" s="10" t="s">
        <v>151</v>
      </c>
      <c r="D905" s="10" t="s">
        <v>51</v>
      </c>
      <c r="E905" s="19">
        <v>1.63810671320426E-3</v>
      </c>
      <c r="F905" s="19">
        <v>-0.87390323260735603</v>
      </c>
      <c r="G905" s="20">
        <v>77.831545671625193</v>
      </c>
      <c r="H905" s="19">
        <v>0.20210961797642499</v>
      </c>
    </row>
    <row r="906" spans="1:8" x14ac:dyDescent="0.45">
      <c r="A906" s="10" t="s">
        <v>27</v>
      </c>
      <c r="B906" s="10" t="s">
        <v>163</v>
      </c>
      <c r="C906" s="10" t="s">
        <v>150</v>
      </c>
      <c r="D906" s="10" t="s">
        <v>24</v>
      </c>
      <c r="E906" s="19">
        <v>1.63773947398422E-3</v>
      </c>
      <c r="F906" s="19">
        <v>1.7954602465817999</v>
      </c>
      <c r="G906" s="20">
        <v>27.179857245175299</v>
      </c>
      <c r="H906" s="19">
        <v>0.19860569801790301</v>
      </c>
    </row>
    <row r="907" spans="1:8" x14ac:dyDescent="0.45">
      <c r="A907" s="10" t="s">
        <v>19</v>
      </c>
      <c r="B907" s="10" t="s">
        <v>103</v>
      </c>
      <c r="C907" s="10" t="s">
        <v>157</v>
      </c>
      <c r="D907" s="10" t="s">
        <v>30</v>
      </c>
      <c r="E907" s="19">
        <v>1.62753672602623E-3</v>
      </c>
      <c r="F907" s="19">
        <v>-0.36365135709839502</v>
      </c>
      <c r="G907" s="20">
        <v>39.9923765772377</v>
      </c>
      <c r="H907" s="19">
        <v>4.7497056657917598E-2</v>
      </c>
    </row>
    <row r="908" spans="1:8" x14ac:dyDescent="0.45">
      <c r="A908" s="10"/>
      <c r="B908" s="10" t="s">
        <v>78</v>
      </c>
      <c r="C908" s="10" t="s">
        <v>152</v>
      </c>
      <c r="D908" s="10" t="s">
        <v>7</v>
      </c>
      <c r="E908" s="19">
        <v>1.6188453570022501E-3</v>
      </c>
      <c r="F908" s="19">
        <v>-0.39349711708818902</v>
      </c>
      <c r="G908" s="20">
        <v>59.030018074988199</v>
      </c>
      <c r="H908" s="19">
        <v>0.176851790798085</v>
      </c>
    </row>
    <row r="909" spans="1:8" x14ac:dyDescent="0.45">
      <c r="A909" s="10" t="s">
        <v>129</v>
      </c>
      <c r="B909" s="10" t="s">
        <v>130</v>
      </c>
      <c r="C909" s="10" t="s">
        <v>156</v>
      </c>
      <c r="D909" s="10" t="s">
        <v>7</v>
      </c>
      <c r="E909" s="19">
        <v>1.59171636554426E-3</v>
      </c>
      <c r="F909" s="19">
        <v>-0.73819148469092599</v>
      </c>
      <c r="G909" s="20">
        <v>45.458180616968498</v>
      </c>
      <c r="H909" s="19">
        <v>0.32449126807321099</v>
      </c>
    </row>
    <row r="910" spans="1:8" x14ac:dyDescent="0.45">
      <c r="A910" s="10" t="s">
        <v>19</v>
      </c>
      <c r="B910" s="10" t="s">
        <v>84</v>
      </c>
      <c r="C910" s="10" t="s">
        <v>150</v>
      </c>
      <c r="D910" s="10" t="s">
        <v>7</v>
      </c>
      <c r="E910" s="19">
        <v>1.5801750040329401E-3</v>
      </c>
      <c r="F910" s="19">
        <v>7.8604344561685094E-2</v>
      </c>
      <c r="G910" s="20">
        <v>30.265614873916199</v>
      </c>
      <c r="H910" s="19">
        <v>0.317961455765367</v>
      </c>
    </row>
    <row r="911" spans="1:8" x14ac:dyDescent="0.45">
      <c r="A911" s="10" t="s">
        <v>27</v>
      </c>
      <c r="B911" s="10" t="s">
        <v>163</v>
      </c>
      <c r="C911" s="10" t="s">
        <v>151</v>
      </c>
      <c r="D911" s="10" t="s">
        <v>24</v>
      </c>
      <c r="E911" s="19">
        <v>1.5759220763901999E-3</v>
      </c>
      <c r="F911" s="19">
        <v>2.3886415546978799</v>
      </c>
      <c r="G911" s="20">
        <v>24.390368790868798</v>
      </c>
      <c r="H911" s="19">
        <v>-0.28272621363435202</v>
      </c>
    </row>
    <row r="912" spans="1:8" x14ac:dyDescent="0.45">
      <c r="A912" s="10"/>
      <c r="B912" s="10" t="s">
        <v>25</v>
      </c>
      <c r="C912" s="10" t="s">
        <v>153</v>
      </c>
      <c r="D912" s="10" t="s">
        <v>26</v>
      </c>
      <c r="E912" s="19">
        <v>1.5523830161550099E-3</v>
      </c>
      <c r="F912" s="19">
        <v>0.69667351341674899</v>
      </c>
      <c r="G912" s="20">
        <v>18.192190676436301</v>
      </c>
      <c r="H912" s="19">
        <v>7.4748283863790104E-4</v>
      </c>
    </row>
    <row r="913" spans="1:8" x14ac:dyDescent="0.45">
      <c r="A913" s="23" t="s">
        <v>65</v>
      </c>
      <c r="B913" s="10" t="s">
        <v>131</v>
      </c>
      <c r="C913" s="10" t="s">
        <v>155</v>
      </c>
      <c r="D913" s="10" t="s">
        <v>51</v>
      </c>
      <c r="E913" s="19">
        <v>1.52306215887726E-3</v>
      </c>
      <c r="F913" s="19">
        <v>-0.87243803597177505</v>
      </c>
      <c r="G913" s="20">
        <v>40.2515279365103</v>
      </c>
      <c r="H913" s="19">
        <v>0.108854934944772</v>
      </c>
    </row>
    <row r="914" spans="1:8" x14ac:dyDescent="0.45">
      <c r="A914" s="10" t="s">
        <v>129</v>
      </c>
      <c r="B914" s="10" t="s">
        <v>130</v>
      </c>
      <c r="C914" s="10" t="s">
        <v>149</v>
      </c>
      <c r="D914" s="10" t="s">
        <v>7</v>
      </c>
      <c r="E914" s="19">
        <v>1.5191383777510201E-3</v>
      </c>
      <c r="F914" s="19">
        <v>-0.80548015043909704</v>
      </c>
      <c r="G914" s="20">
        <v>57.602112447390503</v>
      </c>
      <c r="H914" s="19">
        <v>0.47180556538528601</v>
      </c>
    </row>
    <row r="915" spans="1:8" x14ac:dyDescent="0.45">
      <c r="A915" s="10" t="s">
        <v>129</v>
      </c>
      <c r="B915" s="10" t="s">
        <v>130</v>
      </c>
      <c r="C915" s="10" t="s">
        <v>152</v>
      </c>
      <c r="D915" s="10" t="s">
        <v>7</v>
      </c>
      <c r="E915" s="19">
        <v>1.5115670045993399E-3</v>
      </c>
      <c r="F915" s="19">
        <v>-0.81051591202400497</v>
      </c>
      <c r="G915" s="20">
        <v>34.757429776022803</v>
      </c>
      <c r="H915" s="19">
        <v>0.20738731617164199</v>
      </c>
    </row>
    <row r="916" spans="1:8" x14ac:dyDescent="0.45">
      <c r="A916" s="10" t="s">
        <v>19</v>
      </c>
      <c r="B916" s="10" t="s">
        <v>84</v>
      </c>
      <c r="C916" s="10" t="s">
        <v>155</v>
      </c>
      <c r="D916" s="10" t="s">
        <v>7</v>
      </c>
      <c r="E916" s="19">
        <v>1.4852475646514401E-3</v>
      </c>
      <c r="F916" s="19">
        <v>9.1093943862666102E-2</v>
      </c>
      <c r="G916" s="20">
        <v>23.753597308931699</v>
      </c>
      <c r="H916" s="19">
        <v>0.83645968488106104</v>
      </c>
    </row>
    <row r="917" spans="1:8" x14ac:dyDescent="0.45">
      <c r="A917" s="10" t="s">
        <v>11</v>
      </c>
      <c r="B917" s="10" t="s">
        <v>29</v>
      </c>
      <c r="C917" s="10" t="s">
        <v>155</v>
      </c>
      <c r="D917" s="10" t="s">
        <v>30</v>
      </c>
      <c r="E917" s="19">
        <v>1.4712511873142501E-3</v>
      </c>
      <c r="F917" s="19">
        <v>-0.46509287333031901</v>
      </c>
      <c r="G917" s="20">
        <v>33.474488834121502</v>
      </c>
      <c r="H917" s="19">
        <v>0.90646552355254195</v>
      </c>
    </row>
    <row r="918" spans="1:8" x14ac:dyDescent="0.45">
      <c r="A918" s="10" t="s">
        <v>27</v>
      </c>
      <c r="B918" s="10" t="s">
        <v>120</v>
      </c>
      <c r="C918" s="10" t="s">
        <v>150</v>
      </c>
      <c r="D918" s="10" t="s">
        <v>51</v>
      </c>
      <c r="E918" s="19">
        <v>1.44767822147243E-3</v>
      </c>
      <c r="F918" s="19">
        <v>-0.88589372888012097</v>
      </c>
      <c r="G918" s="20">
        <v>72.017776200293497</v>
      </c>
      <c r="H918" s="19">
        <v>-2.51848939460994E-2</v>
      </c>
    </row>
    <row r="919" spans="1:8" x14ac:dyDescent="0.45">
      <c r="A919" s="10" t="s">
        <v>27</v>
      </c>
      <c r="B919" s="10" t="s">
        <v>120</v>
      </c>
      <c r="C919" s="10" t="s">
        <v>156</v>
      </c>
      <c r="D919" s="10" t="s">
        <v>51</v>
      </c>
      <c r="E919" s="19">
        <v>1.424896505852E-3</v>
      </c>
      <c r="F919" s="19">
        <v>-0.83771747741979596</v>
      </c>
      <c r="G919" s="20">
        <v>65.379391781213201</v>
      </c>
      <c r="H919" s="19">
        <v>0.81732621019478602</v>
      </c>
    </row>
    <row r="920" spans="1:8" x14ac:dyDescent="0.45">
      <c r="A920" s="10"/>
      <c r="B920" s="10" t="s">
        <v>78</v>
      </c>
      <c r="C920" s="10" t="s">
        <v>157</v>
      </c>
      <c r="D920" s="10" t="s">
        <v>7</v>
      </c>
      <c r="E920" s="19">
        <v>1.4223833876181699E-3</v>
      </c>
      <c r="F920" s="19">
        <v>-0.44802958239291202</v>
      </c>
      <c r="G920" s="20">
        <v>26.3865488140877</v>
      </c>
      <c r="H920" s="19">
        <v>-0.40449223541235502</v>
      </c>
    </row>
    <row r="921" spans="1:8" x14ac:dyDescent="0.45">
      <c r="A921" s="10"/>
      <c r="B921" s="10" t="s">
        <v>78</v>
      </c>
      <c r="C921" s="10" t="s">
        <v>153</v>
      </c>
      <c r="D921" s="10" t="s">
        <v>7</v>
      </c>
      <c r="E921" s="19">
        <v>1.42196075941001E-3</v>
      </c>
      <c r="F921" s="19">
        <v>-0.487941105102838</v>
      </c>
      <c r="G921" s="20">
        <v>35.033620175812999</v>
      </c>
      <c r="H921" s="19">
        <v>-0.386012347710052</v>
      </c>
    </row>
    <row r="922" spans="1:8" x14ac:dyDescent="0.45">
      <c r="A922" s="23"/>
      <c r="B922" s="10" t="s">
        <v>164</v>
      </c>
      <c r="C922" s="10" t="s">
        <v>156</v>
      </c>
      <c r="D922" s="10" t="s">
        <v>24</v>
      </c>
      <c r="E922" s="19">
        <v>1.42112704392272E-3</v>
      </c>
      <c r="F922" s="19">
        <v>0.59318006296844095</v>
      </c>
      <c r="G922" s="20">
        <v>19.694097097282199</v>
      </c>
      <c r="H922" s="19">
        <v>-0.421504593378839</v>
      </c>
    </row>
    <row r="923" spans="1:8" x14ac:dyDescent="0.45">
      <c r="A923" s="10" t="s">
        <v>121</v>
      </c>
      <c r="B923" s="10" t="s">
        <v>122</v>
      </c>
      <c r="C923" s="10" t="s">
        <v>151</v>
      </c>
      <c r="D923" s="10" t="s">
        <v>24</v>
      </c>
      <c r="E923" s="19">
        <v>1.39361809299837E-3</v>
      </c>
      <c r="F923" s="19">
        <v>0.6184805681351</v>
      </c>
      <c r="G923" s="20">
        <v>41.4429784023202</v>
      </c>
      <c r="H923" s="19">
        <v>0.110231259317828</v>
      </c>
    </row>
    <row r="924" spans="1:8" x14ac:dyDescent="0.45">
      <c r="A924" s="10" t="s">
        <v>8</v>
      </c>
      <c r="B924" s="10" t="s">
        <v>46</v>
      </c>
      <c r="C924" s="10" t="s">
        <v>152</v>
      </c>
      <c r="D924" s="10" t="s">
        <v>30</v>
      </c>
      <c r="E924" s="19">
        <v>1.3677713306209901E-3</v>
      </c>
      <c r="F924" s="19">
        <v>-0.56518964049395004</v>
      </c>
      <c r="G924" s="20">
        <v>27.2899566799375</v>
      </c>
      <c r="H924" s="19">
        <v>-0.22018638762501</v>
      </c>
    </row>
    <row r="925" spans="1:8" x14ac:dyDescent="0.45">
      <c r="A925" s="10" t="s">
        <v>27</v>
      </c>
      <c r="B925" s="10" t="s">
        <v>163</v>
      </c>
      <c r="C925" s="10" t="s">
        <v>152</v>
      </c>
      <c r="D925" s="10" t="s">
        <v>24</v>
      </c>
      <c r="E925" s="19">
        <v>1.3601082397473199E-3</v>
      </c>
      <c r="F925" s="19">
        <v>1.29542587378074</v>
      </c>
      <c r="G925" s="20">
        <v>20.30081453963</v>
      </c>
      <c r="H925" s="19">
        <v>-0.48094141788608402</v>
      </c>
    </row>
    <row r="926" spans="1:8" x14ac:dyDescent="0.45">
      <c r="A926" s="10"/>
      <c r="B926" s="10" t="s">
        <v>25</v>
      </c>
      <c r="C926" s="10" t="s">
        <v>154</v>
      </c>
      <c r="D926" s="10" t="s">
        <v>26</v>
      </c>
      <c r="E926" s="19">
        <v>1.3341146300839301E-3</v>
      </c>
      <c r="F926" s="19">
        <v>0.27117499615088803</v>
      </c>
      <c r="G926" s="20">
        <v>33.793387088712002</v>
      </c>
      <c r="H926" s="19">
        <v>0.24519588536155901</v>
      </c>
    </row>
    <row r="927" spans="1:8" x14ac:dyDescent="0.45">
      <c r="A927" s="10"/>
      <c r="B927" s="10" t="s">
        <v>164</v>
      </c>
      <c r="C927" s="10" t="s">
        <v>151</v>
      </c>
      <c r="D927" s="10" t="s">
        <v>24</v>
      </c>
      <c r="E927" s="19">
        <v>1.31956444811263E-3</v>
      </c>
      <c r="F927" s="19">
        <v>0.170516144424672</v>
      </c>
      <c r="G927" s="20">
        <v>18.911215745420002</v>
      </c>
      <c r="H927" s="19">
        <v>-0.17911309582330701</v>
      </c>
    </row>
    <row r="928" spans="1:8" x14ac:dyDescent="0.45">
      <c r="A928" s="10" t="s">
        <v>8</v>
      </c>
      <c r="B928" s="10" t="s">
        <v>46</v>
      </c>
      <c r="C928" s="10" t="s">
        <v>153</v>
      </c>
      <c r="D928" s="10" t="s">
        <v>30</v>
      </c>
      <c r="E928" s="19">
        <v>1.3085457439862599E-3</v>
      </c>
      <c r="F928" s="19">
        <v>-0.48249088304934401</v>
      </c>
      <c r="G928" s="20">
        <v>23.930727950306</v>
      </c>
      <c r="H928" s="19">
        <v>0.35197116969799203</v>
      </c>
    </row>
    <row r="929" spans="1:8" x14ac:dyDescent="0.45">
      <c r="A929" s="10" t="s">
        <v>8</v>
      </c>
      <c r="B929" s="10" t="s">
        <v>46</v>
      </c>
      <c r="C929" s="10" t="s">
        <v>154</v>
      </c>
      <c r="D929" s="10" t="s">
        <v>30</v>
      </c>
      <c r="E929" s="19">
        <v>1.2776992851852801E-3</v>
      </c>
      <c r="F929" s="19">
        <v>-0.55350686248020797</v>
      </c>
      <c r="G929" s="20">
        <v>28.088420837529299</v>
      </c>
      <c r="H929" s="19">
        <v>-0.32016798262025797</v>
      </c>
    </row>
    <row r="930" spans="1:8" x14ac:dyDescent="0.45">
      <c r="A930" s="10" t="s">
        <v>19</v>
      </c>
      <c r="B930" s="10" t="s">
        <v>84</v>
      </c>
      <c r="C930" s="10" t="s">
        <v>149</v>
      </c>
      <c r="D930" s="10" t="s">
        <v>7</v>
      </c>
      <c r="E930" s="19">
        <v>1.25857867672457E-3</v>
      </c>
      <c r="F930" s="19">
        <v>-5.93997333858646E-2</v>
      </c>
      <c r="G930" s="20">
        <v>18.9204345131058</v>
      </c>
      <c r="H930" s="19">
        <v>-0.40532365377048601</v>
      </c>
    </row>
    <row r="931" spans="1:8" x14ac:dyDescent="0.45">
      <c r="A931" s="10"/>
      <c r="B931" s="10" t="s">
        <v>164</v>
      </c>
      <c r="C931" s="10" t="s">
        <v>153</v>
      </c>
      <c r="D931" s="10" t="s">
        <v>24</v>
      </c>
      <c r="E931" s="19">
        <v>1.2510472543398601E-3</v>
      </c>
      <c r="F931" s="19">
        <v>0.51279035064248901</v>
      </c>
      <c r="G931" s="20">
        <v>21.0743384700402</v>
      </c>
      <c r="H931" s="19">
        <v>-0.18788676416030201</v>
      </c>
    </row>
    <row r="932" spans="1:8" x14ac:dyDescent="0.45">
      <c r="A932" s="10" t="s">
        <v>19</v>
      </c>
      <c r="B932" s="10" t="s">
        <v>90</v>
      </c>
      <c r="C932" s="10" t="s">
        <v>154</v>
      </c>
      <c r="D932" s="10" t="s">
        <v>7</v>
      </c>
      <c r="E932" s="19">
        <v>1.21089777207412E-3</v>
      </c>
      <c r="F932" s="19">
        <v>-0.69687035748529902</v>
      </c>
      <c r="G932" s="20">
        <v>36.940240359148</v>
      </c>
      <c r="H932" s="19">
        <v>-4.4286915039843902E-2</v>
      </c>
    </row>
    <row r="933" spans="1:8" x14ac:dyDescent="0.45">
      <c r="A933" s="10" t="s">
        <v>65</v>
      </c>
      <c r="B933" s="10" t="s">
        <v>66</v>
      </c>
      <c r="C933" s="10" t="s">
        <v>157</v>
      </c>
      <c r="D933" s="10" t="s">
        <v>7</v>
      </c>
      <c r="E933" s="19">
        <v>1.1662729205602601E-3</v>
      </c>
      <c r="F933" s="19">
        <v>-0.60284883550461599</v>
      </c>
      <c r="G933" s="20">
        <v>16.6600072482561</v>
      </c>
      <c r="H933" s="19">
        <v>-6.2231912165047802E-2</v>
      </c>
    </row>
    <row r="934" spans="1:8" x14ac:dyDescent="0.45">
      <c r="A934" s="10" t="s">
        <v>27</v>
      </c>
      <c r="B934" s="10" t="s">
        <v>120</v>
      </c>
      <c r="C934" s="10" t="s">
        <v>151</v>
      </c>
      <c r="D934" s="10" t="s">
        <v>51</v>
      </c>
      <c r="E934" s="19">
        <v>1.1561585322888901E-3</v>
      </c>
      <c r="F934" s="19">
        <v>-0.83315033697707297</v>
      </c>
      <c r="G934" s="20">
        <v>37.6105683542458</v>
      </c>
      <c r="H934" s="19">
        <v>-0.47690152639768202</v>
      </c>
    </row>
    <row r="935" spans="1:8" x14ac:dyDescent="0.45">
      <c r="A935" s="10" t="s">
        <v>65</v>
      </c>
      <c r="B935" s="10" t="s">
        <v>127</v>
      </c>
      <c r="C935" s="10" t="s">
        <v>156</v>
      </c>
      <c r="D935" s="10" t="s">
        <v>7</v>
      </c>
      <c r="E935" s="19">
        <v>1.15431955110319E-3</v>
      </c>
      <c r="F935" s="19">
        <v>-0.47242973268682098</v>
      </c>
      <c r="G935" s="20">
        <v>17.830287213415499</v>
      </c>
      <c r="H935" s="19">
        <v>0.34418792691025701</v>
      </c>
    </row>
    <row r="936" spans="1:8" x14ac:dyDescent="0.45">
      <c r="A936" s="10" t="s">
        <v>65</v>
      </c>
      <c r="B936" s="10" t="s">
        <v>133</v>
      </c>
      <c r="C936" s="10" t="s">
        <v>156</v>
      </c>
      <c r="D936" s="10" t="s">
        <v>51</v>
      </c>
      <c r="E936" s="19">
        <v>1.1254696608038301E-3</v>
      </c>
      <c r="F936" s="19">
        <v>-0.913045230861948</v>
      </c>
      <c r="G936" s="20">
        <v>57.141204263042297</v>
      </c>
      <c r="H936" s="19">
        <v>0.74055566618115098</v>
      </c>
    </row>
    <row r="937" spans="1:8" x14ac:dyDescent="0.45">
      <c r="A937" s="10" t="s">
        <v>15</v>
      </c>
      <c r="B937" s="10" t="s">
        <v>43</v>
      </c>
      <c r="C937" s="10" t="s">
        <v>149</v>
      </c>
      <c r="D937" s="10" t="s">
        <v>7</v>
      </c>
      <c r="E937" s="19">
        <v>1.08415983483667E-3</v>
      </c>
      <c r="F937" s="19">
        <v>0.215469746492846</v>
      </c>
      <c r="G937" s="20">
        <v>35.841993587307499</v>
      </c>
      <c r="H937" s="19">
        <v>5.6836991622112601E-2</v>
      </c>
    </row>
    <row r="938" spans="1:8" x14ac:dyDescent="0.45">
      <c r="A938" s="10"/>
      <c r="B938" s="10" t="s">
        <v>78</v>
      </c>
      <c r="C938" s="10" t="s">
        <v>151</v>
      </c>
      <c r="D938" s="10" t="s">
        <v>7</v>
      </c>
      <c r="E938" s="19">
        <v>1.0832514562008799E-3</v>
      </c>
      <c r="F938" s="19">
        <v>-0.275033242140794</v>
      </c>
      <c r="G938" s="20">
        <v>40.826339789382502</v>
      </c>
      <c r="H938" s="19">
        <v>-0.18084090902406</v>
      </c>
    </row>
    <row r="939" spans="1:8" x14ac:dyDescent="0.45">
      <c r="A939" s="10" t="s">
        <v>27</v>
      </c>
      <c r="B939" s="10" t="s">
        <v>163</v>
      </c>
      <c r="C939" s="10" t="s">
        <v>157</v>
      </c>
      <c r="D939" s="10" t="s">
        <v>24</v>
      </c>
      <c r="E939" s="19">
        <v>1.0831923270925299E-3</v>
      </c>
      <c r="F939" s="19">
        <v>1.2582322000150901</v>
      </c>
      <c r="G939" s="20">
        <v>22.978737806887001</v>
      </c>
      <c r="H939" s="19">
        <v>-0.35560312462594801</v>
      </c>
    </row>
    <row r="940" spans="1:8" x14ac:dyDescent="0.45">
      <c r="A940" s="10" t="s">
        <v>168</v>
      </c>
      <c r="B940" s="10" t="s">
        <v>166</v>
      </c>
      <c r="C940" s="10" t="s">
        <v>150</v>
      </c>
      <c r="D940" s="10" t="s">
        <v>7</v>
      </c>
      <c r="E940" s="19">
        <v>1.0801544605908799E-3</v>
      </c>
      <c r="F940" s="19">
        <v>-0.30382716208074501</v>
      </c>
      <c r="G940" s="20">
        <v>20.970436475716699</v>
      </c>
      <c r="H940" s="19">
        <v>-0.101639553595664</v>
      </c>
    </row>
    <row r="941" spans="1:8" x14ac:dyDescent="0.45">
      <c r="A941" s="10" t="s">
        <v>129</v>
      </c>
      <c r="B941" s="10" t="s">
        <v>130</v>
      </c>
      <c r="C941" s="10" t="s">
        <v>157</v>
      </c>
      <c r="D941" s="10" t="s">
        <v>7</v>
      </c>
      <c r="E941" s="19">
        <v>1.07706418276813E-3</v>
      </c>
      <c r="F941" s="19">
        <v>-0.76044603232890295</v>
      </c>
      <c r="G941" s="20">
        <v>70.658995324477701</v>
      </c>
      <c r="H941" s="19">
        <v>2.3483897041476101</v>
      </c>
    </row>
    <row r="942" spans="1:8" x14ac:dyDescent="0.45">
      <c r="A942" s="10" t="s">
        <v>15</v>
      </c>
      <c r="B942" s="10" t="s">
        <v>42</v>
      </c>
      <c r="C942" s="10" t="s">
        <v>154</v>
      </c>
      <c r="D942" s="10" t="s">
        <v>7</v>
      </c>
      <c r="E942" s="19">
        <v>1.06794618826538E-3</v>
      </c>
      <c r="F942" s="19">
        <v>-0.39237223023337298</v>
      </c>
      <c r="G942" s="20">
        <v>23.942564013795501</v>
      </c>
      <c r="H942" s="19">
        <v>-0.36553793737132401</v>
      </c>
    </row>
    <row r="943" spans="1:8" x14ac:dyDescent="0.45">
      <c r="A943" s="10" t="s">
        <v>174</v>
      </c>
      <c r="B943" s="10" t="s">
        <v>171</v>
      </c>
      <c r="C943" s="10" t="s">
        <v>153</v>
      </c>
      <c r="D943" s="10" t="s">
        <v>174</v>
      </c>
      <c r="E943" s="19">
        <v>1.03672359125912E-3</v>
      </c>
      <c r="F943" s="19">
        <v>-0.25961284528512502</v>
      </c>
      <c r="G943" s="20">
        <v>36.696146887468799</v>
      </c>
      <c r="H943" s="19">
        <v>0.92509194339262302</v>
      </c>
    </row>
    <row r="944" spans="1:8" x14ac:dyDescent="0.45">
      <c r="A944" s="10" t="s">
        <v>174</v>
      </c>
      <c r="B944" s="10" t="s">
        <v>171</v>
      </c>
      <c r="C944" s="10" t="s">
        <v>152</v>
      </c>
      <c r="D944" s="10" t="s">
        <v>174</v>
      </c>
      <c r="E944" s="19">
        <v>1.0198320607579499E-3</v>
      </c>
      <c r="F944" s="19">
        <v>-0.34820573542048</v>
      </c>
      <c r="G944" s="20">
        <v>62.232976183034701</v>
      </c>
      <c r="H944" s="19">
        <v>0.63145378197795099</v>
      </c>
    </row>
    <row r="945" spans="1:8" x14ac:dyDescent="0.45">
      <c r="A945" s="10"/>
      <c r="B945" s="10" t="s">
        <v>164</v>
      </c>
      <c r="C945" s="10" t="s">
        <v>152</v>
      </c>
      <c r="D945" s="10" t="s">
        <v>24</v>
      </c>
      <c r="E945" s="19">
        <v>1.0010934812561701E-3</v>
      </c>
      <c r="F945" s="19">
        <v>0.22952146529475601</v>
      </c>
      <c r="G945" s="20">
        <v>39.008662971885002</v>
      </c>
      <c r="H945" s="19">
        <v>0.39270390750397999</v>
      </c>
    </row>
    <row r="946" spans="1:8" x14ac:dyDescent="0.45">
      <c r="A946" s="10" t="s">
        <v>65</v>
      </c>
      <c r="B946" s="10" t="s">
        <v>66</v>
      </c>
      <c r="C946" s="10" t="s">
        <v>149</v>
      </c>
      <c r="D946" s="10" t="s">
        <v>7</v>
      </c>
      <c r="E946" s="19">
        <v>9.6858446765799499E-4</v>
      </c>
      <c r="F946" s="19">
        <v>-0.86170408801788501</v>
      </c>
      <c r="G946" s="20">
        <v>30.718300535469499</v>
      </c>
      <c r="H946" s="19">
        <v>-4.5963659624422601E-2</v>
      </c>
    </row>
    <row r="947" spans="1:8" x14ac:dyDescent="0.45">
      <c r="A947" s="10"/>
      <c r="B947" s="10" t="s">
        <v>78</v>
      </c>
      <c r="C947" s="10" t="s">
        <v>154</v>
      </c>
      <c r="D947" s="10" t="s">
        <v>7</v>
      </c>
      <c r="E947" s="19">
        <v>9.3344691067293202E-4</v>
      </c>
      <c r="F947" s="19">
        <v>-0.43919505332810799</v>
      </c>
      <c r="G947" s="20">
        <v>71.804744351266805</v>
      </c>
      <c r="H947" s="19">
        <v>-3.8599043782398001E-3</v>
      </c>
    </row>
    <row r="948" spans="1:8" x14ac:dyDescent="0.45">
      <c r="A948" s="10" t="s">
        <v>8</v>
      </c>
      <c r="B948" s="10" t="s">
        <v>50</v>
      </c>
      <c r="C948" s="10" t="s">
        <v>157</v>
      </c>
      <c r="D948" s="10" t="s">
        <v>51</v>
      </c>
      <c r="E948" s="19">
        <v>9.1201032678549395E-4</v>
      </c>
      <c r="F948" s="19">
        <v>-0.12587498227871</v>
      </c>
      <c r="G948" s="20">
        <v>13.593546412437901</v>
      </c>
      <c r="H948" s="19">
        <v>-0.84923660590088701</v>
      </c>
    </row>
    <row r="949" spans="1:8" x14ac:dyDescent="0.45">
      <c r="A949" s="10" t="s">
        <v>174</v>
      </c>
      <c r="B949" s="10" t="s">
        <v>171</v>
      </c>
      <c r="C949" s="10" t="s">
        <v>154</v>
      </c>
      <c r="D949" s="10" t="s">
        <v>174</v>
      </c>
      <c r="E949" s="19">
        <v>9.1061638261343404E-4</v>
      </c>
      <c r="F949" s="19">
        <v>-0.387178033670455</v>
      </c>
      <c r="G949" s="20">
        <v>45.402444764278002</v>
      </c>
      <c r="H949" s="19">
        <v>-9.6044491729721806E-2</v>
      </c>
    </row>
    <row r="950" spans="1:8" x14ac:dyDescent="0.45">
      <c r="A950" s="10"/>
      <c r="B950" s="10" t="s">
        <v>25</v>
      </c>
      <c r="C950" s="10" t="s">
        <v>152</v>
      </c>
      <c r="D950" s="10" t="s">
        <v>26</v>
      </c>
      <c r="E950" s="19">
        <v>9.0614792235696299E-4</v>
      </c>
      <c r="F950" s="19">
        <v>0.23119966813066001</v>
      </c>
      <c r="G950" s="20">
        <v>21.830230304482999</v>
      </c>
      <c r="H950" s="19">
        <v>5.4092310071772898E-2</v>
      </c>
    </row>
    <row r="951" spans="1:8" x14ac:dyDescent="0.45">
      <c r="A951" s="10" t="s">
        <v>19</v>
      </c>
      <c r="B951" s="10" t="s">
        <v>84</v>
      </c>
      <c r="C951" s="10" t="s">
        <v>153</v>
      </c>
      <c r="D951" s="10" t="s">
        <v>7</v>
      </c>
      <c r="E951" s="19">
        <v>8.9207413586593501E-4</v>
      </c>
      <c r="F951" s="19">
        <v>0.32411614694921997</v>
      </c>
      <c r="G951" s="20">
        <v>19.45475814836</v>
      </c>
      <c r="H951" s="19">
        <v>0.16636781577386101</v>
      </c>
    </row>
    <row r="952" spans="1:8" x14ac:dyDescent="0.45">
      <c r="A952" s="10"/>
      <c r="B952" s="10" t="s">
        <v>25</v>
      </c>
      <c r="C952" s="10" t="s">
        <v>156</v>
      </c>
      <c r="D952" s="10" t="s">
        <v>26</v>
      </c>
      <c r="E952" s="19">
        <v>8.8268444809616695E-4</v>
      </c>
      <c r="F952" s="19">
        <v>0.411307624415023</v>
      </c>
      <c r="G952" s="20">
        <v>18.334019142132998</v>
      </c>
      <c r="H952" s="19">
        <v>0.268236691703998</v>
      </c>
    </row>
    <row r="953" spans="1:8" x14ac:dyDescent="0.45">
      <c r="A953" s="10" t="s">
        <v>19</v>
      </c>
      <c r="B953" s="10" t="s">
        <v>84</v>
      </c>
      <c r="C953" s="10" t="s">
        <v>152</v>
      </c>
      <c r="D953" s="10" t="s">
        <v>7</v>
      </c>
      <c r="E953" s="19">
        <v>8.5615982498449803E-4</v>
      </c>
      <c r="F953" s="19">
        <v>0.15359617670032</v>
      </c>
      <c r="G953" s="20">
        <v>24.3</v>
      </c>
      <c r="H953" s="19">
        <v>-6.6665089547042894E-2</v>
      </c>
    </row>
    <row r="954" spans="1:8" x14ac:dyDescent="0.45">
      <c r="A954" s="10" t="s">
        <v>19</v>
      </c>
      <c r="B954" s="10" t="s">
        <v>84</v>
      </c>
      <c r="C954" s="10" t="s">
        <v>157</v>
      </c>
      <c r="D954" s="10" t="s">
        <v>7</v>
      </c>
      <c r="E954" s="19">
        <v>8.3131663991334304E-4</v>
      </c>
      <c r="F954" s="19">
        <v>0.27622583234558701</v>
      </c>
      <c r="G954" s="20">
        <v>18.659430086294499</v>
      </c>
      <c r="H954" s="19">
        <v>-0.31959500956139703</v>
      </c>
    </row>
    <row r="955" spans="1:8" x14ac:dyDescent="0.45">
      <c r="A955" s="10" t="s">
        <v>65</v>
      </c>
      <c r="B955" s="10" t="s">
        <v>133</v>
      </c>
      <c r="C955" s="10" t="s">
        <v>153</v>
      </c>
      <c r="D955" s="10" t="s">
        <v>51</v>
      </c>
      <c r="E955" s="19">
        <v>8.28683545892944E-4</v>
      </c>
      <c r="F955" s="19">
        <v>-0.92024065899883101</v>
      </c>
      <c r="G955" s="20">
        <v>24.856296093762701</v>
      </c>
      <c r="H955" s="19">
        <v>-0.241847716526155</v>
      </c>
    </row>
    <row r="956" spans="1:8" x14ac:dyDescent="0.45">
      <c r="A956" s="10" t="s">
        <v>15</v>
      </c>
      <c r="B956" s="10" t="s">
        <v>42</v>
      </c>
      <c r="C956" s="10" t="s">
        <v>151</v>
      </c>
      <c r="D956" s="10" t="s">
        <v>7</v>
      </c>
      <c r="E956" s="19">
        <v>8.2030671874814805E-4</v>
      </c>
      <c r="F956" s="19">
        <v>-0.28616822253957502</v>
      </c>
      <c r="G956" s="20">
        <v>47.208688619977799</v>
      </c>
      <c r="H956" s="19">
        <v>0.18065345460120699</v>
      </c>
    </row>
    <row r="957" spans="1:8" x14ac:dyDescent="0.45">
      <c r="A957" s="10" t="s">
        <v>129</v>
      </c>
      <c r="B957" s="10" t="s">
        <v>130</v>
      </c>
      <c r="C957" s="10" t="s">
        <v>151</v>
      </c>
      <c r="D957" s="10" t="s">
        <v>7</v>
      </c>
      <c r="E957" s="19">
        <v>8.0091773336636596E-4</v>
      </c>
      <c r="F957" s="19">
        <v>-0.78968504863572198</v>
      </c>
      <c r="G957" s="20">
        <v>20.428494692849199</v>
      </c>
      <c r="H957" s="19">
        <v>-0.35674322909112899</v>
      </c>
    </row>
    <row r="958" spans="1:8" x14ac:dyDescent="0.45">
      <c r="A958" s="10" t="s">
        <v>15</v>
      </c>
      <c r="B958" s="10" t="s">
        <v>42</v>
      </c>
      <c r="C958" s="10" t="s">
        <v>157</v>
      </c>
      <c r="D958" s="10" t="s">
        <v>7</v>
      </c>
      <c r="E958" s="19">
        <v>7.8935859240408899E-4</v>
      </c>
      <c r="F958" s="19">
        <v>-0.29708354915166202</v>
      </c>
      <c r="G958" s="20">
        <v>23.681883273309701</v>
      </c>
      <c r="H958" s="19">
        <v>-0.27765720830518698</v>
      </c>
    </row>
    <row r="959" spans="1:8" x14ac:dyDescent="0.45">
      <c r="A959" s="10" t="s">
        <v>65</v>
      </c>
      <c r="B959" s="10" t="s">
        <v>66</v>
      </c>
      <c r="C959" s="10" t="s">
        <v>151</v>
      </c>
      <c r="D959" s="10" t="s">
        <v>7</v>
      </c>
      <c r="E959" s="19">
        <v>7.8196826991566097E-4</v>
      </c>
      <c r="F959" s="19">
        <v>-0.869539112908572</v>
      </c>
      <c r="G959" s="20">
        <v>32.008694139281303</v>
      </c>
      <c r="H959" s="19">
        <v>7.3865610878153895E-2</v>
      </c>
    </row>
    <row r="960" spans="1:8" x14ac:dyDescent="0.45">
      <c r="A960" s="10" t="s">
        <v>15</v>
      </c>
      <c r="B960" s="10" t="s">
        <v>43</v>
      </c>
      <c r="C960" s="10" t="s">
        <v>156</v>
      </c>
      <c r="D960" s="10" t="s">
        <v>7</v>
      </c>
      <c r="E960" s="19">
        <v>7.6604465826036398E-4</v>
      </c>
      <c r="F960" s="19">
        <v>7.14286390648389E-2</v>
      </c>
      <c r="G960" s="20">
        <v>23.389673074155301</v>
      </c>
      <c r="H960" s="19">
        <v>-0.24423962831842499</v>
      </c>
    </row>
    <row r="961" spans="1:8" x14ac:dyDescent="0.45">
      <c r="A961" s="10" t="s">
        <v>19</v>
      </c>
      <c r="B961" s="10" t="s">
        <v>90</v>
      </c>
      <c r="C961" s="10" t="s">
        <v>152</v>
      </c>
      <c r="D961" s="10" t="s">
        <v>7</v>
      </c>
      <c r="E961" s="19">
        <v>7.5041563446429896E-4</v>
      </c>
      <c r="F961" s="19">
        <v>-0.80882751856981205</v>
      </c>
      <c r="G961" s="20">
        <v>18.911202196023499</v>
      </c>
      <c r="H961" s="19">
        <v>-0.23387812969911301</v>
      </c>
    </row>
    <row r="962" spans="1:8" x14ac:dyDescent="0.45">
      <c r="A962" s="10"/>
      <c r="B962" s="10" t="s">
        <v>164</v>
      </c>
      <c r="C962" s="10" t="s">
        <v>154</v>
      </c>
      <c r="D962" s="10" t="s">
        <v>24</v>
      </c>
      <c r="E962" s="19">
        <v>7.4032765813049296E-4</v>
      </c>
      <c r="F962" s="19">
        <v>0.21194156633258801</v>
      </c>
      <c r="G962" s="20">
        <v>23.3581778494773</v>
      </c>
      <c r="H962" s="19">
        <v>3.58115222297632E-2</v>
      </c>
    </row>
    <row r="963" spans="1:8" x14ac:dyDescent="0.45">
      <c r="A963" s="10" t="s">
        <v>65</v>
      </c>
      <c r="B963" s="10" t="s">
        <v>133</v>
      </c>
      <c r="C963" s="10" t="s">
        <v>157</v>
      </c>
      <c r="D963" s="10" t="s">
        <v>51</v>
      </c>
      <c r="E963" s="19">
        <v>7.3281893875818402E-4</v>
      </c>
      <c r="F963" s="19">
        <v>-0.90325218057366097</v>
      </c>
      <c r="G963" s="20">
        <v>37.906463625167802</v>
      </c>
      <c r="H963" s="19">
        <v>0.24071877330479699</v>
      </c>
    </row>
    <row r="964" spans="1:8" x14ac:dyDescent="0.45">
      <c r="A964" s="10" t="s">
        <v>15</v>
      </c>
      <c r="B964" s="10" t="s">
        <v>43</v>
      </c>
      <c r="C964" s="10" t="s">
        <v>153</v>
      </c>
      <c r="D964" s="10" t="s">
        <v>7</v>
      </c>
      <c r="E964" s="19">
        <v>7.1441756663106896E-4</v>
      </c>
      <c r="F964" s="19">
        <v>-0.13325778171463601</v>
      </c>
      <c r="G964" s="20">
        <v>28.275411823479001</v>
      </c>
      <c r="H964" s="19">
        <v>9.11194324039305E-2</v>
      </c>
    </row>
    <row r="965" spans="1:8" x14ac:dyDescent="0.45">
      <c r="A965" s="10" t="s">
        <v>168</v>
      </c>
      <c r="B965" s="10" t="s">
        <v>166</v>
      </c>
      <c r="C965" s="10" t="s">
        <v>151</v>
      </c>
      <c r="D965" s="10" t="s">
        <v>7</v>
      </c>
      <c r="E965" s="19">
        <v>6.8952126170835802E-4</v>
      </c>
      <c r="F965" s="19">
        <v>-0.27438150686719598</v>
      </c>
      <c r="G965" s="20">
        <v>27.5742989251025</v>
      </c>
      <c r="H965" s="19">
        <v>-0.12166098340482601</v>
      </c>
    </row>
    <row r="966" spans="1:8" x14ac:dyDescent="0.45">
      <c r="A966" s="10" t="s">
        <v>65</v>
      </c>
      <c r="B966" s="10" t="s">
        <v>133</v>
      </c>
      <c r="C966" s="10" t="s">
        <v>152</v>
      </c>
      <c r="D966" s="10" t="s">
        <v>51</v>
      </c>
      <c r="E966" s="19">
        <v>6.8615336634666503E-4</v>
      </c>
      <c r="F966" s="19">
        <v>-0.91127523173617497</v>
      </c>
      <c r="G966" s="20">
        <v>39.076601086079002</v>
      </c>
      <c r="H966" s="19">
        <v>0.88501867212204799</v>
      </c>
    </row>
    <row r="967" spans="1:8" x14ac:dyDescent="0.45">
      <c r="A967" s="10" t="s">
        <v>168</v>
      </c>
      <c r="B967" s="10" t="s">
        <v>166</v>
      </c>
      <c r="C967" s="10" t="s">
        <v>149</v>
      </c>
      <c r="D967" s="10" t="s">
        <v>7</v>
      </c>
      <c r="E967" s="19">
        <v>6.6262059270730603E-4</v>
      </c>
      <c r="F967" s="19">
        <v>-0.33040719463375401</v>
      </c>
      <c r="G967" s="20">
        <v>24.422339548090001</v>
      </c>
      <c r="H967" s="19">
        <v>-0.17860322561679001</v>
      </c>
    </row>
    <row r="968" spans="1:8" x14ac:dyDescent="0.45">
      <c r="A968" s="10" t="s">
        <v>19</v>
      </c>
      <c r="B968" s="10" t="s">
        <v>84</v>
      </c>
      <c r="C968" s="10" t="s">
        <v>156</v>
      </c>
      <c r="D968" s="10" t="s">
        <v>7</v>
      </c>
      <c r="E968" s="19">
        <v>6.6143038048361203E-4</v>
      </c>
      <c r="F968" s="19">
        <v>0.139719364543822</v>
      </c>
      <c r="G968" s="20">
        <v>43.058049978844799</v>
      </c>
      <c r="H968" s="19">
        <v>0.38408365078608098</v>
      </c>
    </row>
    <row r="969" spans="1:8" x14ac:dyDescent="0.45">
      <c r="A969" s="10"/>
      <c r="B969" s="10" t="s">
        <v>25</v>
      </c>
      <c r="C969" s="10" t="s">
        <v>157</v>
      </c>
      <c r="D969" s="10" t="s">
        <v>26</v>
      </c>
      <c r="E969" s="19">
        <v>6.4993791711722001E-4</v>
      </c>
      <c r="F969" s="19">
        <v>-1.07282996683123E-2</v>
      </c>
      <c r="G969" s="20">
        <v>31.467242218674699</v>
      </c>
      <c r="H969" s="19">
        <v>7.1836136771183598E-2</v>
      </c>
    </row>
    <row r="970" spans="1:8" x14ac:dyDescent="0.45">
      <c r="A970" s="10" t="s">
        <v>27</v>
      </c>
      <c r="B970" s="10" t="s">
        <v>132</v>
      </c>
      <c r="C970" s="10" t="s">
        <v>154</v>
      </c>
      <c r="D970" s="10" t="s">
        <v>30</v>
      </c>
      <c r="E970" s="19">
        <v>6.4016698657750096E-4</v>
      </c>
      <c r="F970" s="19">
        <v>-0.24968517939323601</v>
      </c>
      <c r="G970" s="20">
        <v>35.470012883225301</v>
      </c>
      <c r="H970" s="19">
        <v>-0.52188168393924605</v>
      </c>
    </row>
    <row r="971" spans="1:8" x14ac:dyDescent="0.45">
      <c r="A971" s="10" t="s">
        <v>15</v>
      </c>
      <c r="B971" s="10" t="s">
        <v>43</v>
      </c>
      <c r="C971" s="10" t="s">
        <v>157</v>
      </c>
      <c r="D971" s="10" t="s">
        <v>7</v>
      </c>
      <c r="E971" s="19">
        <v>6.2810608237426704E-4</v>
      </c>
      <c r="F971" s="19">
        <v>0.13772342075487401</v>
      </c>
      <c r="G971" s="20">
        <v>19.9988829359622</v>
      </c>
      <c r="H971" s="19">
        <v>-0.61724605330975901</v>
      </c>
    </row>
    <row r="972" spans="1:8" x14ac:dyDescent="0.45">
      <c r="A972" s="10" t="s">
        <v>65</v>
      </c>
      <c r="B972" s="10" t="s">
        <v>127</v>
      </c>
      <c r="C972" s="10" t="s">
        <v>155</v>
      </c>
      <c r="D972" s="10" t="s">
        <v>7</v>
      </c>
      <c r="E972" s="19">
        <v>6.2737582754271405E-4</v>
      </c>
      <c r="F972" s="19">
        <v>-0.76116177225279902</v>
      </c>
      <c r="G972" s="20">
        <v>17.139414888988</v>
      </c>
      <c r="H972" s="19">
        <v>-0.50215138400330706</v>
      </c>
    </row>
    <row r="973" spans="1:8" x14ac:dyDescent="0.45">
      <c r="A973" s="10" t="s">
        <v>65</v>
      </c>
      <c r="B973" s="10" t="s">
        <v>131</v>
      </c>
      <c r="C973" s="10" t="s">
        <v>149</v>
      </c>
      <c r="D973" s="10" t="s">
        <v>51</v>
      </c>
      <c r="E973" s="19">
        <v>6.1503487096204704E-4</v>
      </c>
      <c r="F973" s="19">
        <v>-0.90819136026922098</v>
      </c>
      <c r="G973" s="20">
        <v>28.787448574022498</v>
      </c>
      <c r="H973" s="19">
        <v>-0.52837135134080504</v>
      </c>
    </row>
    <row r="974" spans="1:8" x14ac:dyDescent="0.45">
      <c r="A974" s="10" t="s">
        <v>169</v>
      </c>
      <c r="B974" s="10" t="s">
        <v>167</v>
      </c>
      <c r="C974" s="10" t="s">
        <v>156</v>
      </c>
      <c r="D974" s="10" t="s">
        <v>24</v>
      </c>
      <c r="E974" s="19">
        <v>5.8982764193988299E-4</v>
      </c>
      <c r="F974" s="19">
        <v>1.15680581281618</v>
      </c>
      <c r="G974" s="20">
        <v>46.722424829589201</v>
      </c>
      <c r="H974" s="19">
        <v>0.39223558699336503</v>
      </c>
    </row>
    <row r="975" spans="1:8" x14ac:dyDescent="0.45">
      <c r="A975" s="10" t="s">
        <v>169</v>
      </c>
      <c r="B975" s="10" t="s">
        <v>167</v>
      </c>
      <c r="C975" s="10" t="s">
        <v>155</v>
      </c>
      <c r="D975" s="10" t="s">
        <v>24</v>
      </c>
      <c r="E975" s="19">
        <v>5.8167786102634599E-4</v>
      </c>
      <c r="F975" s="19">
        <v>0.54356709327914299</v>
      </c>
      <c r="G975" s="20">
        <v>40.482290047991803</v>
      </c>
      <c r="H975" s="19">
        <v>-8.9967560290467902E-2</v>
      </c>
    </row>
    <row r="976" spans="1:8" x14ac:dyDescent="0.45">
      <c r="A976" s="10" t="s">
        <v>65</v>
      </c>
      <c r="B976" s="10" t="s">
        <v>131</v>
      </c>
      <c r="C976" s="10" t="s">
        <v>156</v>
      </c>
      <c r="D976" s="10" t="s">
        <v>51</v>
      </c>
      <c r="E976" s="19">
        <v>5.7915033518882695E-4</v>
      </c>
      <c r="F976" s="19">
        <v>-0.90471799311995105</v>
      </c>
      <c r="G976" s="20">
        <v>29.7710858845217</v>
      </c>
      <c r="H976" s="19">
        <v>0.95813002597582198</v>
      </c>
    </row>
    <row r="977" spans="1:8" x14ac:dyDescent="0.45">
      <c r="A977" s="10" t="s">
        <v>169</v>
      </c>
      <c r="B977" s="10" t="s">
        <v>167</v>
      </c>
      <c r="C977" s="10" t="s">
        <v>150</v>
      </c>
      <c r="D977" s="10" t="s">
        <v>24</v>
      </c>
      <c r="E977" s="19">
        <v>5.5527183687393905E-4</v>
      </c>
      <c r="F977" s="19">
        <v>1.20011162989118</v>
      </c>
      <c r="G977" s="20">
        <v>31.391583305051299</v>
      </c>
      <c r="H977" s="19">
        <v>2.0590113849700602E-2</v>
      </c>
    </row>
    <row r="978" spans="1:8" x14ac:dyDescent="0.45">
      <c r="A978" s="10" t="s">
        <v>27</v>
      </c>
      <c r="B978" s="10" t="s">
        <v>120</v>
      </c>
      <c r="C978" s="10" t="s">
        <v>157</v>
      </c>
      <c r="D978" s="10" t="s">
        <v>51</v>
      </c>
      <c r="E978" s="19">
        <v>5.4550232287311801E-4</v>
      </c>
      <c r="F978" s="19">
        <v>-0.87436808245956499</v>
      </c>
      <c r="G978" s="20">
        <v>25.2985339042805</v>
      </c>
      <c r="H978" s="19">
        <v>-0.40340955008121998</v>
      </c>
    </row>
    <row r="979" spans="1:8" x14ac:dyDescent="0.45">
      <c r="A979" s="10" t="s">
        <v>169</v>
      </c>
      <c r="B979" s="10" t="s">
        <v>167</v>
      </c>
      <c r="C979" s="10" t="s">
        <v>149</v>
      </c>
      <c r="D979" s="10" t="s">
        <v>24</v>
      </c>
      <c r="E979" s="19">
        <v>5.2793595796078003E-4</v>
      </c>
      <c r="F979" s="19">
        <v>1.1848126647319901</v>
      </c>
      <c r="G979" s="20">
        <v>13.928879979297101</v>
      </c>
      <c r="H979" s="19">
        <v>0.19617318895827901</v>
      </c>
    </row>
    <row r="980" spans="1:8" x14ac:dyDescent="0.45">
      <c r="A980" s="10"/>
      <c r="B980" s="10" t="s">
        <v>91</v>
      </c>
      <c r="C980" s="10" t="s">
        <v>149</v>
      </c>
      <c r="D980" s="10" t="s">
        <v>7</v>
      </c>
      <c r="E980" s="19">
        <v>5.2726981017506703E-4</v>
      </c>
      <c r="F980" s="19">
        <v>0.36482995728407203</v>
      </c>
      <c r="G980" s="20">
        <v>59.702831545532703</v>
      </c>
      <c r="H980" s="19">
        <v>2.1498696721877899E-2</v>
      </c>
    </row>
    <row r="981" spans="1:8" x14ac:dyDescent="0.45">
      <c r="A981" s="10" t="s">
        <v>65</v>
      </c>
      <c r="B981" s="10" t="s">
        <v>131</v>
      </c>
      <c r="C981" s="10" t="s">
        <v>154</v>
      </c>
      <c r="D981" s="10" t="s">
        <v>51</v>
      </c>
      <c r="E981" s="19">
        <v>5.2598355159447197E-4</v>
      </c>
      <c r="F981" s="19">
        <v>-0.81123386599437597</v>
      </c>
      <c r="G981" s="20">
        <v>32.543506885274198</v>
      </c>
      <c r="H981" s="19">
        <v>1.9959615296423101</v>
      </c>
    </row>
    <row r="982" spans="1:8" x14ac:dyDescent="0.45">
      <c r="A982" s="10" t="s">
        <v>27</v>
      </c>
      <c r="B982" s="10" t="s">
        <v>97</v>
      </c>
      <c r="C982" s="10" t="s">
        <v>155</v>
      </c>
      <c r="D982" s="10" t="s">
        <v>51</v>
      </c>
      <c r="E982" s="19">
        <v>5.09789066828798E-4</v>
      </c>
      <c r="F982" s="19">
        <v>-0.79921534127582405</v>
      </c>
      <c r="G982" s="20">
        <v>40.843409172251697</v>
      </c>
      <c r="H982" s="19">
        <v>1.5261235904811801</v>
      </c>
    </row>
    <row r="983" spans="1:8" x14ac:dyDescent="0.45">
      <c r="A983" s="10"/>
      <c r="B983" s="10" t="s">
        <v>91</v>
      </c>
      <c r="C983" s="10" t="s">
        <v>155</v>
      </c>
      <c r="D983" s="10" t="s">
        <v>7</v>
      </c>
      <c r="E983" s="19">
        <v>5.0881063261244903E-4</v>
      </c>
      <c r="F983" s="19">
        <v>-0.246227492407881</v>
      </c>
      <c r="G983" s="20">
        <v>29.3344864621182</v>
      </c>
      <c r="H983" s="19">
        <v>-0.19777009486711</v>
      </c>
    </row>
    <row r="984" spans="1:8" x14ac:dyDescent="0.45">
      <c r="A984" s="10"/>
      <c r="B984" s="10" t="s">
        <v>91</v>
      </c>
      <c r="C984" s="10" t="s">
        <v>150</v>
      </c>
      <c r="D984" s="10" t="s">
        <v>7</v>
      </c>
      <c r="E984" s="19">
        <v>5.0878045047469999E-4</v>
      </c>
      <c r="F984" s="19">
        <v>-7.4669310354964297E-2</v>
      </c>
      <c r="G984" s="20">
        <v>24.6016587286672</v>
      </c>
      <c r="H984" s="19">
        <v>-0.29956418918147198</v>
      </c>
    </row>
    <row r="985" spans="1:8" x14ac:dyDescent="0.45">
      <c r="A985" s="10" t="s">
        <v>27</v>
      </c>
      <c r="B985" s="10" t="s">
        <v>132</v>
      </c>
      <c r="C985" s="10" t="s">
        <v>153</v>
      </c>
      <c r="D985" s="10" t="s">
        <v>30</v>
      </c>
      <c r="E985" s="19">
        <v>4.9840874481039705E-4</v>
      </c>
      <c r="F985" s="19">
        <v>-0.49008126718654699</v>
      </c>
      <c r="G985" s="20">
        <v>20.863654018270701</v>
      </c>
      <c r="H985" s="19">
        <v>-0.48710885261790299</v>
      </c>
    </row>
    <row r="986" spans="1:8" x14ac:dyDescent="0.45">
      <c r="A986" s="10" t="s">
        <v>168</v>
      </c>
      <c r="B986" s="10" t="s">
        <v>166</v>
      </c>
      <c r="C986" s="10" t="s">
        <v>153</v>
      </c>
      <c r="D986" s="10" t="s">
        <v>7</v>
      </c>
      <c r="E986" s="19">
        <v>4.9810342936489895E-4</v>
      </c>
      <c r="F986" s="19">
        <v>-0.320269968020787</v>
      </c>
      <c r="G986" s="20">
        <v>13.4799238466103</v>
      </c>
      <c r="H986" s="19">
        <v>-4.9752962650859697E-2</v>
      </c>
    </row>
    <row r="987" spans="1:8" x14ac:dyDescent="0.45">
      <c r="A987" s="10" t="s">
        <v>65</v>
      </c>
      <c r="B987" s="10" t="s">
        <v>133</v>
      </c>
      <c r="C987" s="10" t="s">
        <v>154</v>
      </c>
      <c r="D987" s="10" t="s">
        <v>51</v>
      </c>
      <c r="E987" s="19">
        <v>4.8948674821288501E-4</v>
      </c>
      <c r="F987" s="19">
        <v>-0.90445356163787904</v>
      </c>
      <c r="G987" s="20">
        <v>48.722820685899201</v>
      </c>
      <c r="H987" s="19">
        <v>1.0970827469701501</v>
      </c>
    </row>
    <row r="988" spans="1:8" x14ac:dyDescent="0.45">
      <c r="A988" s="10" t="s">
        <v>65</v>
      </c>
      <c r="B988" s="10" t="s">
        <v>131</v>
      </c>
      <c r="C988" s="10" t="s">
        <v>150</v>
      </c>
      <c r="D988" s="10" t="s">
        <v>51</v>
      </c>
      <c r="E988" s="19">
        <v>4.56594882084753E-4</v>
      </c>
      <c r="F988" s="19">
        <v>-0.92618352187086195</v>
      </c>
      <c r="G988" s="20">
        <v>84.590063479140497</v>
      </c>
      <c r="H988" s="19">
        <v>0.83492260041784305</v>
      </c>
    </row>
    <row r="989" spans="1:8" x14ac:dyDescent="0.45">
      <c r="A989" s="10" t="s">
        <v>19</v>
      </c>
      <c r="B989" s="10" t="s">
        <v>84</v>
      </c>
      <c r="C989" s="10" t="s">
        <v>154</v>
      </c>
      <c r="D989" s="10" t="s">
        <v>7</v>
      </c>
      <c r="E989" s="19">
        <v>4.5433193286528002E-4</v>
      </c>
      <c r="F989" s="19">
        <v>-0.27155082116427898</v>
      </c>
      <c r="G989" s="20">
        <v>58.215587614551303</v>
      </c>
      <c r="H989" s="19">
        <v>0.693687414769392</v>
      </c>
    </row>
    <row r="990" spans="1:8" x14ac:dyDescent="0.45">
      <c r="A990" s="10" t="s">
        <v>27</v>
      </c>
      <c r="B990" s="10" t="s">
        <v>97</v>
      </c>
      <c r="C990" s="10" t="s">
        <v>156</v>
      </c>
      <c r="D990" s="10" t="s">
        <v>51</v>
      </c>
      <c r="E990" s="19">
        <v>4.5297469381360599E-4</v>
      </c>
      <c r="F990" s="19">
        <v>-0.68570115008297605</v>
      </c>
      <c r="G990" s="20">
        <v>39.789509289700803</v>
      </c>
      <c r="H990" s="19">
        <v>2.4896815813003799</v>
      </c>
    </row>
    <row r="991" spans="1:8" x14ac:dyDescent="0.45">
      <c r="A991" s="10" t="s">
        <v>27</v>
      </c>
      <c r="B991" s="10" t="s">
        <v>132</v>
      </c>
      <c r="C991" s="10" t="s">
        <v>152</v>
      </c>
      <c r="D991" s="10" t="s">
        <v>30</v>
      </c>
      <c r="E991" s="19">
        <v>4.3067766881387301E-4</v>
      </c>
      <c r="F991" s="19">
        <v>-0.59277339868053003</v>
      </c>
      <c r="G991" s="20">
        <v>34.277368618136997</v>
      </c>
      <c r="H991" s="19">
        <v>-0.17047387032119701</v>
      </c>
    </row>
    <row r="992" spans="1:8" x14ac:dyDescent="0.45">
      <c r="A992" s="10" t="s">
        <v>65</v>
      </c>
      <c r="B992" s="10" t="s">
        <v>131</v>
      </c>
      <c r="C992" s="10" t="s">
        <v>151</v>
      </c>
      <c r="D992" s="10" t="s">
        <v>51</v>
      </c>
      <c r="E992" s="19">
        <v>4.2453451938821702E-4</v>
      </c>
      <c r="F992" s="19">
        <v>-0.87947275122334601</v>
      </c>
      <c r="G992" s="20">
        <v>47.819390062223</v>
      </c>
      <c r="H992" s="19">
        <v>-0.44326653847439701</v>
      </c>
    </row>
    <row r="993" spans="1:8" x14ac:dyDescent="0.45">
      <c r="A993" s="10" t="s">
        <v>65</v>
      </c>
      <c r="B993" s="10" t="s">
        <v>131</v>
      </c>
      <c r="C993" s="10" t="s">
        <v>152</v>
      </c>
      <c r="D993" s="10" t="s">
        <v>51</v>
      </c>
      <c r="E993" s="19">
        <v>4.1838273228554602E-4</v>
      </c>
      <c r="F993" s="19">
        <v>-0.91278546323557497</v>
      </c>
      <c r="G993" s="20">
        <v>34.420510887813698</v>
      </c>
      <c r="H993" s="19">
        <v>-0.38301118492487402</v>
      </c>
    </row>
    <row r="994" spans="1:8" x14ac:dyDescent="0.45">
      <c r="A994" s="10" t="s">
        <v>15</v>
      </c>
      <c r="B994" s="10" t="s">
        <v>43</v>
      </c>
      <c r="C994" s="10" t="s">
        <v>152</v>
      </c>
      <c r="D994" s="10" t="s">
        <v>7</v>
      </c>
      <c r="E994" s="19">
        <v>4.1527587488920698E-4</v>
      </c>
      <c r="F994" s="19">
        <v>-0.31821106423012602</v>
      </c>
      <c r="G994" s="20">
        <v>62.2566454830692</v>
      </c>
      <c r="H994" s="19">
        <v>0.25749882637805399</v>
      </c>
    </row>
    <row r="995" spans="1:8" x14ac:dyDescent="0.45">
      <c r="A995" s="10" t="s">
        <v>65</v>
      </c>
      <c r="B995" s="10" t="s">
        <v>127</v>
      </c>
      <c r="C995" s="10" t="s">
        <v>149</v>
      </c>
      <c r="D995" s="10" t="s">
        <v>7</v>
      </c>
      <c r="E995" s="19">
        <v>4.0542652262781501E-4</v>
      </c>
      <c r="F995" s="19">
        <v>-0.62641339057652601</v>
      </c>
      <c r="G995" s="20">
        <v>58.6141613002832</v>
      </c>
      <c r="H995" s="19">
        <v>-0.24152178572076199</v>
      </c>
    </row>
    <row r="996" spans="1:8" x14ac:dyDescent="0.45">
      <c r="A996" s="10" t="s">
        <v>15</v>
      </c>
      <c r="B996" s="10" t="s">
        <v>43</v>
      </c>
      <c r="C996" s="10" t="s">
        <v>151</v>
      </c>
      <c r="D996" s="10" t="s">
        <v>7</v>
      </c>
      <c r="E996" s="19">
        <v>4.0375127993543301E-4</v>
      </c>
      <c r="F996" s="19">
        <v>2.3375039134432899E-2</v>
      </c>
      <c r="G996" s="20">
        <v>9.7039454974602997</v>
      </c>
      <c r="H996" s="19">
        <v>-0.71487263251153099</v>
      </c>
    </row>
    <row r="997" spans="1:8" x14ac:dyDescent="0.45">
      <c r="A997" s="10" t="s">
        <v>65</v>
      </c>
      <c r="B997" s="10" t="s">
        <v>131</v>
      </c>
      <c r="C997" s="10" t="s">
        <v>153</v>
      </c>
      <c r="D997" s="10" t="s">
        <v>51</v>
      </c>
      <c r="E997" s="19">
        <v>3.8129269840491201E-4</v>
      </c>
      <c r="F997" s="19">
        <v>-0.91306879568928501</v>
      </c>
      <c r="G997" s="20">
        <v>25.657733114325701</v>
      </c>
      <c r="H997" s="19">
        <v>-0.41790905377490301</v>
      </c>
    </row>
    <row r="998" spans="1:8" x14ac:dyDescent="0.45">
      <c r="A998" s="10" t="s">
        <v>27</v>
      </c>
      <c r="B998" s="10" t="s">
        <v>97</v>
      </c>
      <c r="C998" s="10" t="s">
        <v>157</v>
      </c>
      <c r="D998" s="10" t="s">
        <v>51</v>
      </c>
      <c r="E998" s="19">
        <v>3.6176952717063902E-4</v>
      </c>
      <c r="F998" s="19">
        <v>-0.65973391742814502</v>
      </c>
      <c r="G998" s="20">
        <v>32.119910968312801</v>
      </c>
      <c r="H998" s="19">
        <v>0.41045185662017702</v>
      </c>
    </row>
    <row r="999" spans="1:8" x14ac:dyDescent="0.45">
      <c r="A999" s="10" t="s">
        <v>19</v>
      </c>
      <c r="B999" s="10" t="s">
        <v>21</v>
      </c>
      <c r="C999" s="10" t="s">
        <v>150</v>
      </c>
      <c r="D999" s="10" t="s">
        <v>7</v>
      </c>
      <c r="E999" s="19">
        <v>3.6105523624327802E-4</v>
      </c>
      <c r="F999" s="19">
        <v>-0.77104800655944405</v>
      </c>
      <c r="G999" s="20">
        <v>22.379653047576301</v>
      </c>
      <c r="H999" s="19">
        <v>-0.15944091438652</v>
      </c>
    </row>
    <row r="1000" spans="1:8" x14ac:dyDescent="0.45">
      <c r="A1000" s="10" t="s">
        <v>19</v>
      </c>
      <c r="B1000" s="10" t="s">
        <v>84</v>
      </c>
      <c r="C1000" s="10" t="s">
        <v>151</v>
      </c>
      <c r="D1000" s="10" t="s">
        <v>7</v>
      </c>
      <c r="E1000" s="19">
        <v>3.5155028850852898E-4</v>
      </c>
      <c r="F1000" s="19">
        <v>-0.27230580537670901</v>
      </c>
      <c r="G1000" s="20">
        <v>55.229364242860498</v>
      </c>
      <c r="H1000" s="19">
        <v>1.1554848293195401</v>
      </c>
    </row>
    <row r="1001" spans="1:8" x14ac:dyDescent="0.45">
      <c r="A1001" s="10" t="s">
        <v>19</v>
      </c>
      <c r="B1001" s="10" t="s">
        <v>21</v>
      </c>
      <c r="C1001" s="10" t="s">
        <v>155</v>
      </c>
      <c r="D1001" s="10" t="s">
        <v>7</v>
      </c>
      <c r="E1001" s="19">
        <v>3.5060970986344899E-4</v>
      </c>
      <c r="F1001" s="19">
        <v>-0.86572070136569401</v>
      </c>
      <c r="G1001" s="20">
        <v>34.7073603896593</v>
      </c>
      <c r="H1001" s="19">
        <v>-0.25940443669510299</v>
      </c>
    </row>
    <row r="1002" spans="1:8" x14ac:dyDescent="0.45">
      <c r="A1002" s="10" t="s">
        <v>11</v>
      </c>
      <c r="B1002" s="10" t="s">
        <v>39</v>
      </c>
      <c r="C1002" s="10" t="s">
        <v>153</v>
      </c>
      <c r="D1002" s="10" t="s">
        <v>10</v>
      </c>
      <c r="E1002" s="19">
        <v>3.4355665748739403E-4</v>
      </c>
      <c r="F1002" s="19">
        <v>-0.30388987223743202</v>
      </c>
      <c r="G1002" s="20">
        <v>14.057007520793499</v>
      </c>
      <c r="H1002" s="19">
        <v>-0.61784867661354104</v>
      </c>
    </row>
    <row r="1003" spans="1:8" x14ac:dyDescent="0.45">
      <c r="A1003" s="10" t="s">
        <v>27</v>
      </c>
      <c r="B1003" s="10" t="s">
        <v>120</v>
      </c>
      <c r="C1003" s="10" t="s">
        <v>152</v>
      </c>
      <c r="D1003" s="10" t="s">
        <v>51</v>
      </c>
      <c r="E1003" s="19">
        <v>3.3566291313338198E-4</v>
      </c>
      <c r="F1003" s="19">
        <v>-0.91134909273064402</v>
      </c>
      <c r="G1003" s="20">
        <v>26.017930407167199</v>
      </c>
      <c r="H1003" s="19">
        <v>0.54690740399221005</v>
      </c>
    </row>
    <row r="1004" spans="1:8" x14ac:dyDescent="0.45">
      <c r="A1004" s="10" t="s">
        <v>169</v>
      </c>
      <c r="B1004" s="10" t="s">
        <v>167</v>
      </c>
      <c r="C1004" s="10" t="s">
        <v>153</v>
      </c>
      <c r="D1004" s="10" t="s">
        <v>24</v>
      </c>
      <c r="E1004" s="19">
        <v>3.34072194592649E-4</v>
      </c>
      <c r="F1004" s="19">
        <v>0.59770854533020801</v>
      </c>
      <c r="G1004" s="20">
        <v>47.372582675504503</v>
      </c>
      <c r="H1004" s="19">
        <v>1.3918084381292899</v>
      </c>
    </row>
    <row r="1005" spans="1:8" x14ac:dyDescent="0.45">
      <c r="A1005" s="10" t="s">
        <v>65</v>
      </c>
      <c r="B1005" s="10" t="s">
        <v>127</v>
      </c>
      <c r="C1005" s="10" t="s">
        <v>150</v>
      </c>
      <c r="D1005" s="10" t="s">
        <v>7</v>
      </c>
      <c r="E1005" s="19">
        <v>3.1882632729649598E-4</v>
      </c>
      <c r="F1005" s="19">
        <v>-0.67943786815242102</v>
      </c>
      <c r="G1005" s="20">
        <v>34.763699885017303</v>
      </c>
      <c r="H1005" s="19">
        <v>1.0047654660868901</v>
      </c>
    </row>
    <row r="1006" spans="1:8" x14ac:dyDescent="0.45">
      <c r="A1006" s="10" t="s">
        <v>27</v>
      </c>
      <c r="B1006" s="10" t="s">
        <v>120</v>
      </c>
      <c r="C1006" s="10" t="s">
        <v>153</v>
      </c>
      <c r="D1006" s="10" t="s">
        <v>51</v>
      </c>
      <c r="E1006" s="19">
        <v>3.07232721367342E-4</v>
      </c>
      <c r="F1006" s="19">
        <v>-0.93053900801997902</v>
      </c>
      <c r="G1006" s="20">
        <v>28.307375169346201</v>
      </c>
      <c r="H1006" s="19">
        <v>4.2090126520185699E-2</v>
      </c>
    </row>
    <row r="1007" spans="1:8" x14ac:dyDescent="0.45">
      <c r="A1007" s="10" t="s">
        <v>168</v>
      </c>
      <c r="B1007" s="10" t="s">
        <v>166</v>
      </c>
      <c r="C1007" s="10" t="s">
        <v>152</v>
      </c>
      <c r="D1007" s="10" t="s">
        <v>7</v>
      </c>
      <c r="E1007" s="19">
        <v>2.9796001757384201E-4</v>
      </c>
      <c r="F1007" s="19">
        <v>-0.63347270703320901</v>
      </c>
      <c r="G1007" s="20">
        <v>83.107961257905004</v>
      </c>
      <c r="H1007" s="19">
        <v>3.19072582179433</v>
      </c>
    </row>
    <row r="1008" spans="1:8" x14ac:dyDescent="0.45">
      <c r="A1008" s="10" t="s">
        <v>19</v>
      </c>
      <c r="B1008" s="10" t="s">
        <v>21</v>
      </c>
      <c r="C1008" s="10" t="s">
        <v>149</v>
      </c>
      <c r="D1008" s="10" t="s">
        <v>7</v>
      </c>
      <c r="E1008" s="19">
        <v>2.9785457582659101E-4</v>
      </c>
      <c r="F1008" s="19">
        <v>-0.793909261170759</v>
      </c>
      <c r="G1008" s="20">
        <v>26.1958662693132</v>
      </c>
      <c r="H1008" s="19">
        <v>0.12231972785129901</v>
      </c>
    </row>
    <row r="1009" spans="1:8" x14ac:dyDescent="0.45">
      <c r="A1009" s="10" t="s">
        <v>169</v>
      </c>
      <c r="B1009" s="10" t="s">
        <v>167</v>
      </c>
      <c r="C1009" s="10" t="s">
        <v>154</v>
      </c>
      <c r="D1009" s="10" t="s">
        <v>24</v>
      </c>
      <c r="E1009" s="19">
        <v>2.9519198153289E-4</v>
      </c>
      <c r="F1009" s="19">
        <v>0.85561680827736697</v>
      </c>
      <c r="G1009" s="20">
        <v>22.157941279132999</v>
      </c>
      <c r="H1009" s="19">
        <v>0.53936063715080396</v>
      </c>
    </row>
    <row r="1010" spans="1:8" x14ac:dyDescent="0.45">
      <c r="A1010" s="10" t="s">
        <v>15</v>
      </c>
      <c r="B1010" s="10" t="s">
        <v>43</v>
      </c>
      <c r="C1010" s="10" t="s">
        <v>154</v>
      </c>
      <c r="D1010" s="10" t="s">
        <v>7</v>
      </c>
      <c r="E1010" s="19">
        <v>2.91376273526005E-4</v>
      </c>
      <c r="F1010" s="19">
        <v>-0.47814660949248899</v>
      </c>
      <c r="G1010" s="20">
        <v>38.9150872729615</v>
      </c>
      <c r="H1010" s="19">
        <v>-0.27494290541565602</v>
      </c>
    </row>
    <row r="1011" spans="1:8" x14ac:dyDescent="0.45">
      <c r="A1011" s="10" t="s">
        <v>65</v>
      </c>
      <c r="B1011" s="10" t="s">
        <v>66</v>
      </c>
      <c r="C1011" s="10" t="s">
        <v>156</v>
      </c>
      <c r="D1011" s="10" t="s">
        <v>7</v>
      </c>
      <c r="E1011" s="19">
        <v>2.8546222082650801E-4</v>
      </c>
      <c r="F1011" s="19">
        <v>-0.87794928724469101</v>
      </c>
      <c r="G1011" s="20">
        <v>132.670917009096</v>
      </c>
      <c r="H1011" s="19">
        <v>4.6300607327256903E-2</v>
      </c>
    </row>
    <row r="1012" spans="1:8" x14ac:dyDescent="0.45">
      <c r="A1012" s="10" t="s">
        <v>169</v>
      </c>
      <c r="B1012" s="10" t="s">
        <v>167</v>
      </c>
      <c r="C1012" s="10" t="s">
        <v>151</v>
      </c>
      <c r="D1012" s="10" t="s">
        <v>24</v>
      </c>
      <c r="E1012" s="19">
        <v>2.78816182672173E-4</v>
      </c>
      <c r="F1012" s="19">
        <v>1.53231468566308</v>
      </c>
      <c r="G1012" s="20">
        <v>13.816122078998101</v>
      </c>
      <c r="H1012" s="19">
        <v>-0.24642108607586899</v>
      </c>
    </row>
    <row r="1013" spans="1:8" x14ac:dyDescent="0.45">
      <c r="A1013" s="10" t="s">
        <v>19</v>
      </c>
      <c r="B1013" s="10" t="s">
        <v>21</v>
      </c>
      <c r="C1013" s="10" t="s">
        <v>153</v>
      </c>
      <c r="D1013" s="10" t="s">
        <v>7</v>
      </c>
      <c r="E1013" s="19">
        <v>2.7091933814089202E-4</v>
      </c>
      <c r="F1013" s="19">
        <v>-0.85017867516973999</v>
      </c>
      <c r="G1013" s="20">
        <v>34.069299879562998</v>
      </c>
      <c r="H1013" s="19">
        <v>-0.34076971741541601</v>
      </c>
    </row>
    <row r="1014" spans="1:8" x14ac:dyDescent="0.45">
      <c r="A1014" s="10" t="s">
        <v>65</v>
      </c>
      <c r="B1014" s="10" t="s">
        <v>127</v>
      </c>
      <c r="C1014" s="10" t="s">
        <v>152</v>
      </c>
      <c r="D1014" s="10" t="s">
        <v>7</v>
      </c>
      <c r="E1014" s="19">
        <v>2.6278704261287498E-4</v>
      </c>
      <c r="F1014" s="19">
        <v>-0.914749128822406</v>
      </c>
      <c r="G1014" s="20">
        <v>12.2604538010364</v>
      </c>
      <c r="H1014" s="19">
        <v>-0.184165719865999</v>
      </c>
    </row>
    <row r="1015" spans="1:8" x14ac:dyDescent="0.45">
      <c r="A1015" s="10"/>
      <c r="B1015" s="10" t="s">
        <v>91</v>
      </c>
      <c r="C1015" s="10" t="s">
        <v>153</v>
      </c>
      <c r="D1015" s="10" t="s">
        <v>7</v>
      </c>
      <c r="E1015" s="19">
        <v>2.6145795293123098E-4</v>
      </c>
      <c r="F1015" s="19">
        <v>-0.29029270790129003</v>
      </c>
      <c r="G1015" s="20">
        <v>39.753896384789698</v>
      </c>
      <c r="H1015" s="19">
        <v>2.8663056793720201</v>
      </c>
    </row>
    <row r="1016" spans="1:8" x14ac:dyDescent="0.45">
      <c r="A1016" s="10" t="s">
        <v>169</v>
      </c>
      <c r="B1016" s="10" t="s">
        <v>167</v>
      </c>
      <c r="C1016" s="10" t="s">
        <v>152</v>
      </c>
      <c r="D1016" s="10" t="s">
        <v>24</v>
      </c>
      <c r="E1016" s="19">
        <v>2.5553439297039502E-4</v>
      </c>
      <c r="F1016" s="19">
        <v>0.280477074676035</v>
      </c>
      <c r="G1016" s="20">
        <v>33.7811726563882</v>
      </c>
      <c r="H1016" s="19">
        <v>-0.36525097129922102</v>
      </c>
    </row>
    <row r="1017" spans="1:8" x14ac:dyDescent="0.45">
      <c r="A1017" s="10" t="s">
        <v>65</v>
      </c>
      <c r="B1017" s="10" t="s">
        <v>66</v>
      </c>
      <c r="C1017" s="10" t="s">
        <v>152</v>
      </c>
      <c r="D1017" s="10" t="s">
        <v>7</v>
      </c>
      <c r="E1017" s="19">
        <v>2.5356626164749202E-4</v>
      </c>
      <c r="F1017" s="19">
        <v>-0.89665539068294997</v>
      </c>
      <c r="G1017" s="20">
        <v>9.3552909266495305</v>
      </c>
      <c r="H1017" s="19">
        <v>-0.20063397218039</v>
      </c>
    </row>
    <row r="1018" spans="1:8" x14ac:dyDescent="0.45">
      <c r="A1018" s="10" t="s">
        <v>65</v>
      </c>
      <c r="B1018" s="10" t="s">
        <v>66</v>
      </c>
      <c r="C1018" s="10" t="s">
        <v>155</v>
      </c>
      <c r="D1018" s="10" t="s">
        <v>7</v>
      </c>
      <c r="E1018" s="19">
        <v>2.4896329216429698E-4</v>
      </c>
      <c r="F1018" s="19">
        <v>-0.936251623654483</v>
      </c>
      <c r="G1018" s="20">
        <v>88.216440375227805</v>
      </c>
      <c r="H1018" s="19">
        <v>1.9352319392521</v>
      </c>
    </row>
    <row r="1019" spans="1:8" x14ac:dyDescent="0.45">
      <c r="A1019" s="10" t="s">
        <v>27</v>
      </c>
      <c r="B1019" s="10" t="s">
        <v>97</v>
      </c>
      <c r="C1019" s="10" t="s">
        <v>150</v>
      </c>
      <c r="D1019" s="10" t="s">
        <v>51</v>
      </c>
      <c r="E1019" s="19">
        <v>2.0705096595930901E-4</v>
      </c>
      <c r="F1019" s="19">
        <v>-0.900448990591878</v>
      </c>
      <c r="G1019" s="20">
        <v>24.280465401131501</v>
      </c>
      <c r="H1019" s="19">
        <v>-5.8936256054197202E-2</v>
      </c>
    </row>
    <row r="1020" spans="1:8" x14ac:dyDescent="0.45">
      <c r="A1020" s="10" t="s">
        <v>27</v>
      </c>
      <c r="B1020" s="10" t="s">
        <v>97</v>
      </c>
      <c r="C1020" s="10" t="s">
        <v>149</v>
      </c>
      <c r="D1020" s="10" t="s">
        <v>51</v>
      </c>
      <c r="E1020" s="19">
        <v>2.0153679739804101E-4</v>
      </c>
      <c r="F1020" s="19">
        <v>-0.82664672484796797</v>
      </c>
      <c r="G1020" s="20">
        <v>13.727613571678701</v>
      </c>
      <c r="H1020" s="19">
        <v>-0.66838589618361899</v>
      </c>
    </row>
    <row r="1021" spans="1:8" x14ac:dyDescent="0.45">
      <c r="A1021" s="10" t="s">
        <v>19</v>
      </c>
      <c r="B1021" s="10" t="s">
        <v>21</v>
      </c>
      <c r="C1021" s="10" t="s">
        <v>157</v>
      </c>
      <c r="D1021" s="10" t="s">
        <v>7</v>
      </c>
      <c r="E1021" s="19">
        <v>1.9136069866040401E-4</v>
      </c>
      <c r="F1021" s="19">
        <v>-0.83518774322851497</v>
      </c>
      <c r="G1021" s="20">
        <v>8.5693172432172293</v>
      </c>
      <c r="H1021" s="19">
        <v>-0.89784741092175602</v>
      </c>
    </row>
    <row r="1022" spans="1:8" x14ac:dyDescent="0.45">
      <c r="A1022" s="10" t="s">
        <v>65</v>
      </c>
      <c r="B1022" s="10" t="s">
        <v>127</v>
      </c>
      <c r="C1022" s="10" t="s">
        <v>154</v>
      </c>
      <c r="D1022" s="10" t="s">
        <v>7</v>
      </c>
      <c r="E1022" s="19">
        <v>1.8504585994790301E-4</v>
      </c>
      <c r="F1022" s="19">
        <v>-0.83441471073561901</v>
      </c>
      <c r="G1022" s="20">
        <v>10.5861840570458</v>
      </c>
      <c r="H1022" s="19">
        <v>-0.75756551514302295</v>
      </c>
    </row>
    <row r="1023" spans="1:8" x14ac:dyDescent="0.45">
      <c r="A1023" s="10" t="s">
        <v>27</v>
      </c>
      <c r="B1023" s="10" t="s">
        <v>120</v>
      </c>
      <c r="C1023" s="10" t="s">
        <v>154</v>
      </c>
      <c r="D1023" s="10" t="s">
        <v>51</v>
      </c>
      <c r="E1023" s="19">
        <v>1.83424076780672E-4</v>
      </c>
      <c r="F1023" s="19">
        <v>-0.79494593199244701</v>
      </c>
      <c r="G1023" s="20">
        <v>23.7006825698897</v>
      </c>
      <c r="H1023" s="19">
        <v>0.52305745713105101</v>
      </c>
    </row>
    <row r="1024" spans="1:8" x14ac:dyDescent="0.45">
      <c r="A1024" s="10" t="s">
        <v>27</v>
      </c>
      <c r="B1024" s="10" t="s">
        <v>97</v>
      </c>
      <c r="C1024" s="10" t="s">
        <v>151</v>
      </c>
      <c r="D1024" s="10" t="s">
        <v>51</v>
      </c>
      <c r="E1024" s="19">
        <v>1.8284559202632299E-4</v>
      </c>
      <c r="F1024" s="19">
        <v>-0.59403102390605</v>
      </c>
      <c r="G1024" s="20">
        <v>21.35</v>
      </c>
      <c r="H1024" s="19">
        <v>1.7718912638136499</v>
      </c>
    </row>
    <row r="1025" spans="1:8" x14ac:dyDescent="0.45">
      <c r="A1025" s="10" t="s">
        <v>169</v>
      </c>
      <c r="B1025" s="10" t="s">
        <v>167</v>
      </c>
      <c r="C1025" s="10" t="s">
        <v>157</v>
      </c>
      <c r="D1025" s="10" t="s">
        <v>24</v>
      </c>
      <c r="E1025" s="19">
        <v>1.7756115957923699E-4</v>
      </c>
      <c r="F1025" s="19">
        <v>0.55077462763053997</v>
      </c>
      <c r="G1025" s="20">
        <v>7.3657192841766799</v>
      </c>
      <c r="H1025" s="19">
        <v>-0.62916978473171503</v>
      </c>
    </row>
    <row r="1026" spans="1:8" x14ac:dyDescent="0.45">
      <c r="A1026" s="10" t="s">
        <v>19</v>
      </c>
      <c r="B1026" s="10" t="s">
        <v>21</v>
      </c>
      <c r="C1026" s="10" t="s">
        <v>156</v>
      </c>
      <c r="D1026" s="10" t="s">
        <v>7</v>
      </c>
      <c r="E1026" s="19">
        <v>1.7715261010355801E-4</v>
      </c>
      <c r="F1026" s="19">
        <v>-0.83286422070256605</v>
      </c>
      <c r="G1026" s="20">
        <v>25.117822045263999</v>
      </c>
      <c r="H1026" s="19">
        <v>-0.220474795293822</v>
      </c>
    </row>
    <row r="1027" spans="1:8" x14ac:dyDescent="0.45">
      <c r="A1027" s="10" t="s">
        <v>22</v>
      </c>
      <c r="B1027" s="10" t="s">
        <v>62</v>
      </c>
      <c r="C1027" s="10" t="s">
        <v>151</v>
      </c>
      <c r="D1027" s="10" t="s">
        <v>7</v>
      </c>
      <c r="E1027" s="19">
        <v>1.70049827339182E-4</v>
      </c>
      <c r="F1027" s="19">
        <v>-0.69408489513125704</v>
      </c>
      <c r="G1027" s="20">
        <v>17.217213869125299</v>
      </c>
      <c r="H1027" s="19">
        <v>0.18602504076613299</v>
      </c>
    </row>
    <row r="1028" spans="1:8" x14ac:dyDescent="0.45">
      <c r="A1028" s="10" t="s">
        <v>27</v>
      </c>
      <c r="B1028" s="10" t="s">
        <v>97</v>
      </c>
      <c r="C1028" s="10" t="s">
        <v>153</v>
      </c>
      <c r="D1028" s="10" t="s">
        <v>51</v>
      </c>
      <c r="E1028" s="19">
        <v>1.68262173776896E-4</v>
      </c>
      <c r="F1028" s="19">
        <v>-0.86486026874684796</v>
      </c>
      <c r="G1028" s="20">
        <v>67.186910163087703</v>
      </c>
      <c r="H1028" s="19">
        <v>3.5418410041841102</v>
      </c>
    </row>
    <row r="1029" spans="1:8" x14ac:dyDescent="0.45">
      <c r="A1029" s="10" t="s">
        <v>22</v>
      </c>
      <c r="B1029" s="10" t="s">
        <v>62</v>
      </c>
      <c r="C1029" s="10" t="s">
        <v>154</v>
      </c>
      <c r="D1029" s="10" t="s">
        <v>7</v>
      </c>
      <c r="E1029" s="19">
        <v>1.56604669232058E-4</v>
      </c>
      <c r="F1029" s="19">
        <v>-0.77074301904523901</v>
      </c>
      <c r="G1029" s="20">
        <v>17.470170977251499</v>
      </c>
      <c r="H1029" s="19">
        <v>0.29695968942721601</v>
      </c>
    </row>
    <row r="1030" spans="1:8" x14ac:dyDescent="0.45">
      <c r="A1030" s="10" t="s">
        <v>19</v>
      </c>
      <c r="B1030" s="10" t="s">
        <v>21</v>
      </c>
      <c r="C1030" s="10" t="s">
        <v>152</v>
      </c>
      <c r="D1030" s="10" t="s">
        <v>7</v>
      </c>
      <c r="E1030" s="19">
        <v>1.54863801607245E-4</v>
      </c>
      <c r="F1030" s="19">
        <v>-0.88358151346004299</v>
      </c>
      <c r="G1030" s="20">
        <v>27.871358612052301</v>
      </c>
      <c r="H1030" s="19">
        <v>-0.57618382808483704</v>
      </c>
    </row>
    <row r="1031" spans="1:8" x14ac:dyDescent="0.45">
      <c r="A1031" s="10"/>
      <c r="B1031" s="10" t="s">
        <v>91</v>
      </c>
      <c r="C1031" s="10" t="s">
        <v>152</v>
      </c>
      <c r="D1031" s="10" t="s">
        <v>7</v>
      </c>
      <c r="E1031" s="19">
        <v>1.4416005608676501E-4</v>
      </c>
      <c r="F1031" s="19">
        <v>-0.43100240102805798</v>
      </c>
      <c r="G1031" s="20">
        <v>47.739079648727298</v>
      </c>
      <c r="H1031" s="19">
        <v>0.149574973747574</v>
      </c>
    </row>
    <row r="1032" spans="1:8" x14ac:dyDescent="0.45">
      <c r="A1032" s="10" t="s">
        <v>65</v>
      </c>
      <c r="B1032" s="10" t="s">
        <v>127</v>
      </c>
      <c r="C1032" s="10" t="s">
        <v>153</v>
      </c>
      <c r="D1032" s="10" t="s">
        <v>7</v>
      </c>
      <c r="E1032" s="19">
        <v>1.4074195404588201E-4</v>
      </c>
      <c r="F1032" s="19">
        <v>-0.77690483656532805</v>
      </c>
      <c r="G1032" s="20">
        <v>11.694786653132301</v>
      </c>
      <c r="H1032" s="19">
        <v>-0.33406861467672699</v>
      </c>
    </row>
    <row r="1033" spans="1:8" x14ac:dyDescent="0.45">
      <c r="A1033" s="10" t="s">
        <v>19</v>
      </c>
      <c r="B1033" s="10" t="s">
        <v>21</v>
      </c>
      <c r="C1033" s="10" t="s">
        <v>154</v>
      </c>
      <c r="D1033" s="10" t="s">
        <v>7</v>
      </c>
      <c r="E1033" s="19">
        <v>1.29174951280067E-4</v>
      </c>
      <c r="F1033" s="19">
        <v>-0.89289410619064002</v>
      </c>
      <c r="G1033" s="20">
        <v>39.324504997497698</v>
      </c>
      <c r="H1033" s="19">
        <v>-0.659032768455733</v>
      </c>
    </row>
    <row r="1034" spans="1:8" x14ac:dyDescent="0.45">
      <c r="A1034" s="10" t="s">
        <v>65</v>
      </c>
      <c r="B1034" s="10" t="s">
        <v>127</v>
      </c>
      <c r="C1034" s="10" t="s">
        <v>151</v>
      </c>
      <c r="D1034" s="10" t="s">
        <v>7</v>
      </c>
      <c r="E1034" s="19">
        <v>1.20386685961001E-4</v>
      </c>
      <c r="F1034" s="19">
        <v>-0.74693740177788104</v>
      </c>
      <c r="G1034" s="20">
        <v>33.546237366744798</v>
      </c>
      <c r="H1034" s="19">
        <v>-0.67272539097646999</v>
      </c>
    </row>
    <row r="1035" spans="1:8" x14ac:dyDescent="0.45">
      <c r="A1035" s="10" t="s">
        <v>65</v>
      </c>
      <c r="B1035" s="10" t="s">
        <v>66</v>
      </c>
      <c r="C1035" s="10" t="s">
        <v>150</v>
      </c>
      <c r="D1035" s="10" t="s">
        <v>7</v>
      </c>
      <c r="E1035" s="19">
        <v>1.1299682808326E-4</v>
      </c>
      <c r="F1035" s="19">
        <v>-0.95724469234127596</v>
      </c>
      <c r="G1035" s="20">
        <v>581.537378958153</v>
      </c>
      <c r="H1035" s="19">
        <v>10.7113696999143</v>
      </c>
    </row>
    <row r="1036" spans="1:8" x14ac:dyDescent="0.45">
      <c r="A1036" s="10" t="s">
        <v>65</v>
      </c>
      <c r="B1036" s="10" t="s">
        <v>66</v>
      </c>
      <c r="C1036" s="10" t="s">
        <v>153</v>
      </c>
      <c r="D1036" s="10" t="s">
        <v>7</v>
      </c>
      <c r="E1036" s="19">
        <v>1.11521059273555E-4</v>
      </c>
      <c r="F1036" s="19">
        <v>-0.93936621851202495</v>
      </c>
      <c r="G1036" s="20">
        <v>13.475264482821</v>
      </c>
      <c r="H1036" s="19">
        <v>0.69466115473096102</v>
      </c>
    </row>
    <row r="1037" spans="1:8" x14ac:dyDescent="0.45">
      <c r="A1037" s="10" t="s">
        <v>27</v>
      </c>
      <c r="B1037" s="10" t="s">
        <v>97</v>
      </c>
      <c r="C1037" s="10" t="s">
        <v>152</v>
      </c>
      <c r="D1037" s="10" t="s">
        <v>51</v>
      </c>
      <c r="E1037" s="19">
        <v>1.09513048813012E-4</v>
      </c>
      <c r="F1037" s="19">
        <v>-0.92106752905777201</v>
      </c>
      <c r="G1037" s="20">
        <v>21.663213778978001</v>
      </c>
      <c r="H1037" s="19">
        <v>0.81596578719297996</v>
      </c>
    </row>
    <row r="1038" spans="1:8" x14ac:dyDescent="0.45">
      <c r="A1038" s="10" t="s">
        <v>27</v>
      </c>
      <c r="B1038" s="10" t="s">
        <v>97</v>
      </c>
      <c r="C1038" s="10" t="s">
        <v>154</v>
      </c>
      <c r="D1038" s="10" t="s">
        <v>51</v>
      </c>
      <c r="E1038" s="24">
        <v>9.0122650649172902E-5</v>
      </c>
      <c r="F1038" s="19">
        <v>-0.88227187960952402</v>
      </c>
      <c r="G1038" s="20">
        <v>8.6429484038715305</v>
      </c>
      <c r="H1038" s="19">
        <v>-0.64842046525661201</v>
      </c>
    </row>
    <row r="1039" spans="1:8" x14ac:dyDescent="0.45">
      <c r="A1039" s="10" t="s">
        <v>19</v>
      </c>
      <c r="B1039" s="10" t="s">
        <v>21</v>
      </c>
      <c r="C1039" s="10" t="s">
        <v>151</v>
      </c>
      <c r="D1039" s="10" t="s">
        <v>7</v>
      </c>
      <c r="E1039" s="24">
        <v>2.9702774220238499E-5</v>
      </c>
      <c r="F1039" s="19">
        <v>-0.95007126533823805</v>
      </c>
      <c r="G1039" s="20">
        <v>170.26963512939699</v>
      </c>
      <c r="H1039" s="19">
        <v>0.34239663001835402</v>
      </c>
    </row>
    <row r="1040" spans="1:8" x14ac:dyDescent="0.45">
      <c r="A1040" s="10" t="s">
        <v>8</v>
      </c>
      <c r="B1040" s="10" t="s">
        <v>50</v>
      </c>
      <c r="C1040" s="10" t="s">
        <v>154</v>
      </c>
      <c r="D1040" s="10" t="s">
        <v>51</v>
      </c>
      <c r="E1040" s="24">
        <v>2.7633329869756101E-5</v>
      </c>
      <c r="F1040" s="19">
        <v>-0.931082699831699</v>
      </c>
      <c r="G1040" s="20">
        <v>8.91743630965302</v>
      </c>
      <c r="H1040" s="19">
        <v>-0.62491971740526597</v>
      </c>
    </row>
    <row r="1041" spans="1:8" x14ac:dyDescent="0.45">
      <c r="A1041" s="10" t="s">
        <v>8</v>
      </c>
      <c r="B1041" s="10" t="s">
        <v>50</v>
      </c>
      <c r="C1041" s="10" t="s">
        <v>150</v>
      </c>
      <c r="D1041" s="10" t="s">
        <v>51</v>
      </c>
      <c r="E1041" s="24">
        <v>1.51661141216501E-5</v>
      </c>
      <c r="F1041" s="19">
        <v>-0.97697223203863703</v>
      </c>
      <c r="G1041" s="20">
        <v>7.3412898870051002</v>
      </c>
      <c r="H1041" s="19">
        <v>-0.41807779599045503</v>
      </c>
    </row>
    <row r="1042" spans="1:8" x14ac:dyDescent="0.45">
      <c r="A1042" s="10"/>
      <c r="B1042" s="10" t="s">
        <v>91</v>
      </c>
      <c r="C1042" s="10" t="s">
        <v>154</v>
      </c>
      <c r="D1042" s="10" t="s">
        <v>7</v>
      </c>
      <c r="E1042" s="24">
        <v>1.4533705465026001E-5</v>
      </c>
      <c r="F1042" s="19">
        <v>-0.75809970395439097</v>
      </c>
      <c r="G1042" s="20">
        <v>13.2270776026918</v>
      </c>
      <c r="H1042" s="19">
        <v>-0.82173749861601297</v>
      </c>
    </row>
    <row r="1043" spans="1:8" x14ac:dyDescent="0.45">
      <c r="A1043" s="10"/>
      <c r="B1043" s="10"/>
      <c r="C1043" s="10"/>
      <c r="D1043" s="10"/>
      <c r="E1043" s="19"/>
      <c r="F1043" s="19"/>
      <c r="G1043" s="20"/>
      <c r="H1043" s="19"/>
    </row>
  </sheetData>
  <conditionalFormatting sqref="F2:F1043 H2:H1043">
    <cfRule type="cellIs" dxfId="13" priority="3" operator="lessThan">
      <formula>0</formula>
    </cfRule>
    <cfRule type="cellIs" dxfId="12" priority="4" operator="greaterThan">
      <formula>0</formula>
    </cfRule>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1ADF4-EBA1-438B-9FF3-0556F4AB02CF}">
  <dimension ref="A1:B122"/>
  <sheetViews>
    <sheetView topLeftCell="C1" workbookViewId="0">
      <selection activeCell="B11" sqref="B11"/>
    </sheetView>
  </sheetViews>
  <sheetFormatPr defaultRowHeight="14.25" x14ac:dyDescent="0.45"/>
  <cols>
    <col min="1" max="1" width="25.3984375" hidden="1" customWidth="1"/>
    <col min="2" max="2" width="47.796875" hidden="1" customWidth="1"/>
    <col min="3" max="3" width="4.53125" customWidth="1"/>
    <col min="4" max="4" width="9.1328125" customWidth="1"/>
    <col min="5" max="5" width="0.265625" customWidth="1"/>
    <col min="6" max="8" width="9.1328125" customWidth="1"/>
  </cols>
  <sheetData>
    <row r="1" spans="1:2" x14ac:dyDescent="0.45">
      <c r="A1" s="13" t="s">
        <v>2</v>
      </c>
      <c r="B1" t="s">
        <v>155</v>
      </c>
    </row>
    <row r="3" spans="1:2" x14ac:dyDescent="0.45">
      <c r="A3" s="13" t="s">
        <v>172</v>
      </c>
      <c r="B3" t="s">
        <v>183</v>
      </c>
    </row>
    <row r="4" spans="1:2" x14ac:dyDescent="0.45">
      <c r="A4" s="14" t="s">
        <v>66</v>
      </c>
      <c r="B4" s="15">
        <v>-0.936251623654483</v>
      </c>
    </row>
    <row r="5" spans="1:2" x14ac:dyDescent="0.45">
      <c r="A5" s="14" t="s">
        <v>131</v>
      </c>
      <c r="B5" s="15">
        <v>-0.87243803597177505</v>
      </c>
    </row>
    <row r="6" spans="1:2" x14ac:dyDescent="0.45">
      <c r="A6" s="14" t="s">
        <v>120</v>
      </c>
      <c r="B6" s="15">
        <v>-0.86947805773310005</v>
      </c>
    </row>
    <row r="7" spans="1:2" x14ac:dyDescent="0.45">
      <c r="A7" s="14" t="s">
        <v>21</v>
      </c>
      <c r="B7" s="15">
        <v>-0.86572070136569401</v>
      </c>
    </row>
    <row r="8" spans="1:2" x14ac:dyDescent="0.45">
      <c r="A8" s="14" t="s">
        <v>133</v>
      </c>
      <c r="B8" s="15">
        <v>-0.860424325021797</v>
      </c>
    </row>
    <row r="9" spans="1:2" x14ac:dyDescent="0.45">
      <c r="A9" s="14" t="s">
        <v>97</v>
      </c>
      <c r="B9" s="15">
        <v>-0.79921534127582405</v>
      </c>
    </row>
    <row r="10" spans="1:2" x14ac:dyDescent="0.45">
      <c r="A10" s="14" t="s">
        <v>127</v>
      </c>
      <c r="B10" s="15">
        <v>-0.76116177225279902</v>
      </c>
    </row>
    <row r="11" spans="1:2" x14ac:dyDescent="0.45">
      <c r="A11" s="14" t="s">
        <v>20</v>
      </c>
      <c r="B11" s="15">
        <v>-0.73359120464413996</v>
      </c>
    </row>
    <row r="12" spans="1:2" x14ac:dyDescent="0.45">
      <c r="A12" s="14" t="s">
        <v>130</v>
      </c>
      <c r="B12" s="15">
        <v>-0.69475956401521199</v>
      </c>
    </row>
    <row r="13" spans="1:2" x14ac:dyDescent="0.45">
      <c r="A13" s="14" t="s">
        <v>83</v>
      </c>
      <c r="B13" s="15">
        <v>-0.59003740698339602</v>
      </c>
    </row>
    <row r="14" spans="1:2" x14ac:dyDescent="0.45">
      <c r="A14" s="14" t="s">
        <v>29</v>
      </c>
      <c r="B14" s="15">
        <v>-0.46509287333031901</v>
      </c>
    </row>
    <row r="15" spans="1:2" x14ac:dyDescent="0.45">
      <c r="A15" s="14" t="s">
        <v>105</v>
      </c>
      <c r="B15" s="15">
        <v>-0.45208577482134599</v>
      </c>
    </row>
    <row r="16" spans="1:2" x14ac:dyDescent="0.45">
      <c r="A16" s="14" t="s">
        <v>90</v>
      </c>
      <c r="B16" s="15">
        <v>-0.45041868399718599</v>
      </c>
    </row>
    <row r="17" spans="1:2" x14ac:dyDescent="0.45">
      <c r="A17" s="14" t="s">
        <v>137</v>
      </c>
      <c r="B17" s="15">
        <v>-0.442623529299079</v>
      </c>
    </row>
    <row r="18" spans="1:2" x14ac:dyDescent="0.45">
      <c r="A18" s="14" t="s">
        <v>44</v>
      </c>
      <c r="B18" s="15">
        <v>-0.36315062294778599</v>
      </c>
    </row>
    <row r="19" spans="1:2" x14ac:dyDescent="0.45">
      <c r="A19" s="14" t="s">
        <v>103</v>
      </c>
      <c r="B19" s="15">
        <v>-0.33005364525751602</v>
      </c>
    </row>
    <row r="20" spans="1:2" x14ac:dyDescent="0.45">
      <c r="A20" s="14" t="s">
        <v>46</v>
      </c>
      <c r="B20" s="15">
        <v>-0.32405396355293498</v>
      </c>
    </row>
    <row r="21" spans="1:2" x14ac:dyDescent="0.45">
      <c r="A21" s="14" t="s">
        <v>78</v>
      </c>
      <c r="B21" s="15">
        <v>-0.31572018979413002</v>
      </c>
    </row>
    <row r="22" spans="1:2" x14ac:dyDescent="0.45">
      <c r="A22" s="14" t="s">
        <v>102</v>
      </c>
      <c r="B22" s="15">
        <v>-0.291344767901624</v>
      </c>
    </row>
    <row r="23" spans="1:2" x14ac:dyDescent="0.45">
      <c r="A23" s="14" t="s">
        <v>45</v>
      </c>
      <c r="B23" s="15">
        <v>-0.28202232886886602</v>
      </c>
    </row>
    <row r="24" spans="1:2" x14ac:dyDescent="0.45">
      <c r="A24" s="14" t="s">
        <v>139</v>
      </c>
      <c r="B24" s="15">
        <v>-0.267002205859873</v>
      </c>
    </row>
    <row r="25" spans="1:2" x14ac:dyDescent="0.45">
      <c r="A25" s="14" t="s">
        <v>79</v>
      </c>
      <c r="B25" s="15">
        <v>-0.26068487306629701</v>
      </c>
    </row>
    <row r="26" spans="1:2" x14ac:dyDescent="0.45">
      <c r="A26" s="14" t="s">
        <v>91</v>
      </c>
      <c r="B26" s="15">
        <v>-0.246227492407881</v>
      </c>
    </row>
    <row r="27" spans="1:2" x14ac:dyDescent="0.45">
      <c r="A27" s="14" t="s">
        <v>72</v>
      </c>
      <c r="B27" s="15">
        <v>-0.230740817131939</v>
      </c>
    </row>
    <row r="28" spans="1:2" x14ac:dyDescent="0.45">
      <c r="A28" s="14" t="s">
        <v>73</v>
      </c>
      <c r="B28" s="15">
        <v>-0.22507032555741399</v>
      </c>
    </row>
    <row r="29" spans="1:2" x14ac:dyDescent="0.45">
      <c r="A29" s="14" t="s">
        <v>123</v>
      </c>
      <c r="B29" s="15">
        <v>-0.20993139670633601</v>
      </c>
    </row>
    <row r="30" spans="1:2" x14ac:dyDescent="0.45">
      <c r="A30" s="14" t="s">
        <v>101</v>
      </c>
      <c r="B30" s="15">
        <v>-0.172133205393911</v>
      </c>
    </row>
    <row r="31" spans="1:2" x14ac:dyDescent="0.45">
      <c r="A31" s="14" t="s">
        <v>166</v>
      </c>
      <c r="B31" s="15">
        <v>-0.13719503044338099</v>
      </c>
    </row>
    <row r="32" spans="1:2" x14ac:dyDescent="0.45">
      <c r="A32" s="14" t="s">
        <v>110</v>
      </c>
      <c r="B32" s="15">
        <v>-0.12910185441324701</v>
      </c>
    </row>
    <row r="33" spans="1:2" x14ac:dyDescent="0.45">
      <c r="A33" s="14" t="s">
        <v>113</v>
      </c>
      <c r="B33" s="15">
        <v>-0.124305433442489</v>
      </c>
    </row>
    <row r="34" spans="1:2" x14ac:dyDescent="0.45">
      <c r="A34" s="14" t="s">
        <v>135</v>
      </c>
      <c r="B34" s="15">
        <v>-0.12400060130476299</v>
      </c>
    </row>
    <row r="35" spans="1:2" x14ac:dyDescent="0.45">
      <c r="A35" s="14" t="s">
        <v>42</v>
      </c>
      <c r="B35" s="15">
        <v>-0.12332334195283</v>
      </c>
    </row>
    <row r="36" spans="1:2" x14ac:dyDescent="0.45">
      <c r="A36" s="14" t="s">
        <v>82</v>
      </c>
      <c r="B36" s="15">
        <v>-0.114249516830672</v>
      </c>
    </row>
    <row r="37" spans="1:2" x14ac:dyDescent="0.45">
      <c r="A37" s="14" t="s">
        <v>132</v>
      </c>
      <c r="B37" s="15">
        <v>-5.2028383218908097E-2</v>
      </c>
    </row>
    <row r="38" spans="1:2" x14ac:dyDescent="0.45">
      <c r="A38" s="14" t="s">
        <v>81</v>
      </c>
      <c r="B38" s="15">
        <v>-2.8790956431311601E-2</v>
      </c>
    </row>
    <row r="39" spans="1:2" x14ac:dyDescent="0.45">
      <c r="A39" s="14" t="s">
        <v>88</v>
      </c>
      <c r="B39" s="15">
        <v>-2.8488586397338901E-2</v>
      </c>
    </row>
    <row r="40" spans="1:2" x14ac:dyDescent="0.45">
      <c r="A40" s="14" t="s">
        <v>12</v>
      </c>
      <c r="B40" s="15">
        <v>-5.3941681029834303E-3</v>
      </c>
    </row>
    <row r="41" spans="1:2" x14ac:dyDescent="0.45">
      <c r="A41" s="14" t="s">
        <v>48</v>
      </c>
      <c r="B41" s="15">
        <v>2.70620203886424E-3</v>
      </c>
    </row>
    <row r="42" spans="1:2" x14ac:dyDescent="0.45">
      <c r="A42" s="14" t="s">
        <v>39</v>
      </c>
      <c r="B42" s="15">
        <v>3.4431473002092799E-3</v>
      </c>
    </row>
    <row r="43" spans="1:2" x14ac:dyDescent="0.45">
      <c r="A43" s="14" t="s">
        <v>28</v>
      </c>
      <c r="B43" s="15">
        <v>1.7439506572391499E-2</v>
      </c>
    </row>
    <row r="44" spans="1:2" x14ac:dyDescent="0.45">
      <c r="A44" s="14" t="s">
        <v>70</v>
      </c>
      <c r="B44" s="15">
        <v>2.0043129190787001E-2</v>
      </c>
    </row>
    <row r="45" spans="1:2" x14ac:dyDescent="0.45">
      <c r="A45" s="14" t="s">
        <v>125</v>
      </c>
      <c r="B45" s="15">
        <v>4.1350881973040599E-2</v>
      </c>
    </row>
    <row r="46" spans="1:2" x14ac:dyDescent="0.45">
      <c r="A46" s="14" t="s">
        <v>60</v>
      </c>
      <c r="B46" s="15">
        <v>4.5736907863825102E-2</v>
      </c>
    </row>
    <row r="47" spans="1:2" x14ac:dyDescent="0.45">
      <c r="A47" s="14" t="s">
        <v>68</v>
      </c>
      <c r="B47" s="15">
        <v>4.8422679642953E-2</v>
      </c>
    </row>
    <row r="48" spans="1:2" x14ac:dyDescent="0.45">
      <c r="A48" s="14" t="s">
        <v>104</v>
      </c>
      <c r="B48" s="15">
        <v>5.2170335092359701E-2</v>
      </c>
    </row>
    <row r="49" spans="1:2" x14ac:dyDescent="0.45">
      <c r="A49" s="14" t="s">
        <v>32</v>
      </c>
      <c r="B49" s="15">
        <v>5.2183175279270799E-2</v>
      </c>
    </row>
    <row r="50" spans="1:2" x14ac:dyDescent="0.45">
      <c r="A50" s="14" t="s">
        <v>36</v>
      </c>
      <c r="B50" s="15">
        <v>5.6370669663123103E-2</v>
      </c>
    </row>
    <row r="51" spans="1:2" x14ac:dyDescent="0.45">
      <c r="A51" s="14" t="s">
        <v>43</v>
      </c>
      <c r="B51" s="15">
        <v>6.06390361063779E-2</v>
      </c>
    </row>
    <row r="52" spans="1:2" x14ac:dyDescent="0.45">
      <c r="A52" s="14" t="s">
        <v>34</v>
      </c>
      <c r="B52" s="15">
        <v>8.2159068407766406E-2</v>
      </c>
    </row>
    <row r="53" spans="1:2" x14ac:dyDescent="0.45">
      <c r="A53" s="14" t="s">
        <v>84</v>
      </c>
      <c r="B53" s="15">
        <v>9.1093943862666102E-2</v>
      </c>
    </row>
    <row r="54" spans="1:2" x14ac:dyDescent="0.45">
      <c r="A54" s="14" t="s">
        <v>75</v>
      </c>
      <c r="B54" s="15">
        <v>9.2866667363681696E-2</v>
      </c>
    </row>
    <row r="55" spans="1:2" x14ac:dyDescent="0.45">
      <c r="A55" s="14" t="s">
        <v>109</v>
      </c>
      <c r="B55" s="15">
        <v>9.7850118787479096E-2</v>
      </c>
    </row>
    <row r="56" spans="1:2" x14ac:dyDescent="0.45">
      <c r="A56" s="14" t="s">
        <v>171</v>
      </c>
      <c r="B56" s="15">
        <v>9.94982688259895E-2</v>
      </c>
    </row>
    <row r="57" spans="1:2" x14ac:dyDescent="0.45">
      <c r="A57" s="14" t="s">
        <v>93</v>
      </c>
      <c r="B57" s="15">
        <v>0.10093026835839999</v>
      </c>
    </row>
    <row r="58" spans="1:2" x14ac:dyDescent="0.45">
      <c r="A58" s="14" t="s">
        <v>128</v>
      </c>
      <c r="B58" s="15">
        <v>0.108210551186377</v>
      </c>
    </row>
    <row r="59" spans="1:2" x14ac:dyDescent="0.45">
      <c r="A59" s="14" t="s">
        <v>89</v>
      </c>
      <c r="B59" s="15">
        <v>0.116517506464947</v>
      </c>
    </row>
    <row r="60" spans="1:2" x14ac:dyDescent="0.45">
      <c r="A60" s="14" t="s">
        <v>6</v>
      </c>
      <c r="B60" s="15">
        <v>0.154340770230872</v>
      </c>
    </row>
    <row r="61" spans="1:2" x14ac:dyDescent="0.45">
      <c r="A61" s="14" t="s">
        <v>9</v>
      </c>
      <c r="B61" s="15">
        <v>0.16278329162889499</v>
      </c>
    </row>
    <row r="62" spans="1:2" x14ac:dyDescent="0.45">
      <c r="A62" s="14" t="s">
        <v>136</v>
      </c>
      <c r="B62" s="15">
        <v>0.16351941961796901</v>
      </c>
    </row>
    <row r="63" spans="1:2" x14ac:dyDescent="0.45">
      <c r="A63" s="14" t="s">
        <v>61</v>
      </c>
      <c r="B63" s="15">
        <v>0.17534206004040201</v>
      </c>
    </row>
    <row r="64" spans="1:2" x14ac:dyDescent="0.45">
      <c r="A64" s="14" t="s">
        <v>50</v>
      </c>
      <c r="B64" s="15">
        <v>0.201658939000389</v>
      </c>
    </row>
    <row r="65" spans="1:2" x14ac:dyDescent="0.45">
      <c r="A65" s="14" t="s">
        <v>59</v>
      </c>
      <c r="B65" s="15">
        <v>0.21301443579330701</v>
      </c>
    </row>
    <row r="66" spans="1:2" x14ac:dyDescent="0.45">
      <c r="A66" s="14" t="s">
        <v>63</v>
      </c>
      <c r="B66" s="15">
        <v>0.23987608782971301</v>
      </c>
    </row>
    <row r="67" spans="1:2" x14ac:dyDescent="0.45">
      <c r="A67" s="14" t="s">
        <v>114</v>
      </c>
      <c r="B67" s="15">
        <v>0.244499196202388</v>
      </c>
    </row>
    <row r="68" spans="1:2" x14ac:dyDescent="0.45">
      <c r="A68" s="14" t="s">
        <v>57</v>
      </c>
      <c r="B68" s="15">
        <v>0.244649480117061</v>
      </c>
    </row>
    <row r="69" spans="1:2" x14ac:dyDescent="0.45">
      <c r="A69" s="14" t="s">
        <v>87</v>
      </c>
      <c r="B69" s="15">
        <v>0.25143542968224097</v>
      </c>
    </row>
    <row r="70" spans="1:2" x14ac:dyDescent="0.45">
      <c r="A70" s="14" t="s">
        <v>118</v>
      </c>
      <c r="B70" s="15">
        <v>0.25865821611746798</v>
      </c>
    </row>
    <row r="71" spans="1:2" x14ac:dyDescent="0.45">
      <c r="A71" s="14" t="s">
        <v>56</v>
      </c>
      <c r="B71" s="15">
        <v>0.26818821626114597</v>
      </c>
    </row>
    <row r="72" spans="1:2" x14ac:dyDescent="0.45">
      <c r="A72" s="14" t="s">
        <v>41</v>
      </c>
      <c r="B72" s="15">
        <v>0.27474879693014198</v>
      </c>
    </row>
    <row r="73" spans="1:2" x14ac:dyDescent="0.45">
      <c r="A73" s="14" t="s">
        <v>95</v>
      </c>
      <c r="B73" s="15">
        <v>0.28016902780931402</v>
      </c>
    </row>
    <row r="74" spans="1:2" x14ac:dyDescent="0.45">
      <c r="A74" s="14" t="s">
        <v>38</v>
      </c>
      <c r="B74" s="15">
        <v>0.28745705336059701</v>
      </c>
    </row>
    <row r="75" spans="1:2" x14ac:dyDescent="0.45">
      <c r="A75" s="14" t="s">
        <v>18</v>
      </c>
      <c r="B75" s="15">
        <v>0.30094304465569499</v>
      </c>
    </row>
    <row r="76" spans="1:2" x14ac:dyDescent="0.45">
      <c r="A76" s="14" t="s">
        <v>17</v>
      </c>
      <c r="B76" s="15">
        <v>0.30417295847343001</v>
      </c>
    </row>
    <row r="77" spans="1:2" x14ac:dyDescent="0.45">
      <c r="A77" s="14" t="s">
        <v>16</v>
      </c>
      <c r="B77" s="15">
        <v>0.31209847991116302</v>
      </c>
    </row>
    <row r="78" spans="1:2" x14ac:dyDescent="0.45">
      <c r="A78" s="14" t="s">
        <v>142</v>
      </c>
      <c r="B78" s="15">
        <v>0.31223132116527502</v>
      </c>
    </row>
    <row r="79" spans="1:2" x14ac:dyDescent="0.45">
      <c r="A79" s="14" t="s">
        <v>14</v>
      </c>
      <c r="B79" s="15">
        <v>0.31301268465264198</v>
      </c>
    </row>
    <row r="80" spans="1:2" x14ac:dyDescent="0.45">
      <c r="A80" s="14" t="s">
        <v>140</v>
      </c>
      <c r="B80" s="15">
        <v>0.32031497685955901</v>
      </c>
    </row>
    <row r="81" spans="1:2" x14ac:dyDescent="0.45">
      <c r="A81" s="14" t="s">
        <v>115</v>
      </c>
      <c r="B81" s="15">
        <v>0.32146673328770098</v>
      </c>
    </row>
    <row r="82" spans="1:2" x14ac:dyDescent="0.45">
      <c r="A82" s="14" t="s">
        <v>76</v>
      </c>
      <c r="B82" s="15">
        <v>0.335766978156328</v>
      </c>
    </row>
    <row r="83" spans="1:2" x14ac:dyDescent="0.45">
      <c r="A83" s="14" t="s">
        <v>111</v>
      </c>
      <c r="B83" s="15">
        <v>0.33587564272387899</v>
      </c>
    </row>
    <row r="84" spans="1:2" x14ac:dyDescent="0.45">
      <c r="A84" s="14" t="s">
        <v>112</v>
      </c>
      <c r="B84" s="15">
        <v>0.33940011383040303</v>
      </c>
    </row>
    <row r="85" spans="1:2" x14ac:dyDescent="0.45">
      <c r="A85" s="14" t="s">
        <v>47</v>
      </c>
      <c r="B85" s="15">
        <v>0.34472443562159899</v>
      </c>
    </row>
    <row r="86" spans="1:2" x14ac:dyDescent="0.45">
      <c r="A86" s="14" t="s">
        <v>64</v>
      </c>
      <c r="B86" s="15">
        <v>0.382459859149478</v>
      </c>
    </row>
    <row r="87" spans="1:2" x14ac:dyDescent="0.45">
      <c r="A87" s="14" t="s">
        <v>164</v>
      </c>
      <c r="B87" s="15">
        <v>0.39018342671332201</v>
      </c>
    </row>
    <row r="88" spans="1:2" x14ac:dyDescent="0.45">
      <c r="A88" s="14" t="s">
        <v>55</v>
      </c>
      <c r="B88" s="15">
        <v>0.391513788246932</v>
      </c>
    </row>
    <row r="89" spans="1:2" x14ac:dyDescent="0.45">
      <c r="A89" s="14" t="s">
        <v>94</v>
      </c>
      <c r="B89" s="15">
        <v>0.428779763385637</v>
      </c>
    </row>
    <row r="90" spans="1:2" x14ac:dyDescent="0.45">
      <c r="A90" s="14" t="s">
        <v>117</v>
      </c>
      <c r="B90" s="15">
        <v>0.436458690461412</v>
      </c>
    </row>
    <row r="91" spans="1:2" x14ac:dyDescent="0.45">
      <c r="A91" s="14" t="s">
        <v>54</v>
      </c>
      <c r="B91" s="15">
        <v>0.43732582278667298</v>
      </c>
    </row>
    <row r="92" spans="1:2" x14ac:dyDescent="0.45">
      <c r="A92" s="14" t="s">
        <v>35</v>
      </c>
      <c r="B92" s="15">
        <v>0.478736005451735</v>
      </c>
    </row>
    <row r="93" spans="1:2" x14ac:dyDescent="0.45">
      <c r="A93" s="14" t="s">
        <v>92</v>
      </c>
      <c r="B93" s="15">
        <v>0.51548712761235904</v>
      </c>
    </row>
    <row r="94" spans="1:2" x14ac:dyDescent="0.45">
      <c r="A94" s="14" t="s">
        <v>40</v>
      </c>
      <c r="B94" s="15">
        <v>0.515572367557251</v>
      </c>
    </row>
    <row r="95" spans="1:2" x14ac:dyDescent="0.45">
      <c r="A95" s="14" t="s">
        <v>167</v>
      </c>
      <c r="B95" s="15">
        <v>0.54356709327914299</v>
      </c>
    </row>
    <row r="96" spans="1:2" x14ac:dyDescent="0.45">
      <c r="A96" s="14" t="s">
        <v>107</v>
      </c>
      <c r="B96" s="15">
        <v>0.581309859836739</v>
      </c>
    </row>
    <row r="97" spans="1:2" x14ac:dyDescent="0.45">
      <c r="A97" s="14" t="s">
        <v>37</v>
      </c>
      <c r="B97" s="15">
        <v>0.64583988517119995</v>
      </c>
    </row>
    <row r="98" spans="1:2" x14ac:dyDescent="0.45">
      <c r="A98" s="14" t="s">
        <v>25</v>
      </c>
      <c r="B98" s="15">
        <v>0.65770423134945799</v>
      </c>
    </row>
    <row r="99" spans="1:2" x14ac:dyDescent="0.45">
      <c r="A99" s="14" t="s">
        <v>116</v>
      </c>
      <c r="B99" s="15">
        <v>0.66255883205767097</v>
      </c>
    </row>
    <row r="100" spans="1:2" x14ac:dyDescent="0.45">
      <c r="A100" s="14" t="s">
        <v>77</v>
      </c>
      <c r="B100" s="15">
        <v>0.68938828816195796</v>
      </c>
    </row>
    <row r="101" spans="1:2" x14ac:dyDescent="0.45">
      <c r="A101" s="14" t="s">
        <v>124</v>
      </c>
      <c r="B101" s="15">
        <v>0.70014751353454896</v>
      </c>
    </row>
    <row r="102" spans="1:2" x14ac:dyDescent="0.45">
      <c r="A102" s="14" t="s">
        <v>138</v>
      </c>
      <c r="B102" s="15">
        <v>0.74912521175106805</v>
      </c>
    </row>
    <row r="103" spans="1:2" x14ac:dyDescent="0.45">
      <c r="A103" s="14" t="s">
        <v>119</v>
      </c>
      <c r="B103" s="15">
        <v>0.773431314939522</v>
      </c>
    </row>
    <row r="104" spans="1:2" x14ac:dyDescent="0.45">
      <c r="A104" s="14" t="s">
        <v>122</v>
      </c>
      <c r="B104" s="15">
        <v>0.85920625159188602</v>
      </c>
    </row>
    <row r="105" spans="1:2" x14ac:dyDescent="0.45">
      <c r="A105" s="14" t="s">
        <v>52</v>
      </c>
      <c r="B105" s="15">
        <v>0.91881031316011497</v>
      </c>
    </row>
    <row r="106" spans="1:2" x14ac:dyDescent="0.45">
      <c r="A106" s="14" t="s">
        <v>74</v>
      </c>
      <c r="B106" s="15">
        <v>0.94446007940105303</v>
      </c>
    </row>
    <row r="107" spans="1:2" x14ac:dyDescent="0.45">
      <c r="A107" s="14" t="s">
        <v>165</v>
      </c>
      <c r="B107" s="15">
        <v>0.97223485497222295</v>
      </c>
    </row>
    <row r="108" spans="1:2" x14ac:dyDescent="0.45">
      <c r="A108" s="14" t="s">
        <v>49</v>
      </c>
      <c r="B108" s="15">
        <v>1.1556054708333501</v>
      </c>
    </row>
    <row r="109" spans="1:2" x14ac:dyDescent="0.45">
      <c r="A109" s="14" t="s">
        <v>126</v>
      </c>
      <c r="B109" s="15">
        <v>1.25941777582139</v>
      </c>
    </row>
    <row r="110" spans="1:2" x14ac:dyDescent="0.45">
      <c r="A110" s="14" t="s">
        <v>53</v>
      </c>
      <c r="B110" s="15">
        <v>1.2605458081557499</v>
      </c>
    </row>
    <row r="111" spans="1:2" x14ac:dyDescent="0.45">
      <c r="A111" s="14" t="s">
        <v>62</v>
      </c>
      <c r="B111" s="15">
        <v>1.3248379917233599</v>
      </c>
    </row>
    <row r="112" spans="1:2" x14ac:dyDescent="0.45">
      <c r="A112" s="14" t="s">
        <v>99</v>
      </c>
      <c r="B112" s="15">
        <v>1.35237611333455</v>
      </c>
    </row>
    <row r="113" spans="1:2" x14ac:dyDescent="0.45">
      <c r="A113" s="14" t="s">
        <v>58</v>
      </c>
      <c r="B113" s="15">
        <v>1.5067188037235999</v>
      </c>
    </row>
    <row r="114" spans="1:2" x14ac:dyDescent="0.45">
      <c r="A114" s="14" t="s">
        <v>33</v>
      </c>
      <c r="B114" s="15">
        <v>1.63484781723652</v>
      </c>
    </row>
    <row r="115" spans="1:2" x14ac:dyDescent="0.45">
      <c r="A115" s="14" t="s">
        <v>163</v>
      </c>
      <c r="B115" s="15">
        <v>1.65889315212684</v>
      </c>
    </row>
    <row r="116" spans="1:2" x14ac:dyDescent="0.45">
      <c r="A116" s="14" t="s">
        <v>23</v>
      </c>
      <c r="B116" s="15">
        <v>1.74637941146306</v>
      </c>
    </row>
    <row r="117" spans="1:2" x14ac:dyDescent="0.45">
      <c r="A117" s="14" t="s">
        <v>69</v>
      </c>
      <c r="B117" s="15">
        <v>1.80050717967538</v>
      </c>
    </row>
    <row r="118" spans="1:2" x14ac:dyDescent="0.45">
      <c r="A118" s="14" t="s">
        <v>175</v>
      </c>
      <c r="B118" s="15">
        <v>1.9303628025878701</v>
      </c>
    </row>
    <row r="119" spans="1:2" x14ac:dyDescent="0.45">
      <c r="A119" s="14" t="s">
        <v>86</v>
      </c>
      <c r="B119" s="15">
        <v>2.9569954574788899</v>
      </c>
    </row>
    <row r="120" spans="1:2" x14ac:dyDescent="0.45">
      <c r="A120" s="14" t="s">
        <v>96</v>
      </c>
      <c r="B120" s="15">
        <v>3.0913218814639398</v>
      </c>
    </row>
    <row r="121" spans="1:2" x14ac:dyDescent="0.45">
      <c r="A121" s="14" t="s">
        <v>100</v>
      </c>
      <c r="B121" s="15">
        <v>14.623265413547699</v>
      </c>
    </row>
    <row r="122" spans="1:2" x14ac:dyDescent="0.45">
      <c r="A122" s="14" t="s">
        <v>173</v>
      </c>
      <c r="B122" s="15">
        <v>44.948042912333072</v>
      </c>
    </row>
  </sheetData>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4AF83CEC05E2A4C98B72CF30E05B575" ma:contentTypeVersion="12" ma:contentTypeDescription="Create a new document." ma:contentTypeScope="" ma:versionID="b801370311b7e08285de91c47ca0898d">
  <xsd:schema xmlns:xsd="http://www.w3.org/2001/XMLSchema" xmlns:xs="http://www.w3.org/2001/XMLSchema" xmlns:p="http://schemas.microsoft.com/office/2006/metadata/properties" xmlns:ns3="22918869-4fa0-413c-931d-ab1de01a9a17" xmlns:ns4="dc221142-596e-43c7-8205-e484d32579d2" targetNamespace="http://schemas.microsoft.com/office/2006/metadata/properties" ma:root="true" ma:fieldsID="be44b106887fee0a1c1a42bc47196e91" ns3:_="" ns4:_="">
    <xsd:import namespace="22918869-4fa0-413c-931d-ab1de01a9a17"/>
    <xsd:import namespace="dc221142-596e-43c7-8205-e484d32579d2"/>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918869-4fa0-413c-931d-ab1de01a9a1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c221142-596e-43c7-8205-e484d32579d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1EEF691-7829-43DC-B385-692F16366F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918869-4fa0-413c-931d-ab1de01a9a17"/>
    <ds:schemaRef ds:uri="dc221142-596e-43c7-8205-e484d32579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7F2019C-3F1F-49C5-9322-F67D5C10F833}">
  <ds:schemaRefs>
    <ds:schemaRef ds:uri="http://schemas.microsoft.com/sharepoint/v3/contenttype/forms"/>
  </ds:schemaRefs>
</ds:datastoreItem>
</file>

<file path=customXml/itemProps3.xml><?xml version="1.0" encoding="utf-8"?>
<ds:datastoreItem xmlns:ds="http://schemas.openxmlformats.org/officeDocument/2006/customXml" ds:itemID="{52B47803-BFFF-4EF7-BA74-94B1C66E5450}">
  <ds:schemaRefs>
    <ds:schemaRef ds:uri="http://purl.org/dc/terms/"/>
    <ds:schemaRef ds:uri="http://schemas.openxmlformats.org/package/2006/metadata/core-properties"/>
    <ds:schemaRef ds:uri="http://schemas.microsoft.com/office/2006/documentManagement/types"/>
    <ds:schemaRef ds:uri="dc221142-596e-43c7-8205-e484d32579d2"/>
    <ds:schemaRef ds:uri="http://purl.org/dc/elements/1.1/"/>
    <ds:schemaRef ds:uri="http://schemas.microsoft.com/office/2006/metadata/properties"/>
    <ds:schemaRef ds:uri="22918869-4fa0-413c-931d-ab1de01a9a17"/>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Methodology</vt:lpstr>
      <vt:lpstr>NHL Audience</vt:lpstr>
      <vt:lpstr>Incremental Segment Reach 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dc:creator>
  <cp:lastModifiedBy>Brian Brock</cp:lastModifiedBy>
  <dcterms:created xsi:type="dcterms:W3CDTF">2020-03-20T19:38:55Z</dcterms:created>
  <dcterms:modified xsi:type="dcterms:W3CDTF">2020-05-27T03:59:33Z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0x01010034AF83CEC05E2A4C98B72CF30E05B575</vt:lpwstr>
  </property>
</Properties>
</file>