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8-5.24/"/>
    </mc:Choice>
  </mc:AlternateContent>
  <xr:revisionPtr revIDLastSave="880" documentId="8_{248D72AB-BFA0-4A62-BAD2-21D0932064AD}" xr6:coauthVersionLast="45" xr6:coauthVersionMax="45" xr10:uidLastSave="{5FE8B43B-B7CF-43B1-ABD3-B0B24F3CEECD}"/>
  <bookViews>
    <workbookView xWindow="-120" yWindow="-120" windowWidth="29040" windowHeight="17640" tabRatio="853" xr2:uid="{0161D49C-E045-490E-9732-3EA668398B49}"/>
  </bookViews>
  <sheets>
    <sheet name="Methodology" sheetId="2" r:id="rId1"/>
    <sheet name="NFL Audience" sheetId="10" r:id="rId2"/>
    <sheet name="Incremental Segment Reach Chart" sheetId="16" r:id="rId3"/>
  </sheets>
  <calcPr calcId="191029"/>
  <pivotCaches>
    <pivotCache cacheId="14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<sst xmlns="http://schemas.openxmlformats.org/spreadsheetml/2006/main" count="4282" uniqueCount="184">
  <si>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</si>
  <si>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</si>
  <si>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</si>
  <si>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</si>
  <si>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</si>
  <si>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</si>
  <si>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</si>
  <si>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</si>
  <si>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</si>
  <si>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</si>
  <si>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</si>
  <si>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</si>
  <si>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</si>
  <si>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</si>
  <si>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</si>
  <si>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</si>
  <si>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</si>
  <si>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</si>
  <si>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</si>
  <si>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</si>
  <si>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</si>
  <si>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</si>
  <si>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</si>
  <si>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</si>
  <si>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</si>
  <si>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</si>
  <si>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</si>
  <si>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</si>
  <si>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</si>
  <si>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</si>
  <si>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</si>
  <si>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</si>
  <si>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</si>
  <si>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</si>
  <si>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</si>
  <si>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</si>
  <si>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</si>
  <si>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</si>
  <si>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</si>
  <si>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</si>
  <si>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</si>
  <si>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</si>
  <si>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</si>
  <si>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</si>
  <si>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</si>
  <si>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</si>
  <si>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</si>
  <si>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</si>
  <si>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</si>
  <si>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</si>
  <si>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</si>
  <si>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</si>
  <si>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</si>
  <si>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</si>
  <si>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</si>
  <si>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</si>
  <si>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</si>
  <si>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</si>
  <si>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</si>
  <si>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</si>
  <si>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</si>
  <si>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</si>
  <si>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</si>
  <si>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</si>
  <si>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</si>
  <si>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</si>
  <si>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</si>
  <si>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</si>
  <si>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</si>
  <si>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</si>
  <si>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</si>
  <si>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</si>
  <si>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</si>
  <si>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</si>
  <si>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</si>
  <si>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</si>
  <si>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</si>
  <si>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</si>
  <si>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</si>
  <si>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</si>
  <si>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</si>
  <si>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</si>
  <si>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</si>
  <si>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</si>
  <si>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</si>
  <si>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</si>
  <si>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</si>
  <si>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</si>
  <si>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</si>
  <si>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</si>
  <si>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</si>
  <si>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</si>
  <si>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</si>
  <si>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</si>
  <si>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</si>
  <si>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</si>
  <si>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</si>
  <si>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</si>
  <si>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</si>
  <si>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</si>
  <si>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</si>
  <si>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</si>
  <si>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</si>
  <si>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</si>
  <si>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</si>
  <si>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</si>
  <si>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</si>
  <si>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</si>
  <si>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</si>
  <si>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</si>
  <si>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</si>
  <si>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</si>
  <si>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</si>
  <si>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</si>
  <si>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</si>
  <si>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</si>
  <si>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</si>
  <si>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</si>
  <si>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</si>
  <si>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</si>
  <si>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</si>
  <si>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</si>
  <si>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</si>
  <si>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</si>
  <si>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</si>
  <si>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</si>
  <si>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</si>
  <si>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</si>
  <si>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</si>
  <si>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</si>
  <si>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</si>
  <si>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</si>
  <si>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</si>
  <si>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</si>
  <si>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</si>
  <si>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</si>
  <si>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</si>
  <si>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</si>
  <si>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</si>
  <si>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</si>
  <si>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</si>
  <si>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</si>
  <si>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</si>
  <si>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</si>
  <si>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</si>
  <si>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</si>
  <si>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</si>
  <si>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</si>
  <si>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</si>
  <si>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</si>
  <si>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</si>
  <si>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</si>
  <si>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</si>
  <si>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</si>
  <si>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</si>
  <si>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</si>
  <si>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</si>
  <si>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</si>
  <si>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</si>
  <si>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</si>
  <si>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</si>
  <si>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</si>
  <si>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</si>
  <si>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</si>
  <si>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</si>
  <si>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</si>
  <si>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</si>
  <si>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</si>
  <si>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</si>
  <si>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</si>
  <si>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</si>
  <si>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</si>
  <si>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</si>
  <si>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</si>
  <si>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</si>
  <si>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</si>
  <si>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</si>
  <si>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</si>
  <si>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</si>
  <si>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MAY 18 THROUGH SUN MAY 24</t>
  </si>
  <si>
    <t>Week of 5/18-5/24
Segment Reach</t>
  </si>
  <si>
    <t>Week of 5/18-5/24
Incremental Segment Reach</t>
  </si>
  <si>
    <t>Week of 5/18-5/24
Avg Time Viewed (minutes)</t>
  </si>
  <si>
    <t>Sum of Week of 5/18-5/24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</si>
</sst>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11" fontId="0" fillId="0" borderId="0" xfId="1" applyNumberFormat="1" applyFont="1" applyAlignment="1">
      <alignment horizontal="righ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[NFL_Audience_2020_05_18_to_2020_05_24.xlsx]Incremental Segment Reach Chart!PivotTable3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Segement Reach - 5.18-5.24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pivotFmt>
      <c:pivotFmt>
        <c:idx val="11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3163-408B-8736-5A176CCB5BFC}"/>
              </c:ext>
            </c:extLst>
          </c:dPt>
          <c:dPt>
            <c:idx val="1"/>
            <c:invertIfNegative val="1"/>
            <c:bubble3D val="0"/>
            <c:spPr>
              <a:solidFill>
                <a:srgbClr val="4472C4"/>
              </a:solidFill>
              <a:ln>
                <a:noFill/>
              </a:ln>
              <a:effectLst/>
            </c:spPr>
            <c:extLst>
              <c:ext xmlns:c16="http://schemas.microsoft.com/office/drawing/2014/chart" uri="{C3380CC4-5D6E-409C-BE32-E72D297353CC}">
                <c16:uniqueId val="{00000003-3163-408B-8736-5A176CCB5BFC}"/>
              </c:ext>
            </c:extLst>
          </c:dPt>
          <c:dPt>
            <c:idx val="2"/>
            <c:invertIfNegative val="1"/>
            <c:bubble3D val="0"/>
            <c:spPr>
              <a:solidFill>
                <a:srgbClr val="4472C4"/>
              </a:solidFill>
              <a:ln>
                <a:noFill/>
              </a:ln>
              <a:effectLst/>
            </c:spPr>
            <c:extLst>
              <c:ext xmlns:c16="http://schemas.microsoft.com/office/drawing/2014/chart" uri="{C3380CC4-5D6E-409C-BE32-E72D297353CC}">
                <c16:uniqueId val="{00000005-3163-408B-8736-5A176CCB5BFC}"/>
              </c:ext>
            </c:extLst>
          </c:dPt>
          <c:dPt>
            <c:idx val="3"/>
            <c:invertIfNegative val="1"/>
            <c:bubble3D val="0"/>
            <c:spPr>
              <a:solidFill>
                <a:srgbClr val="4472C4"/>
              </a:solidFill>
              <a:ln>
                <a:noFill/>
              </a:ln>
              <a:effectLst/>
            </c:spPr>
            <c:extLst>
              <c:ext xmlns:c16="http://schemas.microsoft.com/office/drawing/2014/chart" uri="{C3380CC4-5D6E-409C-BE32-E72D297353CC}">
                <c16:uniqueId val="{00000007-3163-408B-8736-5A176CCB5BFC}"/>
              </c:ext>
            </c:extLst>
          </c:dPt>
          <c:dPt>
            <c:idx val="4"/>
            <c:invertIfNegative val="1"/>
            <c:bubble3D val="0"/>
            <c:spPr>
              <a:solidFill>
                <a:srgbClr val="4472C4"/>
              </a:solidFill>
              <a:ln>
                <a:noFill/>
              </a:ln>
              <a:effectLst/>
            </c:spPr>
            <c:extLst>
              <c:ext xmlns:c16="http://schemas.microsoft.com/office/drawing/2014/chart" uri="{C3380CC4-5D6E-409C-BE32-E72D297353CC}">
                <c16:uniqueId val="{00000009-3163-408B-8736-5A176CCB5BFC}"/>
              </c:ext>
            </c:extLst>
          </c:dPt>
          <c:dPt>
            <c:idx val="5"/>
            <c:invertIfNegative val="1"/>
            <c:bubble3D val="0"/>
            <c:spPr>
              <a:solidFill>
                <a:srgbClr val="4472C4"/>
              </a:solidFill>
              <a:ln>
                <a:noFill/>
              </a:ln>
              <a:effectLst/>
            </c:spPr>
            <c:extLst>
              <c:ext xmlns:c16="http://schemas.microsoft.com/office/drawing/2014/chart" uri="{C3380CC4-5D6E-409C-BE32-E72D297353CC}">
                <c16:uniqueId val="{0000000B-3163-408B-8736-5A176CCB5BFC}"/>
              </c:ext>
            </c:extLst>
          </c:dPt>
          <c:dPt>
            <c:idx val="6"/>
            <c:invertIfNegative val="1"/>
            <c:bubble3D val="0"/>
            <c:spPr>
              <a:solidFill>
                <a:srgbClr val="4472C4"/>
              </a:solidFill>
              <a:ln>
                <a:noFill/>
              </a:ln>
              <a:effectLst/>
            </c:spPr>
            <c:extLst>
              <c:ext xmlns:c16="http://schemas.microsoft.com/office/drawing/2014/chart" uri="{C3380CC4-5D6E-409C-BE32-E72D297353CC}">
                <c16:uniqueId val="{0000000D-3163-408B-8736-5A176CCB5BFC}"/>
              </c:ext>
            </c:extLst>
          </c:dPt>
          <c:dPt>
            <c:idx val="7"/>
            <c:invertIfNegative val="1"/>
            <c:bubble3D val="0"/>
            <c:spPr>
              <a:solidFill>
                <a:srgbClr val="4472C4"/>
              </a:solidFill>
              <a:ln>
                <a:noFill/>
              </a:ln>
              <a:effectLst/>
            </c:spPr>
            <c:extLst>
              <c:ext xmlns:c16="http://schemas.microsoft.com/office/drawing/2014/chart" uri="{C3380CC4-5D6E-409C-BE32-E72D297353CC}">
                <c16:uniqueId val="{0000000F-3163-408B-8736-5A176CCB5BFC}"/>
              </c:ext>
            </c:extLst>
          </c:dPt>
          <c:dPt>
            <c:idx val="8"/>
            <c:invertIfNegative val="1"/>
            <c:bubble3D val="0"/>
            <c:spPr>
              <a:solidFill>
                <a:srgbClr val="4472C4"/>
              </a:solidFill>
              <a:ln>
                <a:noFill/>
              </a:ln>
              <a:effectLst/>
            </c:spPr>
            <c:extLst>
              <c:ext xmlns:c16="http://schemas.microsoft.com/office/drawing/2014/chart" uri="{C3380CC4-5D6E-409C-BE32-E72D297353CC}">
                <c16:uniqueId val="{00000011-3163-408B-8736-5A176CCB5BFC}"/>
              </c:ext>
            </c:extLst>
          </c:dPt>
          <c:dPt>
            <c:idx val="9"/>
            <c:invertIfNegative val="1"/>
            <c:bubble3D val="0"/>
            <c:spPr>
              <a:solidFill>
                <a:srgbClr val="4472C4"/>
              </a:solidFill>
              <a:ln>
                <a:noFill/>
              </a:ln>
              <a:effectLst/>
            </c:spPr>
            <c:extLst>
              <c:ext xmlns:c16="http://schemas.microsoft.com/office/drawing/2014/chart" uri="{C3380CC4-5D6E-409C-BE32-E72D297353CC}">
                <c16:uniqueId val="{00000013-3163-408B-8736-5A176CCB5BFC}"/>
              </c:ext>
            </c:extLst>
          </c:dPt>
          <c:dPt>
            <c:idx val="10"/>
            <c:invertIfNegative val="1"/>
            <c:bubble3D val="0"/>
            <c:spPr>
              <a:solidFill>
                <a:srgbClr val="4472C4"/>
              </a:solidFill>
              <a:ln>
                <a:noFill/>
              </a:ln>
              <a:effectLst/>
            </c:spPr>
            <c:extLst>
              <c:ext xmlns:c16="http://schemas.microsoft.com/office/drawing/2014/chart" uri="{C3380CC4-5D6E-409C-BE32-E72D297353CC}">
                <c16:uniqueId val="{00000015-3163-408B-8736-5A176CCB5BFC}"/>
              </c:ext>
            </c:extLst>
          </c:dPt>
          <c:dPt>
            <c:idx val="11"/>
            <c:invertIfNegative val="1"/>
            <c:bubble3D val="0"/>
            <c:spPr>
              <a:solidFill>
                <a:srgbClr val="4472C4"/>
              </a:solidFill>
              <a:ln>
                <a:noFill/>
              </a:ln>
              <a:effectLst/>
            </c:spPr>
            <c:extLst>
              <c:ext xmlns:c16="http://schemas.microsoft.com/office/drawing/2014/chart" uri="{C3380CC4-5D6E-409C-BE32-E72D297353CC}">
                <c16:uniqueId val="{00000017-3163-408B-8736-5A176CCB5BFC}"/>
              </c:ext>
            </c:extLst>
          </c:dPt>
          <c:dPt>
            <c:idx val="12"/>
            <c:invertIfNegative val="1"/>
            <c:bubble3D val="0"/>
            <c:spPr>
              <a:solidFill>
                <a:srgbClr val="4472C4"/>
              </a:solidFill>
              <a:ln>
                <a:noFill/>
              </a:ln>
              <a:effectLst/>
            </c:spPr>
            <c:extLst>
              <c:ext xmlns:c16="http://schemas.microsoft.com/office/drawing/2014/chart" uri="{C3380CC4-5D6E-409C-BE32-E72D297353CC}">
                <c16:uniqueId val="{00000019-3163-408B-8736-5A176CCB5BFC}"/>
              </c:ext>
            </c:extLst>
          </c:dPt>
          <c:dPt>
            <c:idx val="13"/>
            <c:invertIfNegative val="1"/>
            <c:bubble3D val="0"/>
            <c:spPr>
              <a:solidFill>
                <a:srgbClr val="4472C4"/>
              </a:solidFill>
              <a:ln>
                <a:noFill/>
              </a:ln>
              <a:effectLst/>
            </c:spPr>
            <c:extLst>
              <c:ext xmlns:c16="http://schemas.microsoft.com/office/drawing/2014/chart" uri="{C3380CC4-5D6E-409C-BE32-E72D297353CC}">
                <c16:uniqueId val="{0000001B-3163-408B-8736-5A176CCB5BFC}"/>
              </c:ext>
            </c:extLst>
          </c:dPt>
          <c:dPt>
            <c:idx val="14"/>
            <c:invertIfNegative val="1"/>
            <c:bubble3D val="0"/>
            <c:spPr>
              <a:solidFill>
                <a:srgbClr val="4472C4"/>
              </a:solidFill>
              <a:ln>
                <a:noFill/>
              </a:ln>
              <a:effectLst/>
            </c:spPr>
            <c:extLst>
              <c:ext xmlns:c16="http://schemas.microsoft.com/office/drawing/2014/chart" uri="{C3380CC4-5D6E-409C-BE32-E72D297353CC}">
                <c16:uniqueId val="{0000001D-3163-408B-8736-5A176CCB5BFC}"/>
              </c:ext>
            </c:extLst>
          </c:dPt>
          <c:dPt>
            <c:idx val="15"/>
            <c:invertIfNegative val="1"/>
            <c:bubble3D val="0"/>
            <c:spPr>
              <a:solidFill>
                <a:srgbClr val="4472C4"/>
              </a:solidFill>
              <a:ln>
                <a:noFill/>
              </a:ln>
              <a:effectLst/>
            </c:spPr>
            <c:extLst>
              <c:ext xmlns:c16="http://schemas.microsoft.com/office/drawing/2014/chart" uri="{C3380CC4-5D6E-409C-BE32-E72D297353CC}">
                <c16:uniqueId val="{0000001F-3163-408B-8736-5A176CCB5BFC}"/>
              </c:ext>
            </c:extLst>
          </c:dPt>
          <c:dPt>
            <c:idx val="16"/>
            <c:invertIfNegative val="1"/>
            <c:bubble3D val="0"/>
            <c:spPr>
              <a:solidFill>
                <a:srgbClr val="4472C4"/>
              </a:solidFill>
              <a:ln>
                <a:noFill/>
              </a:ln>
              <a:effectLst/>
            </c:spPr>
            <c:extLst>
              <c:ext xmlns:c16="http://schemas.microsoft.com/office/drawing/2014/chart" uri="{C3380CC4-5D6E-409C-BE32-E72D297353CC}">
                <c16:uniqueId val="{00000021-3163-408B-8736-5A176CCB5BFC}"/>
              </c:ext>
            </c:extLst>
          </c:dPt>
          <c:dPt>
            <c:idx val="17"/>
            <c:invertIfNegative val="1"/>
            <c:bubble3D val="0"/>
            <c:spPr>
              <a:solidFill>
                <a:srgbClr val="4472C4"/>
              </a:solidFill>
              <a:ln>
                <a:noFill/>
              </a:ln>
              <a:effectLst/>
            </c:spPr>
            <c:extLst>
              <c:ext xmlns:c16="http://schemas.microsoft.com/office/drawing/2014/chart" uri="{C3380CC4-5D6E-409C-BE32-E72D297353CC}">
                <c16:uniqueId val="{00000023-3163-408B-8736-5A176CCB5BFC}"/>
              </c:ext>
            </c:extLst>
          </c:dPt>
          <c:dPt>
            <c:idx val="18"/>
            <c:invertIfNegative val="1"/>
            <c:bubble3D val="0"/>
            <c:spPr>
              <a:solidFill>
                <a:srgbClr val="4472C4"/>
              </a:solidFill>
              <a:ln>
                <a:noFill/>
              </a:ln>
              <a:effectLst/>
            </c:spPr>
            <c:extLst>
              <c:ext xmlns:c16="http://schemas.microsoft.com/office/drawing/2014/chart" uri="{C3380CC4-5D6E-409C-BE32-E72D297353CC}">
                <c16:uniqueId val="{00000025-3163-408B-8736-5A176CCB5BFC}"/>
              </c:ext>
            </c:extLst>
          </c:dPt>
          <c:dPt>
            <c:idx val="19"/>
            <c:invertIfNegative val="1"/>
            <c:bubble3D val="0"/>
            <c:spPr>
              <a:solidFill>
                <a:srgbClr val="4472C4"/>
              </a:solidFill>
              <a:ln>
                <a:noFill/>
              </a:ln>
              <a:effectLst/>
            </c:spPr>
            <c:extLst>
              <c:ext xmlns:c16="http://schemas.microsoft.com/office/drawing/2014/chart" uri="{C3380CC4-5D6E-409C-BE32-E72D297353CC}">
                <c16:uniqueId val="{00000027-3163-408B-8736-5A176CCB5BFC}"/>
              </c:ext>
            </c:extLst>
          </c:dPt>
          <c:dPt>
            <c:idx val="20"/>
            <c:invertIfNegative val="1"/>
            <c:bubble3D val="0"/>
            <c:spPr>
              <a:solidFill>
                <a:srgbClr val="4472C4"/>
              </a:solidFill>
              <a:ln>
                <a:noFill/>
              </a:ln>
              <a:effectLst/>
            </c:spPr>
            <c:extLst>
              <c:ext xmlns:c16="http://schemas.microsoft.com/office/drawing/2014/chart" uri="{C3380CC4-5D6E-409C-BE32-E72D297353CC}">
                <c16:uniqueId val="{00000029-3163-408B-8736-5A176CCB5BFC}"/>
              </c:ext>
            </c:extLst>
          </c:dPt>
          <c:dPt>
            <c:idx val="21"/>
            <c:invertIfNegative val="1"/>
            <c:bubble3D val="0"/>
            <c:spPr>
              <a:solidFill>
                <a:srgbClr val="4472C4"/>
              </a:solidFill>
              <a:ln>
                <a:noFill/>
              </a:ln>
              <a:effectLst/>
            </c:spPr>
            <c:extLst>
              <c:ext xmlns:c16="http://schemas.microsoft.com/office/drawing/2014/chart" uri="{C3380CC4-5D6E-409C-BE32-E72D297353CC}">
                <c16:uniqueId val="{0000002B-3163-408B-8736-5A176CCB5BFC}"/>
              </c:ext>
            </c:extLst>
          </c:dPt>
          <c:dPt>
            <c:idx val="22"/>
            <c:invertIfNegative val="1"/>
            <c:bubble3D val="0"/>
            <c:spPr>
              <a:solidFill>
                <a:srgbClr val="4472C4"/>
              </a:solidFill>
              <a:ln>
                <a:noFill/>
              </a:ln>
              <a:effectLst/>
            </c:spPr>
            <c:extLst>
              <c:ext xmlns:c16="http://schemas.microsoft.com/office/drawing/2014/chart" uri="{C3380CC4-5D6E-409C-BE32-E72D297353CC}">
                <c16:uniqueId val="{0000002D-3163-408B-8736-5A176CCB5BFC}"/>
              </c:ext>
            </c:extLst>
          </c:dPt>
          <c:dPt>
            <c:idx val="23"/>
            <c:invertIfNegative val="1"/>
            <c:bubble3D val="0"/>
            <c:spPr>
              <a:solidFill>
                <a:srgbClr val="4472C4"/>
              </a:solidFill>
              <a:ln>
                <a:noFill/>
              </a:ln>
              <a:effectLst/>
            </c:spPr>
            <c:extLst>
              <c:ext xmlns:c16="http://schemas.microsoft.com/office/drawing/2014/chart" uri="{C3380CC4-5D6E-409C-BE32-E72D297353CC}">
                <c16:uniqueId val="{0000002F-3163-408B-8736-5A176CCB5BFC}"/>
              </c:ext>
            </c:extLst>
          </c:dPt>
          <c:dPt>
            <c:idx val="24"/>
            <c:invertIfNegative val="1"/>
            <c:bubble3D val="0"/>
            <c:spPr>
              <a:solidFill>
                <a:srgbClr val="4472C4"/>
              </a:solidFill>
              <a:ln>
                <a:noFill/>
              </a:ln>
              <a:effectLst/>
            </c:spPr>
            <c:extLst>
              <c:ext xmlns:c16="http://schemas.microsoft.com/office/drawing/2014/chart" uri="{C3380CC4-5D6E-409C-BE32-E72D297353CC}">
                <c16:uniqueId val="{00000031-3163-408B-8736-5A176CCB5BFC}"/>
              </c:ext>
            </c:extLst>
          </c:dPt>
          <c:dPt>
            <c:idx val="25"/>
            <c:invertIfNegative val="1"/>
            <c:bubble3D val="0"/>
            <c:spPr>
              <a:solidFill>
                <a:srgbClr val="4472C4"/>
              </a:solidFill>
              <a:ln>
                <a:noFill/>
              </a:ln>
              <a:effectLst/>
            </c:spPr>
            <c:extLst>
              <c:ext xmlns:c16="http://schemas.microsoft.com/office/drawing/2014/chart" uri="{C3380CC4-5D6E-409C-BE32-E72D297353CC}">
                <c16:uniqueId val="{00000033-3163-408B-8736-5A176CCB5BFC}"/>
              </c:ext>
            </c:extLst>
          </c:dPt>
          <c:dPt>
            <c:idx val="26"/>
            <c:invertIfNegative val="1"/>
            <c:bubble3D val="0"/>
            <c:spPr>
              <a:solidFill>
                <a:srgbClr val="4472C4"/>
              </a:solidFill>
              <a:ln>
                <a:noFill/>
              </a:ln>
              <a:effectLst/>
            </c:spPr>
            <c:extLst>
              <c:ext xmlns:c16="http://schemas.microsoft.com/office/drawing/2014/chart" uri="{C3380CC4-5D6E-409C-BE32-E72D297353CC}">
                <c16:uniqueId val="{00000035-3163-408B-8736-5A176CCB5BFC}"/>
              </c:ext>
            </c:extLst>
          </c:dPt>
          <c:dPt>
            <c:idx val="27"/>
            <c:invertIfNegative val="1"/>
            <c:bubble3D val="0"/>
            <c:spPr>
              <a:solidFill>
                <a:srgbClr val="4472C4"/>
              </a:solidFill>
              <a:ln>
                <a:noFill/>
              </a:ln>
              <a:effectLst/>
            </c:spPr>
            <c:extLst>
              <c:ext xmlns:c16="http://schemas.microsoft.com/office/drawing/2014/chart" uri="{C3380CC4-5D6E-409C-BE32-E72D297353CC}">
                <c16:uniqueId val="{00000037-3163-408B-8736-5A176CCB5BFC}"/>
              </c:ext>
            </c:extLst>
          </c:dPt>
          <c:dPt>
            <c:idx val="28"/>
            <c:invertIfNegative val="1"/>
            <c:bubble3D val="0"/>
            <c:spPr>
              <a:solidFill>
                <a:srgbClr val="4472C4"/>
              </a:solidFill>
              <a:ln>
                <a:noFill/>
              </a:ln>
              <a:effectLst/>
            </c:spPr>
            <c:extLst>
              <c:ext xmlns:c16="http://schemas.microsoft.com/office/drawing/2014/chart" uri="{C3380CC4-5D6E-409C-BE32-E72D297353CC}">
                <c16:uniqueId val="{00000039-3163-408B-8736-5A176CCB5BFC}"/>
              </c:ext>
            </c:extLst>
          </c:dPt>
          <c:dPt>
            <c:idx val="29"/>
            <c:invertIfNegative val="1"/>
            <c:bubble3D val="0"/>
            <c:spPr>
              <a:solidFill>
                <a:srgbClr val="4472C4"/>
              </a:solidFill>
              <a:ln>
                <a:noFill/>
              </a:ln>
              <a:effectLst/>
            </c:spPr>
            <c:extLst>
              <c:ext xmlns:c16="http://schemas.microsoft.com/office/drawing/2014/chart" uri="{C3380CC4-5D6E-409C-BE32-E72D297353CC}">
                <c16:uniqueId val="{0000003B-3163-408B-8736-5A176CCB5BFC}"/>
              </c:ext>
            </c:extLst>
          </c:dPt>
          <c:dPt>
            <c:idx val="30"/>
            <c:invertIfNegative val="1"/>
            <c:bubble3D val="0"/>
            <c:spPr>
              <a:solidFill>
                <a:srgbClr val="4472C4"/>
              </a:solidFill>
              <a:ln>
                <a:noFill/>
              </a:ln>
              <a:effectLst/>
            </c:spPr>
            <c:extLst>
              <c:ext xmlns:c16="http://schemas.microsoft.com/office/drawing/2014/chart" uri="{C3380CC4-5D6E-409C-BE32-E72D297353CC}">
                <c16:uniqueId val="{0000003D-3163-408B-8736-5A176CCB5BFC}"/>
              </c:ext>
            </c:extLst>
          </c:dPt>
          <c:dPt>
            <c:idx val="31"/>
            <c:invertIfNegative val="1"/>
            <c:bubble3D val="0"/>
            <c:spPr>
              <a:solidFill>
                <a:srgbClr val="4472C4"/>
              </a:solidFill>
              <a:ln>
                <a:noFill/>
              </a:ln>
              <a:effectLst/>
            </c:spPr>
            <c:extLst>
              <c:ext xmlns:c16="http://schemas.microsoft.com/office/drawing/2014/chart" uri="{C3380CC4-5D6E-409C-BE32-E72D297353CC}">
                <c16:uniqueId val="{0000003F-3163-408B-8736-5A176CCB5BFC}"/>
              </c:ext>
            </c:extLst>
          </c:dPt>
          <c:dPt>
            <c:idx val="32"/>
            <c:invertIfNegative val="1"/>
            <c:bubble3D val="0"/>
            <c:spPr>
              <a:solidFill>
                <a:srgbClr val="4472C4"/>
              </a:solidFill>
              <a:ln>
                <a:noFill/>
              </a:ln>
              <a:effectLst/>
            </c:spPr>
            <c:extLst>
              <c:ext xmlns:c16="http://schemas.microsoft.com/office/drawing/2014/chart" uri="{C3380CC4-5D6E-409C-BE32-E72D297353CC}">
                <c16:uniqueId val="{00000041-3163-408B-8736-5A176CCB5BFC}"/>
              </c:ext>
            </c:extLst>
          </c:dPt>
          <c:dPt>
            <c:idx val="33"/>
            <c:invertIfNegative val="1"/>
            <c:bubble3D val="0"/>
            <c:spPr>
              <a:solidFill>
                <a:srgbClr val="4472C4"/>
              </a:solidFill>
              <a:ln>
                <a:noFill/>
              </a:ln>
              <a:effectLst/>
            </c:spPr>
            <c:extLst>
              <c:ext xmlns:c16="http://schemas.microsoft.com/office/drawing/2014/chart" uri="{C3380CC4-5D6E-409C-BE32-E72D297353CC}">
                <c16:uniqueId val="{00000043-3163-408B-8736-5A176CCB5BFC}"/>
              </c:ext>
            </c:extLst>
          </c:dPt>
          <c:dPt>
            <c:idx val="34"/>
            <c:invertIfNegative val="1"/>
            <c:bubble3D val="0"/>
            <c:spPr>
              <a:solidFill>
                <a:srgbClr val="4472C4"/>
              </a:solidFill>
              <a:ln>
                <a:noFill/>
              </a:ln>
              <a:effectLst/>
            </c:spPr>
            <c:extLst>
              <c:ext xmlns:c16="http://schemas.microsoft.com/office/drawing/2014/chart" uri="{C3380CC4-5D6E-409C-BE32-E72D297353CC}">
                <c16:uniqueId val="{00000045-3163-408B-8736-5A176CCB5BFC}"/>
              </c:ext>
            </c:extLst>
          </c:dPt>
          <c:dPt>
            <c:idx val="35"/>
            <c:invertIfNegative val="1"/>
            <c:bubble3D val="0"/>
            <c:spPr>
              <a:solidFill>
                <a:srgbClr val="4472C4"/>
              </a:solidFill>
              <a:ln>
                <a:noFill/>
              </a:ln>
              <a:effectLst/>
            </c:spPr>
            <c:extLst>
              <c:ext xmlns:c16="http://schemas.microsoft.com/office/drawing/2014/chart" uri="{C3380CC4-5D6E-409C-BE32-E72D297353CC}">
                <c16:uniqueId val="{00000047-3163-408B-8736-5A176CCB5BFC}"/>
              </c:ext>
            </c:extLst>
          </c:dPt>
          <c:dPt>
            <c:idx val="36"/>
            <c:invertIfNegative val="1"/>
            <c:bubble3D val="0"/>
            <c:spPr>
              <a:solidFill>
                <a:srgbClr val="4472C4"/>
              </a:solidFill>
              <a:ln>
                <a:noFill/>
              </a:ln>
              <a:effectLst/>
            </c:spPr>
            <c:extLst>
              <c:ext xmlns:c16="http://schemas.microsoft.com/office/drawing/2014/chart" uri="{C3380CC4-5D6E-409C-BE32-E72D297353CC}">
                <c16:uniqueId val="{00000049-3163-408B-8736-5A176CCB5BFC}"/>
              </c:ext>
            </c:extLst>
          </c:dPt>
          <c:dPt>
            <c:idx val="37"/>
            <c:invertIfNegative val="1"/>
            <c:bubble3D val="0"/>
            <c:spPr>
              <a:solidFill>
                <a:srgbClr val="4472C4"/>
              </a:solidFill>
              <a:ln>
                <a:noFill/>
              </a:ln>
              <a:effectLst/>
            </c:spPr>
            <c:extLst>
              <c:ext xmlns:c16="http://schemas.microsoft.com/office/drawing/2014/chart" uri="{C3380CC4-5D6E-409C-BE32-E72D297353CC}">
                <c16:uniqueId val="{0000004B-3163-408B-8736-5A176CCB5BFC}"/>
              </c:ext>
            </c:extLst>
          </c:dPt>
          <c:dPt>
            <c:idx val="38"/>
            <c:invertIfNegative val="1"/>
            <c:bubble3D val="0"/>
            <c:spPr>
              <a:solidFill>
                <a:srgbClr val="4472C4"/>
              </a:solidFill>
              <a:ln>
                <a:noFill/>
              </a:ln>
              <a:effectLst/>
            </c:spPr>
            <c:extLst>
              <c:ext xmlns:c16="http://schemas.microsoft.com/office/drawing/2014/chart" uri="{C3380CC4-5D6E-409C-BE32-E72D297353CC}">
                <c16:uniqueId val="{0000004D-3163-408B-8736-5A176CCB5BFC}"/>
              </c:ext>
            </c:extLst>
          </c:dPt>
          <c:dPt>
            <c:idx val="39"/>
            <c:invertIfNegative val="1"/>
            <c:bubble3D val="0"/>
            <c:spPr>
              <a:solidFill>
                <a:srgbClr val="4472C4"/>
              </a:solidFill>
              <a:ln>
                <a:noFill/>
              </a:ln>
              <a:effectLst/>
            </c:spPr>
            <c:extLst>
              <c:ext xmlns:c16="http://schemas.microsoft.com/office/drawing/2014/chart" uri="{C3380CC4-5D6E-409C-BE32-E72D297353CC}">
                <c16:uniqueId val="{0000004F-3163-408B-8736-5A176CCB5BFC}"/>
              </c:ext>
            </c:extLst>
          </c:dPt>
          <c:dPt>
            <c:idx val="40"/>
            <c:invertIfNegative val="1"/>
            <c:bubble3D val="0"/>
            <c:spPr>
              <a:solidFill>
                <a:srgbClr val="4472C4"/>
              </a:solidFill>
              <a:ln>
                <a:noFill/>
              </a:ln>
              <a:effectLst/>
            </c:spPr>
            <c:extLst>
              <c:ext xmlns:c16="http://schemas.microsoft.com/office/drawing/2014/chart" uri="{C3380CC4-5D6E-409C-BE32-E72D297353CC}">
                <c16:uniqueId val="{00000051-3163-408B-8736-5A176CCB5BFC}"/>
              </c:ext>
            </c:extLst>
          </c:dPt>
          <c:dPt>
            <c:idx val="41"/>
            <c:invertIfNegative val="1"/>
            <c:bubble3D val="0"/>
            <c:spPr>
              <a:solidFill>
                <a:srgbClr val="4472C4"/>
              </a:solidFill>
              <a:ln>
                <a:noFill/>
              </a:ln>
              <a:effectLst/>
            </c:spPr>
            <c:extLst>
              <c:ext xmlns:c16="http://schemas.microsoft.com/office/drawing/2014/chart" uri="{C3380CC4-5D6E-409C-BE32-E72D297353CC}">
                <c16:uniqueId val="{00000053-3163-408B-8736-5A176CCB5BFC}"/>
              </c:ext>
            </c:extLst>
          </c:dPt>
          <c:dPt>
            <c:idx val="42"/>
            <c:invertIfNegative val="1"/>
            <c:bubble3D val="0"/>
            <c:spPr>
              <a:solidFill>
                <a:srgbClr val="4472C4"/>
              </a:solidFill>
              <a:ln>
                <a:noFill/>
              </a:ln>
              <a:effectLst/>
            </c:spPr>
            <c:extLst>
              <c:ext xmlns:c16="http://schemas.microsoft.com/office/drawing/2014/chart" uri="{C3380CC4-5D6E-409C-BE32-E72D297353CC}">
                <c16:uniqueId val="{00000055-3163-408B-8736-5A176CCB5BFC}"/>
              </c:ext>
            </c:extLst>
          </c:dPt>
          <c:dPt>
            <c:idx val="43"/>
            <c:invertIfNegative val="1"/>
            <c:bubble3D val="0"/>
            <c:spPr>
              <a:solidFill>
                <a:srgbClr val="4472C4"/>
              </a:solidFill>
              <a:ln>
                <a:noFill/>
              </a:ln>
              <a:effectLst/>
            </c:spPr>
            <c:extLst>
              <c:ext xmlns:c16="http://schemas.microsoft.com/office/drawing/2014/chart" uri="{C3380CC4-5D6E-409C-BE32-E72D297353CC}">
                <c16:uniqueId val="{00000057-3163-408B-8736-5A176CCB5BFC}"/>
              </c:ext>
            </c:extLst>
          </c:dPt>
          <c:dPt>
            <c:idx val="44"/>
            <c:invertIfNegative val="1"/>
            <c:bubble3D val="0"/>
            <c:spPr>
              <a:solidFill>
                <a:srgbClr val="4472C4"/>
              </a:solidFill>
              <a:ln>
                <a:noFill/>
              </a:ln>
              <a:effectLst/>
            </c:spPr>
            <c:extLst>
              <c:ext xmlns:c16="http://schemas.microsoft.com/office/drawing/2014/chart" uri="{C3380CC4-5D6E-409C-BE32-E72D297353CC}">
                <c16:uniqueId val="{00000059-3163-408B-8736-5A176CCB5BFC}"/>
              </c:ext>
            </c:extLst>
          </c:dPt>
          <c:dPt>
            <c:idx val="45"/>
            <c:invertIfNegative val="1"/>
            <c:bubble3D val="0"/>
            <c:spPr>
              <a:solidFill>
                <a:srgbClr val="4472C4"/>
              </a:solidFill>
              <a:ln>
                <a:noFill/>
              </a:ln>
              <a:effectLst/>
            </c:spPr>
            <c:extLst>
              <c:ext xmlns:c16="http://schemas.microsoft.com/office/drawing/2014/chart" uri="{C3380CC4-5D6E-409C-BE32-E72D297353CC}">
                <c16:uniqueId val="{0000005B-3163-408B-8736-5A176CCB5BFC}"/>
              </c:ext>
            </c:extLst>
          </c:dPt>
          <c:dPt>
            <c:idx val="46"/>
            <c:invertIfNegative val="1"/>
            <c:bubble3D val="0"/>
            <c:spPr>
              <a:solidFill>
                <a:srgbClr val="4472C4"/>
              </a:solidFill>
              <a:ln>
                <a:noFill/>
              </a:ln>
              <a:effectLst/>
            </c:spPr>
            <c:extLst>
              <c:ext xmlns:c16="http://schemas.microsoft.com/office/drawing/2014/chart" uri="{C3380CC4-5D6E-409C-BE32-E72D297353CC}">
                <c16:uniqueId val="{0000005D-3163-408B-8736-5A176CCB5BFC}"/>
              </c:ext>
            </c:extLst>
          </c:dPt>
          <c:dPt>
            <c:idx val="47"/>
            <c:invertIfNegative val="1"/>
            <c:bubble3D val="0"/>
            <c:spPr>
              <a:solidFill>
                <a:srgbClr val="4472C4"/>
              </a:solidFill>
              <a:ln>
                <a:noFill/>
              </a:ln>
              <a:effectLst/>
            </c:spPr>
            <c:extLst>
              <c:ext xmlns:c16="http://schemas.microsoft.com/office/drawing/2014/chart" uri="{C3380CC4-5D6E-409C-BE32-E72D297353CC}">
                <c16:uniqueId val="{0000005F-3163-408B-8736-5A176CCB5BFC}"/>
              </c:ext>
            </c:extLst>
          </c:dPt>
          <c:dPt>
            <c:idx val="48"/>
            <c:invertIfNegative val="1"/>
            <c:bubble3D val="0"/>
            <c:spPr>
              <a:solidFill>
                <a:srgbClr val="4472C4"/>
              </a:solidFill>
              <a:ln>
                <a:noFill/>
              </a:ln>
              <a:effectLst/>
            </c:spPr>
            <c:extLst>
              <c:ext xmlns:c16="http://schemas.microsoft.com/office/drawing/2014/chart" uri="{C3380CC4-5D6E-409C-BE32-E72D297353CC}">
                <c16:uniqueId val="{00000061-3163-408B-8736-5A176CCB5BFC}"/>
              </c:ext>
            </c:extLst>
          </c:dPt>
          <c:dPt>
            <c:idx val="49"/>
            <c:invertIfNegative val="1"/>
            <c:bubble3D val="0"/>
            <c:spPr>
              <a:solidFill>
                <a:srgbClr val="4472C4"/>
              </a:solidFill>
              <a:ln>
                <a:noFill/>
              </a:ln>
              <a:effectLst/>
            </c:spPr>
            <c:extLst>
              <c:ext xmlns:c16="http://schemas.microsoft.com/office/drawing/2014/chart" uri="{C3380CC4-5D6E-409C-BE32-E72D297353CC}">
                <c16:uniqueId val="{00000063-3163-408B-8736-5A176CCB5BFC}"/>
              </c:ext>
            </c:extLst>
          </c:dPt>
          <c:dPt>
            <c:idx val="50"/>
            <c:invertIfNegative val="1"/>
            <c:bubble3D val="0"/>
            <c:spPr>
              <a:solidFill>
                <a:srgbClr val="4472C4"/>
              </a:solidFill>
              <a:ln>
                <a:noFill/>
              </a:ln>
              <a:effectLst/>
            </c:spPr>
            <c:extLst>
              <c:ext xmlns:c16="http://schemas.microsoft.com/office/drawing/2014/chart" uri="{C3380CC4-5D6E-409C-BE32-E72D297353CC}">
                <c16:uniqueId val="{00000065-3163-408B-8736-5A176CCB5BFC}"/>
              </c:ext>
            </c:extLst>
          </c:dPt>
          <c:dPt>
            <c:idx val="51"/>
            <c:invertIfNegative val="1"/>
            <c:bubble3D val="0"/>
            <c:spPr>
              <a:solidFill>
                <a:srgbClr val="4472C4"/>
              </a:solidFill>
              <a:ln>
                <a:noFill/>
              </a:ln>
              <a:effectLst/>
            </c:spPr>
            <c:extLst>
              <c:ext xmlns:c16="http://schemas.microsoft.com/office/drawing/2014/chart" uri="{C3380CC4-5D6E-409C-BE32-E72D297353CC}">
                <c16:uniqueId val="{00000067-3163-408B-8736-5A176CCB5BFC}"/>
              </c:ext>
            </c:extLst>
          </c:dPt>
          <c:dPt>
            <c:idx val="52"/>
            <c:invertIfNegative val="1"/>
            <c:bubble3D val="0"/>
            <c:spPr>
              <a:solidFill>
                <a:srgbClr val="4472C4"/>
              </a:solidFill>
              <a:ln>
                <a:noFill/>
              </a:ln>
              <a:effectLst/>
            </c:spPr>
            <c:extLst>
              <c:ext xmlns:c16="http://schemas.microsoft.com/office/drawing/2014/chart" uri="{C3380CC4-5D6E-409C-BE32-E72D297353CC}">
                <c16:uniqueId val="{00000069-3163-408B-8736-5A176CCB5BFC}"/>
              </c:ext>
            </c:extLst>
          </c:dPt>
          <c:dPt>
            <c:idx val="53"/>
            <c:invertIfNegative val="1"/>
            <c:bubble3D val="0"/>
            <c:spPr>
              <a:solidFill>
                <a:srgbClr val="4472C4"/>
              </a:solidFill>
              <a:ln>
                <a:noFill/>
              </a:ln>
              <a:effectLst/>
            </c:spPr>
            <c:extLst>
              <c:ext xmlns:c16="http://schemas.microsoft.com/office/drawing/2014/chart" uri="{C3380CC4-5D6E-409C-BE32-E72D297353CC}">
                <c16:uniqueId val="{0000006B-3163-408B-8736-5A176CCB5BFC}"/>
              </c:ext>
            </c:extLst>
          </c:dPt>
          <c:dPt>
            <c:idx val="54"/>
            <c:invertIfNegative val="1"/>
            <c:bubble3D val="0"/>
            <c:spPr>
              <a:solidFill>
                <a:srgbClr val="4472C4"/>
              </a:solidFill>
              <a:ln>
                <a:noFill/>
              </a:ln>
              <a:effectLst/>
            </c:spPr>
            <c:extLst>
              <c:ext xmlns:c16="http://schemas.microsoft.com/office/drawing/2014/chart" uri="{C3380CC4-5D6E-409C-BE32-E72D297353CC}">
                <c16:uniqueId val="{0000006D-3163-408B-8736-5A176CCB5BFC}"/>
              </c:ext>
            </c:extLst>
          </c:dPt>
          <c:dPt>
            <c:idx val="55"/>
            <c:invertIfNegative val="1"/>
            <c:bubble3D val="0"/>
            <c:spPr>
              <a:solidFill>
                <a:srgbClr val="4472C4"/>
              </a:solidFill>
              <a:ln>
                <a:noFill/>
              </a:ln>
              <a:effectLst/>
            </c:spPr>
            <c:extLst>
              <c:ext xmlns:c16="http://schemas.microsoft.com/office/drawing/2014/chart" uri="{C3380CC4-5D6E-409C-BE32-E72D297353CC}">
                <c16:uniqueId val="{0000006F-3163-408B-8736-5A176CCB5BFC}"/>
              </c:ext>
            </c:extLst>
          </c:dPt>
          <c:dPt>
            <c:idx val="56"/>
            <c:invertIfNegative val="1"/>
            <c:bubble3D val="0"/>
            <c:spPr>
              <a:solidFill>
                <a:srgbClr val="4472C4"/>
              </a:solidFill>
              <a:ln>
                <a:noFill/>
              </a:ln>
              <a:effectLst/>
            </c:spPr>
            <c:extLst>
              <c:ext xmlns:c16="http://schemas.microsoft.com/office/drawing/2014/chart" uri="{C3380CC4-5D6E-409C-BE32-E72D297353CC}">
                <c16:uniqueId val="{00000071-3163-408B-8736-5A176CCB5BFC}"/>
              </c:ext>
            </c:extLst>
          </c:dPt>
          <c:dPt>
            <c:idx val="57"/>
            <c:invertIfNegative val="1"/>
            <c:bubble3D val="0"/>
            <c:spPr>
              <a:solidFill>
                <a:srgbClr val="4472C4"/>
              </a:solidFill>
              <a:ln>
                <a:noFill/>
              </a:ln>
              <a:effectLst/>
            </c:spPr>
            <c:extLst>
              <c:ext xmlns:c16="http://schemas.microsoft.com/office/drawing/2014/chart" uri="{C3380CC4-5D6E-409C-BE32-E72D297353CC}">
                <c16:uniqueId val="{00000073-3163-408B-8736-5A176CCB5BFC}"/>
              </c:ext>
            </c:extLst>
          </c:dPt>
          <c:dPt>
            <c:idx val="58"/>
            <c:invertIfNegative val="1"/>
            <c:bubble3D val="0"/>
            <c:spPr>
              <a:solidFill>
                <a:srgbClr val="4472C4"/>
              </a:solidFill>
              <a:ln>
                <a:noFill/>
              </a:ln>
              <a:effectLst/>
            </c:spPr>
            <c:extLst>
              <c:ext xmlns:c16="http://schemas.microsoft.com/office/drawing/2014/chart" uri="{C3380CC4-5D6E-409C-BE32-E72D297353CC}">
                <c16:uniqueId val="{00000075-3163-408B-8736-5A176CCB5BFC}"/>
              </c:ext>
            </c:extLst>
          </c:dPt>
          <c:dPt>
            <c:idx val="59"/>
            <c:invertIfNegative val="1"/>
            <c:bubble3D val="0"/>
            <c:spPr>
              <a:solidFill>
                <a:srgbClr val="4472C4"/>
              </a:solidFill>
              <a:ln>
                <a:noFill/>
              </a:ln>
              <a:effectLst/>
            </c:spPr>
            <c:extLst>
              <c:ext xmlns:c16="http://schemas.microsoft.com/office/drawing/2014/chart" uri="{C3380CC4-5D6E-409C-BE32-E72D297353CC}">
                <c16:uniqueId val="{00000077-3163-408B-8736-5A176CCB5BFC}"/>
              </c:ext>
            </c:extLst>
          </c:dPt>
          <c:dPt>
            <c:idx val="60"/>
            <c:invertIfNegative val="1"/>
            <c:bubble3D val="0"/>
            <c:spPr>
              <a:solidFill>
                <a:srgbClr val="4472C4"/>
              </a:solidFill>
              <a:ln>
                <a:noFill/>
              </a:ln>
              <a:effectLst/>
            </c:spPr>
            <c:extLst>
              <c:ext xmlns:c16="http://schemas.microsoft.com/office/drawing/2014/chart" uri="{C3380CC4-5D6E-409C-BE32-E72D297353CC}">
                <c16:uniqueId val="{00000079-3163-408B-8736-5A176CCB5BFC}"/>
              </c:ext>
            </c:extLst>
          </c:dPt>
          <c:dPt>
            <c:idx val="61"/>
            <c:invertIfNegative val="1"/>
            <c:bubble3D val="0"/>
            <c:spPr>
              <a:solidFill>
                <a:srgbClr val="4472C4"/>
              </a:solidFill>
              <a:ln>
                <a:noFill/>
              </a:ln>
              <a:effectLst/>
            </c:spPr>
            <c:extLst>
              <c:ext xmlns:c16="http://schemas.microsoft.com/office/drawing/2014/chart" uri="{C3380CC4-5D6E-409C-BE32-E72D297353CC}">
                <c16:uniqueId val="{0000007B-3163-408B-8736-5A176CCB5BFC}"/>
              </c:ext>
            </c:extLst>
          </c:dPt>
          <c:dPt>
            <c:idx val="62"/>
            <c:invertIfNegative val="1"/>
            <c:bubble3D val="0"/>
            <c:spPr>
              <a:solidFill>
                <a:srgbClr val="4472C4"/>
              </a:solidFill>
              <a:ln>
                <a:noFill/>
              </a:ln>
              <a:effectLst/>
            </c:spPr>
            <c:extLst>
              <c:ext xmlns:c16="http://schemas.microsoft.com/office/drawing/2014/chart" uri="{C3380CC4-5D6E-409C-BE32-E72D297353CC}">
                <c16:uniqueId val="{0000007D-3163-408B-8736-5A176CCB5BFC}"/>
              </c:ext>
            </c:extLst>
          </c:dPt>
          <c:dPt>
            <c:idx val="63"/>
            <c:invertIfNegative val="1"/>
            <c:bubble3D val="0"/>
            <c:spPr>
              <a:solidFill>
                <a:srgbClr val="4472C4"/>
              </a:solidFill>
              <a:ln>
                <a:noFill/>
              </a:ln>
              <a:effectLst/>
            </c:spPr>
            <c:extLst>
              <c:ext xmlns:c16="http://schemas.microsoft.com/office/drawing/2014/chart" uri="{C3380CC4-5D6E-409C-BE32-E72D297353CC}">
                <c16:uniqueId val="{0000007F-3163-408B-8736-5A176CCB5BFC}"/>
              </c:ext>
            </c:extLst>
          </c:dPt>
          <c:dPt>
            <c:idx val="64"/>
            <c:invertIfNegative val="1"/>
            <c:bubble3D val="0"/>
            <c:spPr>
              <a:solidFill>
                <a:srgbClr val="4472C4"/>
              </a:solidFill>
              <a:ln>
                <a:noFill/>
              </a:ln>
              <a:effectLst/>
            </c:spPr>
            <c:extLst>
              <c:ext xmlns:c16="http://schemas.microsoft.com/office/drawing/2014/chart" uri="{C3380CC4-5D6E-409C-BE32-E72D297353CC}">
                <c16:uniqueId val="{00000081-3163-408B-8736-5A176CCB5BFC}"/>
              </c:ext>
            </c:extLst>
          </c:dPt>
          <c:dPt>
            <c:idx val="65"/>
            <c:invertIfNegative val="1"/>
            <c:bubble3D val="0"/>
            <c:spPr>
              <a:solidFill>
                <a:srgbClr val="4472C4"/>
              </a:solidFill>
              <a:ln>
                <a:noFill/>
              </a:ln>
              <a:effectLst/>
            </c:spPr>
            <c:extLst>
              <c:ext xmlns:c16="http://schemas.microsoft.com/office/drawing/2014/chart" uri="{C3380CC4-5D6E-409C-BE32-E72D297353CC}">
                <c16:uniqueId val="{00000083-3163-408B-8736-5A176CCB5BFC}"/>
              </c:ext>
            </c:extLst>
          </c:dPt>
          <c:dPt>
            <c:idx val="66"/>
            <c:invertIfNegative val="1"/>
            <c:bubble3D val="0"/>
            <c:spPr>
              <a:solidFill>
                <a:srgbClr val="4472C4"/>
              </a:solidFill>
              <a:ln>
                <a:noFill/>
              </a:ln>
              <a:effectLst/>
            </c:spPr>
            <c:extLst>
              <c:ext xmlns:c16="http://schemas.microsoft.com/office/drawing/2014/chart" uri="{C3380CC4-5D6E-409C-BE32-E72D297353CC}">
                <c16:uniqueId val="{00000085-3163-408B-8736-5A176CCB5BFC}"/>
              </c:ext>
            </c:extLst>
          </c:dPt>
          <c:dPt>
            <c:idx val="67"/>
            <c:invertIfNegative val="1"/>
            <c:bubble3D val="0"/>
            <c:spPr>
              <a:solidFill>
                <a:srgbClr val="4472C4"/>
              </a:solidFill>
              <a:ln>
                <a:noFill/>
              </a:ln>
              <a:effectLst/>
            </c:spPr>
            <c:extLst>
              <c:ext xmlns:c16="http://schemas.microsoft.com/office/drawing/2014/chart" uri="{C3380CC4-5D6E-409C-BE32-E72D297353CC}">
                <c16:uniqueId val="{00000087-3163-408B-8736-5A176CCB5BFC}"/>
              </c:ext>
            </c:extLst>
          </c:dPt>
          <c:dPt>
            <c:idx val="68"/>
            <c:invertIfNegative val="1"/>
            <c:bubble3D val="0"/>
            <c:spPr>
              <a:solidFill>
                <a:srgbClr val="4472C4"/>
              </a:solidFill>
              <a:ln>
                <a:noFill/>
              </a:ln>
              <a:effectLst/>
            </c:spPr>
            <c:extLst>
              <c:ext xmlns:c16="http://schemas.microsoft.com/office/drawing/2014/chart" uri="{C3380CC4-5D6E-409C-BE32-E72D297353CC}">
                <c16:uniqueId val="{00000089-3163-408B-8736-5A176CCB5BFC}"/>
              </c:ext>
            </c:extLst>
          </c:dPt>
          <c:dPt>
            <c:idx val="69"/>
            <c:invertIfNegative val="1"/>
            <c:bubble3D val="0"/>
            <c:spPr>
              <a:solidFill>
                <a:srgbClr val="4472C4"/>
              </a:solidFill>
              <a:ln>
                <a:noFill/>
              </a:ln>
              <a:effectLst/>
            </c:spPr>
            <c:extLst>
              <c:ext xmlns:c16="http://schemas.microsoft.com/office/drawing/2014/chart" uri="{C3380CC4-5D6E-409C-BE32-E72D297353CC}">
                <c16:uniqueId val="{0000008B-3163-408B-8736-5A176CCB5BFC}"/>
              </c:ext>
            </c:extLst>
          </c:dPt>
          <c:dPt>
            <c:idx val="70"/>
            <c:invertIfNegative val="1"/>
            <c:bubble3D val="0"/>
            <c:spPr>
              <a:solidFill>
                <a:srgbClr val="4472C4"/>
              </a:solidFill>
              <a:ln>
                <a:noFill/>
              </a:ln>
              <a:effectLst/>
            </c:spPr>
            <c:extLst>
              <c:ext xmlns:c16="http://schemas.microsoft.com/office/drawing/2014/chart" uri="{C3380CC4-5D6E-409C-BE32-E72D297353CC}">
                <c16:uniqueId val="{0000008D-3163-408B-8736-5A176CCB5BFC}"/>
              </c:ext>
            </c:extLst>
          </c:dPt>
          <c:dPt>
            <c:idx val="71"/>
            <c:invertIfNegative val="1"/>
            <c:bubble3D val="0"/>
            <c:spPr>
              <a:solidFill>
                <a:srgbClr val="4472C4"/>
              </a:solidFill>
              <a:ln>
                <a:noFill/>
              </a:ln>
              <a:effectLst/>
            </c:spPr>
            <c:extLst>
              <c:ext xmlns:c16="http://schemas.microsoft.com/office/drawing/2014/chart" uri="{C3380CC4-5D6E-409C-BE32-E72D297353CC}">
                <c16:uniqueId val="{0000008F-3163-408B-8736-5A176CCB5BFC}"/>
              </c:ext>
            </c:extLst>
          </c:dPt>
          <c:dPt>
            <c:idx val="72"/>
            <c:invertIfNegative val="1"/>
            <c:bubble3D val="0"/>
            <c:spPr>
              <a:solidFill>
                <a:srgbClr val="4472C4"/>
              </a:solidFill>
              <a:ln>
                <a:noFill/>
              </a:ln>
              <a:effectLst/>
            </c:spPr>
            <c:extLst>
              <c:ext xmlns:c16="http://schemas.microsoft.com/office/drawing/2014/chart" uri="{C3380CC4-5D6E-409C-BE32-E72D297353CC}">
                <c16:uniqueId val="{00000091-3163-408B-8736-5A176CCB5BFC}"/>
              </c:ext>
            </c:extLst>
          </c:dPt>
          <c:dPt>
            <c:idx val="73"/>
            <c:invertIfNegative val="1"/>
            <c:bubble3D val="0"/>
            <c:spPr>
              <a:solidFill>
                <a:srgbClr val="4472C4"/>
              </a:solidFill>
              <a:ln>
                <a:noFill/>
              </a:ln>
              <a:effectLst/>
            </c:spPr>
            <c:extLst>
              <c:ext xmlns:c16="http://schemas.microsoft.com/office/drawing/2014/chart" uri="{C3380CC4-5D6E-409C-BE32-E72D297353CC}">
                <c16:uniqueId val="{00000093-3163-408B-8736-5A176CCB5BFC}"/>
              </c:ext>
            </c:extLst>
          </c:dPt>
          <c:dPt>
            <c:idx val="74"/>
            <c:invertIfNegative val="1"/>
            <c:bubble3D val="0"/>
            <c:spPr>
              <a:solidFill>
                <a:srgbClr val="4472C4"/>
              </a:solidFill>
              <a:ln>
                <a:noFill/>
              </a:ln>
              <a:effectLst/>
            </c:spPr>
            <c:extLst>
              <c:ext xmlns:c16="http://schemas.microsoft.com/office/drawing/2014/chart" uri="{C3380CC4-5D6E-409C-BE32-E72D297353CC}">
                <c16:uniqueId val="{00000095-3163-408B-8736-5A176CCB5BFC}"/>
              </c:ext>
            </c:extLst>
          </c:dPt>
          <c:dPt>
            <c:idx val="75"/>
            <c:invertIfNegative val="1"/>
            <c:bubble3D val="0"/>
            <c:spPr>
              <a:solidFill>
                <a:srgbClr val="4472C4"/>
              </a:solidFill>
              <a:ln>
                <a:noFill/>
              </a:ln>
              <a:effectLst/>
            </c:spPr>
            <c:extLst>
              <c:ext xmlns:c16="http://schemas.microsoft.com/office/drawing/2014/chart" uri="{C3380CC4-5D6E-409C-BE32-E72D297353CC}">
                <c16:uniqueId val="{00000097-3163-408B-8736-5A176CCB5BFC}"/>
              </c:ext>
            </c:extLst>
          </c:dPt>
          <c:dPt>
            <c:idx val="76"/>
            <c:invertIfNegative val="1"/>
            <c:bubble3D val="0"/>
            <c:spPr>
              <a:solidFill>
                <a:srgbClr val="4472C4"/>
              </a:solidFill>
              <a:ln>
                <a:noFill/>
              </a:ln>
              <a:effectLst/>
            </c:spPr>
            <c:extLst>
              <c:ext xmlns:c16="http://schemas.microsoft.com/office/drawing/2014/chart" uri="{C3380CC4-5D6E-409C-BE32-E72D297353CC}">
                <c16:uniqueId val="{00000099-3163-408B-8736-5A176CCB5BFC}"/>
              </c:ext>
            </c:extLst>
          </c:dPt>
          <c:dPt>
            <c:idx val="77"/>
            <c:invertIfNegative val="1"/>
            <c:bubble3D val="0"/>
            <c:spPr>
              <a:solidFill>
                <a:srgbClr val="4472C4"/>
              </a:solidFill>
              <a:ln>
                <a:noFill/>
              </a:ln>
              <a:effectLst/>
            </c:spPr>
            <c:extLst>
              <c:ext xmlns:c16="http://schemas.microsoft.com/office/drawing/2014/chart" uri="{C3380CC4-5D6E-409C-BE32-E72D297353CC}">
                <c16:uniqueId val="{0000009B-3163-408B-8736-5A176CCB5BFC}"/>
              </c:ext>
            </c:extLst>
          </c:dPt>
          <c:dPt>
            <c:idx val="78"/>
            <c:invertIfNegative val="1"/>
            <c:bubble3D val="0"/>
            <c:spPr>
              <a:solidFill>
                <a:srgbClr val="4472C4"/>
              </a:solidFill>
              <a:ln>
                <a:noFill/>
              </a:ln>
              <a:effectLst/>
            </c:spPr>
            <c:extLst>
              <c:ext xmlns:c16="http://schemas.microsoft.com/office/drawing/2014/chart" uri="{C3380CC4-5D6E-409C-BE32-E72D297353CC}">
                <c16:uniqueId val="{0000009D-3163-408B-8736-5A176CCB5BFC}"/>
              </c:ext>
            </c:extLst>
          </c:dPt>
          <c:dPt>
            <c:idx val="79"/>
            <c:invertIfNegative val="1"/>
            <c:bubble3D val="0"/>
            <c:spPr>
              <a:solidFill>
                <a:srgbClr val="4472C4"/>
              </a:solidFill>
              <a:ln>
                <a:noFill/>
              </a:ln>
              <a:effectLst/>
            </c:spPr>
            <c:extLst>
              <c:ext xmlns:c16="http://schemas.microsoft.com/office/drawing/2014/chart" uri="{C3380CC4-5D6E-409C-BE32-E72D297353CC}">
                <c16:uniqueId val="{0000009F-3163-408B-8736-5A176CCB5BFC}"/>
              </c:ext>
            </c:extLst>
          </c:dPt>
          <c:dPt>
            <c:idx val="80"/>
            <c:invertIfNegative val="1"/>
            <c:bubble3D val="0"/>
            <c:spPr>
              <a:solidFill>
                <a:srgbClr val="4472C4"/>
              </a:solidFill>
              <a:ln>
                <a:noFill/>
              </a:ln>
              <a:effectLst/>
            </c:spPr>
            <c:extLst>
              <c:ext xmlns:c16="http://schemas.microsoft.com/office/drawing/2014/chart" uri="{C3380CC4-5D6E-409C-BE32-E72D297353CC}">
                <c16:uniqueId val="{000000A1-3163-408B-8736-5A176CCB5BFC}"/>
              </c:ext>
            </c:extLst>
          </c:dPt>
          <c:dPt>
            <c:idx val="81"/>
            <c:invertIfNegative val="1"/>
            <c:bubble3D val="0"/>
            <c:spPr>
              <a:solidFill>
                <a:srgbClr val="4472C4"/>
              </a:solidFill>
              <a:ln>
                <a:noFill/>
              </a:ln>
              <a:effectLst/>
            </c:spPr>
            <c:extLst>
              <c:ext xmlns:c16="http://schemas.microsoft.com/office/drawing/2014/chart" uri="{C3380CC4-5D6E-409C-BE32-E72D297353CC}">
                <c16:uniqueId val="{000000A3-3163-408B-8736-5A176CCB5BFC}"/>
              </c:ext>
            </c:extLst>
          </c:dPt>
          <c:dPt>
            <c:idx val="82"/>
            <c:invertIfNegative val="1"/>
            <c:bubble3D val="0"/>
            <c:spPr>
              <a:solidFill>
                <a:srgbClr val="4472C4"/>
              </a:solidFill>
              <a:ln>
                <a:noFill/>
              </a:ln>
              <a:effectLst/>
            </c:spPr>
            <c:extLst>
              <c:ext xmlns:c16="http://schemas.microsoft.com/office/drawing/2014/chart" uri="{C3380CC4-5D6E-409C-BE32-E72D297353CC}">
                <c16:uniqueId val="{000000A5-3163-408B-8736-5A176CCB5BFC}"/>
              </c:ext>
            </c:extLst>
          </c:dPt>
          <c:dPt>
            <c:idx val="83"/>
            <c:invertIfNegative val="1"/>
            <c:bubble3D val="0"/>
            <c:spPr>
              <a:solidFill>
                <a:srgbClr val="4472C4"/>
              </a:solidFill>
              <a:ln>
                <a:noFill/>
              </a:ln>
              <a:effectLst/>
            </c:spPr>
            <c:extLst>
              <c:ext xmlns:c16="http://schemas.microsoft.com/office/drawing/2014/chart" uri="{C3380CC4-5D6E-409C-BE32-E72D297353CC}">
                <c16:uniqueId val="{000000A7-3163-408B-8736-5A176CCB5BFC}"/>
              </c:ext>
            </c:extLst>
          </c:dPt>
          <c:dPt>
            <c:idx val="84"/>
            <c:invertIfNegative val="1"/>
            <c:bubble3D val="0"/>
            <c:spPr>
              <a:solidFill>
                <a:srgbClr val="4472C4"/>
              </a:solidFill>
              <a:ln>
                <a:noFill/>
              </a:ln>
              <a:effectLst/>
            </c:spPr>
            <c:extLst>
              <c:ext xmlns:c16="http://schemas.microsoft.com/office/drawing/2014/chart" uri="{C3380CC4-5D6E-409C-BE32-E72D297353CC}">
                <c16:uniqueId val="{000000A9-3163-408B-8736-5A176CCB5BFC}"/>
              </c:ext>
            </c:extLst>
          </c:dPt>
          <c:dPt>
            <c:idx val="85"/>
            <c:invertIfNegative val="1"/>
            <c:bubble3D val="0"/>
            <c:spPr>
              <a:solidFill>
                <a:srgbClr val="4472C4"/>
              </a:solidFill>
              <a:ln>
                <a:noFill/>
              </a:ln>
              <a:effectLst/>
            </c:spPr>
            <c:extLst>
              <c:ext xmlns:c16="http://schemas.microsoft.com/office/drawing/2014/chart" uri="{C3380CC4-5D6E-409C-BE32-E72D297353CC}">
                <c16:uniqueId val="{000000AB-3163-408B-8736-5A176CCB5BFC}"/>
              </c:ext>
            </c:extLst>
          </c:dPt>
          <c:dPt>
            <c:idx val="86"/>
            <c:invertIfNegative val="1"/>
            <c:bubble3D val="0"/>
            <c:spPr>
              <a:solidFill>
                <a:srgbClr val="4472C4"/>
              </a:solidFill>
              <a:ln>
                <a:noFill/>
              </a:ln>
              <a:effectLst/>
            </c:spPr>
            <c:extLst>
              <c:ext xmlns:c16="http://schemas.microsoft.com/office/drawing/2014/chart" uri="{C3380CC4-5D6E-409C-BE32-E72D297353CC}">
                <c16:uniqueId val="{000000AD-3163-408B-8736-5A176CCB5BFC}"/>
              </c:ext>
            </c:extLst>
          </c:dPt>
          <c:dPt>
            <c:idx val="87"/>
            <c:invertIfNegative val="1"/>
            <c:bubble3D val="0"/>
            <c:spPr>
              <a:solidFill>
                <a:srgbClr val="4472C4"/>
              </a:solidFill>
              <a:ln>
                <a:noFill/>
              </a:ln>
              <a:effectLst/>
            </c:spPr>
            <c:extLst>
              <c:ext xmlns:c16="http://schemas.microsoft.com/office/drawing/2014/chart" uri="{C3380CC4-5D6E-409C-BE32-E72D297353CC}">
                <c16:uniqueId val="{000000AF-3163-408B-8736-5A176CCB5BFC}"/>
              </c:ext>
            </c:extLst>
          </c:dPt>
          <c:dPt>
            <c:idx val="88"/>
            <c:invertIfNegative val="1"/>
            <c:bubble3D val="0"/>
            <c:spPr>
              <a:solidFill>
                <a:srgbClr val="4472C4"/>
              </a:solidFill>
              <a:ln>
                <a:noFill/>
              </a:ln>
              <a:effectLst/>
            </c:spPr>
            <c:extLst>
              <c:ext xmlns:c16="http://schemas.microsoft.com/office/drawing/2014/chart" uri="{C3380CC4-5D6E-409C-BE32-E72D297353CC}">
                <c16:uniqueId val="{000000B1-3163-408B-8736-5A176CCB5BFC}"/>
              </c:ext>
            </c:extLst>
          </c:dPt>
          <c:dPt>
            <c:idx val="89"/>
            <c:invertIfNegative val="1"/>
            <c:bubble3D val="0"/>
            <c:spPr>
              <a:solidFill>
                <a:srgbClr val="4472C4"/>
              </a:solidFill>
              <a:ln>
                <a:noFill/>
              </a:ln>
              <a:effectLst/>
            </c:spPr>
            <c:extLst>
              <c:ext xmlns:c16="http://schemas.microsoft.com/office/drawing/2014/chart" uri="{C3380CC4-5D6E-409C-BE32-E72D297353CC}">
                <c16:uniqueId val="{000000B3-3163-408B-8736-5A176CCB5BFC}"/>
              </c:ext>
            </c:extLst>
          </c:dPt>
          <c:dPt>
            <c:idx val="90"/>
            <c:invertIfNegative val="1"/>
            <c:bubble3D val="0"/>
            <c:spPr>
              <a:solidFill>
                <a:srgbClr val="4472C4"/>
              </a:solidFill>
              <a:ln>
                <a:noFill/>
              </a:ln>
              <a:effectLst/>
            </c:spPr>
            <c:extLst>
              <c:ext xmlns:c16="http://schemas.microsoft.com/office/drawing/2014/chart" uri="{C3380CC4-5D6E-409C-BE32-E72D297353CC}">
                <c16:uniqueId val="{000000B5-3163-408B-8736-5A176CCB5BFC}"/>
              </c:ext>
            </c:extLst>
          </c:dPt>
          <c:dPt>
            <c:idx val="91"/>
            <c:invertIfNegative val="1"/>
            <c:bubble3D val="0"/>
            <c:spPr>
              <a:solidFill>
                <a:srgbClr val="4472C4"/>
              </a:solidFill>
              <a:ln>
                <a:noFill/>
              </a:ln>
              <a:effectLst/>
            </c:spPr>
            <c:extLst>
              <c:ext xmlns:c16="http://schemas.microsoft.com/office/drawing/2014/chart" uri="{C3380CC4-5D6E-409C-BE32-E72D297353CC}">
                <c16:uniqueId val="{000000B7-3163-408B-8736-5A176CCB5BFC}"/>
              </c:ext>
            </c:extLst>
          </c:dPt>
          <c:dPt>
            <c:idx val="92"/>
            <c:invertIfNegative val="1"/>
            <c:bubble3D val="0"/>
            <c:spPr>
              <a:solidFill>
                <a:srgbClr val="4472C4"/>
              </a:solidFill>
              <a:ln>
                <a:noFill/>
              </a:ln>
              <a:effectLst/>
            </c:spPr>
            <c:extLst>
              <c:ext xmlns:c16="http://schemas.microsoft.com/office/drawing/2014/chart" uri="{C3380CC4-5D6E-409C-BE32-E72D297353CC}">
                <c16:uniqueId val="{000000B9-3163-408B-8736-5A176CCB5BFC}"/>
              </c:ext>
            </c:extLst>
          </c:dPt>
          <c:dPt>
            <c:idx val="93"/>
            <c:invertIfNegative val="1"/>
            <c:bubble3D val="0"/>
            <c:spPr>
              <a:solidFill>
                <a:srgbClr val="4472C4"/>
              </a:solidFill>
              <a:ln>
                <a:noFill/>
              </a:ln>
              <a:effectLst/>
            </c:spPr>
            <c:extLst>
              <c:ext xmlns:c16="http://schemas.microsoft.com/office/drawing/2014/chart" uri="{C3380CC4-5D6E-409C-BE32-E72D297353CC}">
                <c16:uniqueId val="{000000BB-3163-408B-8736-5A176CCB5BFC}"/>
              </c:ext>
            </c:extLst>
          </c:dPt>
          <c:dPt>
            <c:idx val="94"/>
            <c:invertIfNegative val="1"/>
            <c:bubble3D val="0"/>
            <c:spPr>
              <a:solidFill>
                <a:srgbClr val="4472C4"/>
              </a:solidFill>
              <a:ln>
                <a:noFill/>
              </a:ln>
              <a:effectLst/>
            </c:spPr>
            <c:extLst>
              <c:ext xmlns:c16="http://schemas.microsoft.com/office/drawing/2014/chart" uri="{C3380CC4-5D6E-409C-BE32-E72D297353CC}">
                <c16:uniqueId val="{000000BD-3163-408B-8736-5A176CCB5BFC}"/>
              </c:ext>
            </c:extLst>
          </c:dPt>
          <c:dPt>
            <c:idx val="95"/>
            <c:invertIfNegative val="1"/>
            <c:bubble3D val="0"/>
            <c:spPr>
              <a:solidFill>
                <a:srgbClr val="4472C4"/>
              </a:solidFill>
              <a:ln>
                <a:noFill/>
              </a:ln>
              <a:effectLst/>
            </c:spPr>
            <c:extLst>
              <c:ext xmlns:c16="http://schemas.microsoft.com/office/drawing/2014/chart" uri="{C3380CC4-5D6E-409C-BE32-E72D297353CC}">
                <c16:uniqueId val="{000000BF-3163-408B-8736-5A176CCB5BFC}"/>
              </c:ext>
            </c:extLst>
          </c:dPt>
          <c:dPt>
            <c:idx val="96"/>
            <c:invertIfNegative val="1"/>
            <c:bubble3D val="0"/>
            <c:spPr>
              <a:solidFill>
                <a:srgbClr val="4472C4"/>
              </a:solidFill>
              <a:ln>
                <a:noFill/>
              </a:ln>
              <a:effectLst/>
            </c:spPr>
            <c:extLst>
              <c:ext xmlns:c16="http://schemas.microsoft.com/office/drawing/2014/chart" uri="{C3380CC4-5D6E-409C-BE32-E72D297353CC}">
                <c16:uniqueId val="{000000C1-3163-408B-8736-5A176CCB5BFC}"/>
              </c:ext>
            </c:extLst>
          </c:dPt>
          <c:dPt>
            <c:idx val="97"/>
            <c:invertIfNegative val="1"/>
            <c:bubble3D val="0"/>
            <c:spPr>
              <a:solidFill>
                <a:srgbClr val="4472C4"/>
              </a:solidFill>
              <a:ln>
                <a:noFill/>
              </a:ln>
              <a:effectLst/>
            </c:spPr>
            <c:extLst>
              <c:ext xmlns:c16="http://schemas.microsoft.com/office/drawing/2014/chart" uri="{C3380CC4-5D6E-409C-BE32-E72D297353CC}">
                <c16:uniqueId val="{000000C3-3163-408B-8736-5A176CCB5BFC}"/>
              </c:ext>
            </c:extLst>
          </c:dPt>
          <c:dPt>
            <c:idx val="98"/>
            <c:invertIfNegative val="1"/>
            <c:bubble3D val="0"/>
            <c:spPr>
              <a:solidFill>
                <a:srgbClr val="4472C4"/>
              </a:solidFill>
              <a:ln>
                <a:noFill/>
              </a:ln>
              <a:effectLst/>
            </c:spPr>
            <c:extLst>
              <c:ext xmlns:c16="http://schemas.microsoft.com/office/drawing/2014/chart" uri="{C3380CC4-5D6E-409C-BE32-E72D297353CC}">
                <c16:uniqueId val="{000000C5-3163-408B-8736-5A176CCB5BFC}"/>
              </c:ext>
            </c:extLst>
          </c:dPt>
          <c:dPt>
            <c:idx val="99"/>
            <c:invertIfNegative val="1"/>
            <c:bubble3D val="0"/>
            <c:spPr>
              <a:solidFill>
                <a:srgbClr val="4472C4"/>
              </a:solidFill>
              <a:ln>
                <a:noFill/>
              </a:ln>
              <a:effectLst/>
            </c:spPr>
            <c:extLst>
              <c:ext xmlns:c16="http://schemas.microsoft.com/office/drawing/2014/chart" uri="{C3380CC4-5D6E-409C-BE32-E72D297353CC}">
                <c16:uniqueId val="{000000C7-3163-408B-8736-5A176CCB5BFC}"/>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3163-408B-8736-5A176CCB5BFC}"/>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3163-408B-8736-5A176CCB5BFC}"/>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3163-408B-8736-5A176CCB5BFC}"/>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3163-408B-8736-5A176CCB5BFC}"/>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3163-408B-8736-5A176CCB5BFC}"/>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3163-408B-8736-5A176CCB5BFC}"/>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3163-408B-8736-5A176CCB5BFC}"/>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3163-408B-8736-5A176CCB5BFC}"/>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3163-408B-8736-5A176CCB5BFC}"/>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3163-408B-8736-5A176CCB5BFC}"/>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3163-408B-8736-5A176CCB5BFC}"/>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3163-408B-8736-5A176CCB5BFC}"/>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3163-408B-8736-5A176CCB5BFC}"/>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3163-408B-8736-5A176CCB5BFC}"/>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3163-408B-8736-5A176CCB5BFC}"/>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3163-408B-8736-5A176CCB5BFC}"/>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3163-408B-8736-5A176CCB5BFC}"/>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3163-408B-8736-5A176CCB5B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Telemundo</c:v>
                </c:pt>
                <c:pt idx="1">
                  <c:v>UniMas</c:v>
                </c:pt>
                <c:pt idx="2">
                  <c:v>NBC Universo</c:v>
                </c:pt>
                <c:pt idx="3">
                  <c:v>Galavision</c:v>
                </c:pt>
                <c:pt idx="4">
                  <c:v>Univision</c:v>
                </c:pt>
                <c:pt idx="5">
                  <c:v>TUDN</c:v>
                </c:pt>
                <c:pt idx="6">
                  <c:v>Hallmark Movies &amp; Mysteries</c:v>
                </c:pt>
                <c:pt idx="7">
                  <c:v>UP TV</c:v>
                </c:pt>
                <c:pt idx="8">
                  <c:v>Hallmark</c:v>
                </c:pt>
                <c:pt idx="9">
                  <c:v>Discovery Life Channel</c:v>
                </c:pt>
                <c:pt idx="10">
                  <c:v>Cartoon Network</c:v>
                </c:pt>
                <c:pt idx="11">
                  <c:v>Nick Toons</c:v>
                </c:pt>
                <c:pt idx="12">
                  <c:v>Lifetime Movies</c:v>
                </c:pt>
                <c:pt idx="13">
                  <c:v>Logo</c:v>
                </c:pt>
                <c:pt idx="14">
                  <c:v>TLC</c:v>
                </c:pt>
                <c:pt idx="15">
                  <c:v>Disney Channel</c:v>
                </c:pt>
                <c:pt idx="16">
                  <c:v>Disney XD</c:v>
                </c:pt>
                <c:pt idx="17">
                  <c:v>Travel</c:v>
                </c:pt>
                <c:pt idx="18">
                  <c:v>WE TV</c:v>
                </c:pt>
                <c:pt idx="19">
                  <c:v>Oprah Winfrey Network</c:v>
                </c:pt>
                <c:pt idx="20">
                  <c:v>INSP</c:v>
                </c:pt>
                <c:pt idx="21">
                  <c:v>Teen Nick</c:v>
                </c:pt>
                <c:pt idx="22">
                  <c:v>Adult Swim</c:v>
                </c:pt>
                <c:pt idx="23">
                  <c:v>Nick</c:v>
                </c:pt>
                <c:pt idx="24">
                  <c:v>Investigation Discovery</c:v>
                </c:pt>
                <c:pt idx="25">
                  <c:v>RFD TV</c:v>
                </c:pt>
                <c:pt idx="26">
                  <c:v>E!</c:v>
                </c:pt>
                <c:pt idx="27">
                  <c:v>Nick@Nite</c:v>
                </c:pt>
                <c:pt idx="28">
                  <c:v>OXYGEN</c:v>
                </c:pt>
                <c:pt idx="29">
                  <c:v>POP</c:v>
                </c:pt>
                <c:pt idx="30">
                  <c:v>CMTV</c:v>
                </c:pt>
                <c:pt idx="31">
                  <c:v>Nick Jr.</c:v>
                </c:pt>
                <c:pt idx="32">
                  <c:v>Lifetime</c:v>
                </c:pt>
                <c:pt idx="33">
                  <c:v>ION</c:v>
                </c:pt>
                <c:pt idx="34">
                  <c:v>Universal Kids</c:v>
                </c:pt>
                <c:pt idx="35">
                  <c:v>Great American Country</c:v>
                </c:pt>
                <c:pt idx="36">
                  <c:v>BRAVO</c:v>
                </c:pt>
                <c:pt idx="37">
                  <c:v>Disney Junior US</c:v>
                </c:pt>
                <c:pt idx="38">
                  <c:v>TV LAND</c:v>
                </c:pt>
                <c:pt idx="39">
                  <c:v>National Geographic Wild</c:v>
                </c:pt>
                <c:pt idx="40">
                  <c:v>CW</c:v>
                </c:pt>
                <c:pt idx="41">
                  <c:v>Discovery Family Channel</c:v>
                </c:pt>
                <c:pt idx="42">
                  <c:v>Science Channel</c:v>
                </c:pt>
                <c:pt idx="43">
                  <c:v>BET</c:v>
                </c:pt>
                <c:pt idx="44">
                  <c:v>VH1</c:v>
                </c:pt>
                <c:pt idx="45">
                  <c:v>MSNBC</c:v>
                </c:pt>
                <c:pt idx="46">
                  <c:v>PBS</c:v>
                </c:pt>
                <c:pt idx="47">
                  <c:v>HGTV</c:v>
                </c:pt>
                <c:pt idx="48">
                  <c:v>Weather Channel</c:v>
                </c:pt>
                <c:pt idx="49">
                  <c:v>Ovation</c:v>
                </c:pt>
                <c:pt idx="50">
                  <c:v>BET Her</c:v>
                </c:pt>
                <c:pt idx="51">
                  <c:v>Animal Planet</c:v>
                </c:pt>
                <c:pt idx="52">
                  <c:v>Fox Business</c:v>
                </c:pt>
                <c:pt idx="53">
                  <c:v>Freeform</c:v>
                </c:pt>
                <c:pt idx="54">
                  <c:v>TV ONE</c:v>
                </c:pt>
                <c:pt idx="55">
                  <c:v>USA Network</c:v>
                </c:pt>
                <c:pt idx="56">
                  <c:v>FXX</c:v>
                </c:pt>
                <c:pt idx="57">
                  <c:v>WGN America</c:v>
                </c:pt>
                <c:pt idx="58">
                  <c:v>CBS</c:v>
                </c:pt>
                <c:pt idx="59">
                  <c:v>MTV2</c:v>
                </c:pt>
                <c:pt idx="60">
                  <c:v>Fox News</c:v>
                </c:pt>
                <c:pt idx="61">
                  <c:v>SYFY</c:v>
                </c:pt>
                <c:pt idx="62">
                  <c:v>FX</c:v>
                </c:pt>
                <c:pt idx="63">
                  <c:v>Motor Trend Network</c:v>
                </c:pt>
                <c:pt idx="64">
                  <c:v>A&amp;E</c:v>
                </c:pt>
                <c:pt idx="65">
                  <c:v>Bloomberg HD</c:v>
                </c:pt>
                <c:pt idx="66">
                  <c:v>MTV</c:v>
                </c:pt>
                <c:pt idx="67">
                  <c:v>FYI</c:v>
                </c:pt>
                <c:pt idx="68">
                  <c:v>CNN</c:v>
                </c:pt>
                <c:pt idx="69">
                  <c:v>BBC America</c:v>
                </c:pt>
                <c:pt idx="70">
                  <c:v>Discovery Channel</c:v>
                </c:pt>
                <c:pt idx="71">
                  <c:v>History Channel</c:v>
                </c:pt>
                <c:pt idx="72">
                  <c:v>FX Movie Channel</c:v>
                </c:pt>
                <c:pt idx="73">
                  <c:v>Food Network</c:v>
                </c:pt>
                <c:pt idx="74">
                  <c:v>NBC</c:v>
                </c:pt>
                <c:pt idx="75">
                  <c:v>DIY</c:v>
                </c:pt>
                <c:pt idx="76">
                  <c:v>ABC</c:v>
                </c:pt>
                <c:pt idx="77">
                  <c:v>SundanceTV</c:v>
                </c:pt>
                <c:pt idx="78">
                  <c:v>Paramount Network</c:v>
                </c:pt>
                <c:pt idx="79">
                  <c:v>Game Show</c:v>
                </c:pt>
                <c:pt idx="80">
                  <c:v>Smithsonian</c:v>
                </c:pt>
                <c:pt idx="81">
                  <c:v>Reelz Channel</c:v>
                </c:pt>
                <c:pt idx="82">
                  <c:v>American Heroes Channel</c:v>
                </c:pt>
                <c:pt idx="83">
                  <c:v>AMC</c:v>
                </c:pt>
                <c:pt idx="84">
                  <c:v>National Geographic</c:v>
                </c:pt>
                <c:pt idx="85">
                  <c:v>Destination America</c:v>
                </c:pt>
                <c:pt idx="86">
                  <c:v>Cooking Channel</c:v>
                </c:pt>
                <c:pt idx="87">
                  <c:v>CNBC</c:v>
                </c:pt>
                <c:pt idx="88">
                  <c:v>Independent Film (IFC)</c:v>
                </c:pt>
                <c:pt idx="89">
                  <c:v>FOX</c:v>
                </c:pt>
                <c:pt idx="90">
                  <c:v>Comedy Central</c:v>
                </c:pt>
                <c:pt idx="91">
                  <c:v>Outdoor Channel</c:v>
                </c:pt>
                <c:pt idx="92">
                  <c:v>Viceland</c:v>
                </c:pt>
                <c:pt idx="93">
                  <c:v>TBS</c:v>
                </c:pt>
                <c:pt idx="94">
                  <c:v>The Sportsman Channel</c:v>
                </c:pt>
                <c:pt idx="95">
                  <c:v>Tennis Channel</c:v>
                </c:pt>
                <c:pt idx="96">
                  <c:v>TNT</c:v>
                </c:pt>
                <c:pt idx="97">
                  <c:v>ESPN Deportes</c:v>
                </c:pt>
                <c:pt idx="98">
                  <c:v>FXDEP</c:v>
                </c:pt>
                <c:pt idx="99">
                  <c:v>Headline News</c:v>
                </c:pt>
                <c:pt idx="100">
                  <c:v>MyNetworkTV</c:v>
                </c:pt>
                <c:pt idx="101">
                  <c:v>Olympic Channel</c:v>
                </c:pt>
                <c:pt idx="102">
                  <c:v>FOX Sports 2</c:v>
                </c:pt>
                <c:pt idx="103">
                  <c:v>PAC-12 Network</c:v>
                </c:pt>
                <c:pt idx="104">
                  <c:v>Fox Sports 1</c:v>
                </c:pt>
                <c:pt idx="105">
                  <c:v>truTV</c:v>
                </c:pt>
                <c:pt idx="106">
                  <c:v>CBS Sports</c:v>
                </c:pt>
                <c:pt idx="107">
                  <c:v>NHL</c:v>
                </c:pt>
                <c:pt idx="108">
                  <c:v>Golf</c:v>
                </c:pt>
                <c:pt idx="109">
                  <c:v>NBC Sports</c:v>
                </c:pt>
                <c:pt idx="110">
                  <c:v>ESPN2</c:v>
                </c:pt>
                <c:pt idx="111">
                  <c:v>MLB Network</c:v>
                </c:pt>
                <c:pt idx="112">
                  <c:v>ESPNEWS</c:v>
                </c:pt>
                <c:pt idx="113">
                  <c:v>Big Ten Network</c:v>
                </c:pt>
                <c:pt idx="114">
                  <c:v>NBA TV</c:v>
                </c:pt>
                <c:pt idx="115">
                  <c:v>ESPNU</c:v>
                </c:pt>
                <c:pt idx="116">
                  <c:v>ESPN</c:v>
                </c:pt>
                <c:pt idx="117">
                  <c:v>NFL Network</c:v>
                </c:pt>
              </c:strCache>
            </c:strRef>
          </c:cat>
          <c:val>
            <c:numRef>
              <c:f>'Incremental Segment Reach Chart'!$B$4:$B$122</c:f>
              <c:numCache>
                <c:formatCode>General</c:formatCode>
                <c:ptCount val="118"/>
                <c:pt idx="0">
                  <c:v>-0.67709681231063101</c:v>
                </c:pt>
                <c:pt idx="1">
                  <c:v>-0.66725897576012205</c:v>
                </c:pt>
                <c:pt idx="2">
                  <c:v>-0.61429917390797595</c:v>
                </c:pt>
                <c:pt idx="3">
                  <c:v>-0.60746704351107295</c:v>
                </c:pt>
                <c:pt idx="4">
                  <c:v>-0.57214088619516801</c:v>
                </c:pt>
                <c:pt idx="5">
                  <c:v>-0.448111828333073</c:v>
                </c:pt>
                <c:pt idx="6">
                  <c:v>-0.262178875255834</c:v>
                </c:pt>
                <c:pt idx="7">
                  <c:v>-0.231474790993556</c:v>
                </c:pt>
                <c:pt idx="8">
                  <c:v>-0.226137478614854</c:v>
                </c:pt>
                <c:pt idx="9">
                  <c:v>-0.19946805258125899</c:v>
                </c:pt>
                <c:pt idx="10">
                  <c:v>-0.16822437864509601</c:v>
                </c:pt>
                <c:pt idx="11">
                  <c:v>-0.16253575564109099</c:v>
                </c:pt>
                <c:pt idx="12">
                  <c:v>-0.152116513037163</c:v>
                </c:pt>
                <c:pt idx="13">
                  <c:v>-0.14590318179033299</c:v>
                </c:pt>
                <c:pt idx="14">
                  <c:v>-0.14408962058337599</c:v>
                </c:pt>
                <c:pt idx="15">
                  <c:v>-0.12813406755050899</c:v>
                </c:pt>
                <c:pt idx="16">
                  <c:v>-0.12589681554123899</c:v>
                </c:pt>
                <c:pt idx="17">
                  <c:v>-0.116471883662894</c:v>
                </c:pt>
                <c:pt idx="18">
                  <c:v>-0.115992381418302</c:v>
                </c:pt>
                <c:pt idx="19">
                  <c:v>-0.100590334042749</c:v>
                </c:pt>
                <c:pt idx="20">
                  <c:v>-9.61313283325409E-2</c:v>
                </c:pt>
                <c:pt idx="21">
                  <c:v>-9.0112450083076098E-2</c:v>
                </c:pt>
                <c:pt idx="22">
                  <c:v>-8.70159164230591E-2</c:v>
                </c:pt>
                <c:pt idx="23">
                  <c:v>-8.6471026000706899E-2</c:v>
                </c:pt>
                <c:pt idx="24">
                  <c:v>-8.5612945944654795E-2</c:v>
                </c:pt>
                <c:pt idx="25">
                  <c:v>-8.5491828199759895E-2</c:v>
                </c:pt>
                <c:pt idx="26">
                  <c:v>-6.6425263141452903E-2</c:v>
                </c:pt>
                <c:pt idx="27">
                  <c:v>-5.7232154432574997E-2</c:v>
                </c:pt>
                <c:pt idx="28">
                  <c:v>-5.1425053187556802E-2</c:v>
                </c:pt>
                <c:pt idx="29">
                  <c:v>-3.9452425875261099E-2</c:v>
                </c:pt>
                <c:pt idx="30">
                  <c:v>-2.4750498678691502E-2</c:v>
                </c:pt>
                <c:pt idx="31">
                  <c:v>-2.0429573247669801E-2</c:v>
                </c:pt>
                <c:pt idx="32">
                  <c:v>-1.98631346815899E-2</c:v>
                </c:pt>
                <c:pt idx="33">
                  <c:v>-1.76353573403553E-2</c:v>
                </c:pt>
                <c:pt idx="34">
                  <c:v>-5.9602461882456497E-3</c:v>
                </c:pt>
                <c:pt idx="35">
                  <c:v>1.71608318939793E-3</c:v>
                </c:pt>
                <c:pt idx="36">
                  <c:v>4.1379406507278896E-3</c:v>
                </c:pt>
                <c:pt idx="37">
                  <c:v>4.2260486998451701E-3</c:v>
                </c:pt>
                <c:pt idx="38">
                  <c:v>4.6298811855367203E-3</c:v>
                </c:pt>
                <c:pt idx="39">
                  <c:v>1.08675542482892E-2</c:v>
                </c:pt>
                <c:pt idx="40">
                  <c:v>1.16179942289335E-2</c:v>
                </c:pt>
                <c:pt idx="41">
                  <c:v>1.42656429907857E-2</c:v>
                </c:pt>
                <c:pt idx="42">
                  <c:v>1.5287156825890399E-2</c:v>
                </c:pt>
                <c:pt idx="43">
                  <c:v>1.9801035481083699E-2</c:v>
                </c:pt>
                <c:pt idx="44">
                  <c:v>2.5638930091032099E-2</c:v>
                </c:pt>
                <c:pt idx="45">
                  <c:v>2.8379711806199699E-2</c:v>
                </c:pt>
                <c:pt idx="46">
                  <c:v>3.1465352827223E-2</c:v>
                </c:pt>
                <c:pt idx="47">
                  <c:v>3.7757527281237498E-2</c:v>
                </c:pt>
                <c:pt idx="48">
                  <c:v>3.8535220907690501E-2</c:v>
                </c:pt>
                <c:pt idx="49">
                  <c:v>4.6357737534291302E-2</c:v>
                </c:pt>
                <c:pt idx="50">
                  <c:v>4.8373238064774803E-2</c:v>
                </c:pt>
                <c:pt idx="51">
                  <c:v>5.5777629424711997E-2</c:v>
                </c:pt>
                <c:pt idx="52">
                  <c:v>5.7273501548386702E-2</c:v>
                </c:pt>
                <c:pt idx="53">
                  <c:v>5.9712650415096803E-2</c:v>
                </c:pt>
                <c:pt idx="54">
                  <c:v>6.22056733608587E-2</c:v>
                </c:pt>
                <c:pt idx="55">
                  <c:v>8.2797350613332904E-2</c:v>
                </c:pt>
                <c:pt idx="56">
                  <c:v>8.4613553247567599E-2</c:v>
                </c:pt>
                <c:pt idx="57">
                  <c:v>8.4804856588327704E-2</c:v>
                </c:pt>
                <c:pt idx="58">
                  <c:v>8.72612809253831E-2</c:v>
                </c:pt>
                <c:pt idx="59">
                  <c:v>8.7621777409253407E-2</c:v>
                </c:pt>
                <c:pt idx="60">
                  <c:v>9.0476853761576603E-2</c:v>
                </c:pt>
                <c:pt idx="61">
                  <c:v>9.0903159750448201E-2</c:v>
                </c:pt>
                <c:pt idx="62">
                  <c:v>0.10134122301950201</c:v>
                </c:pt>
                <c:pt idx="63">
                  <c:v>0.102379365432997</c:v>
                </c:pt>
                <c:pt idx="64">
                  <c:v>0.107009121574676</c:v>
                </c:pt>
                <c:pt idx="65">
                  <c:v>0.115881375558855</c:v>
                </c:pt>
                <c:pt idx="66">
                  <c:v>0.12335469557719</c:v>
                </c:pt>
                <c:pt idx="67">
                  <c:v>0.12352785268993099</c:v>
                </c:pt>
                <c:pt idx="68">
                  <c:v>0.12917562353870901</c:v>
                </c:pt>
                <c:pt idx="69">
                  <c:v>0.13407753358423899</c:v>
                </c:pt>
                <c:pt idx="70">
                  <c:v>0.13558137521618499</c:v>
                </c:pt>
                <c:pt idx="71">
                  <c:v>0.13614855390807701</c:v>
                </c:pt>
                <c:pt idx="72">
                  <c:v>0.138002856411193</c:v>
                </c:pt>
                <c:pt idx="73">
                  <c:v>0.13843482810566601</c:v>
                </c:pt>
                <c:pt idx="74">
                  <c:v>0.14099176922638501</c:v>
                </c:pt>
                <c:pt idx="75">
                  <c:v>0.14751827237033099</c:v>
                </c:pt>
                <c:pt idx="76">
                  <c:v>0.14756164549429099</c:v>
                </c:pt>
                <c:pt idx="77">
                  <c:v>0.149651359688762</c:v>
                </c:pt>
                <c:pt idx="78">
                  <c:v>0.15035260084131499</c:v>
                </c:pt>
                <c:pt idx="79">
                  <c:v>0.15169032317946499</c:v>
                </c:pt>
                <c:pt idx="80">
                  <c:v>0.16559240335186101</c:v>
                </c:pt>
                <c:pt idx="81">
                  <c:v>0.166435285639565</c:v>
                </c:pt>
                <c:pt idx="82">
                  <c:v>0.17076660595281801</c:v>
                </c:pt>
                <c:pt idx="83">
                  <c:v>0.19358952650623501</c:v>
                </c:pt>
                <c:pt idx="84">
                  <c:v>0.19485434425074699</c:v>
                </c:pt>
                <c:pt idx="85">
                  <c:v>0.19738595867198599</c:v>
                </c:pt>
                <c:pt idx="86">
                  <c:v>0.210045071052539</c:v>
                </c:pt>
                <c:pt idx="87">
                  <c:v>0.210082122696919</c:v>
                </c:pt>
                <c:pt idx="88">
                  <c:v>0.22096119389427801</c:v>
                </c:pt>
                <c:pt idx="89">
                  <c:v>0.246189451725185</c:v>
                </c:pt>
                <c:pt idx="90">
                  <c:v>0.26089649531621001</c:v>
                </c:pt>
                <c:pt idx="91">
                  <c:v>0.261978944034091</c:v>
                </c:pt>
                <c:pt idx="92">
                  <c:v>0.31794283875264701</c:v>
                </c:pt>
                <c:pt idx="93">
                  <c:v>0.351341139166365</c:v>
                </c:pt>
                <c:pt idx="94">
                  <c:v>0.35250288776913102</c:v>
                </c:pt>
                <c:pt idx="95">
                  <c:v>0.366509668971714</c:v>
                </c:pt>
                <c:pt idx="96">
                  <c:v>0.38354889079392901</c:v>
                </c:pt>
                <c:pt idx="97">
                  <c:v>0.40653501352778498</c:v>
                </c:pt>
                <c:pt idx="98">
                  <c:v>0.434954647201927</c:v>
                </c:pt>
                <c:pt idx="99">
                  <c:v>0.450101292854796</c:v>
                </c:pt>
                <c:pt idx="100">
                  <c:v>0.45329508918613498</c:v>
                </c:pt>
                <c:pt idx="101">
                  <c:v>0.45724609961073298</c:v>
                </c:pt>
                <c:pt idx="102">
                  <c:v>0.52414469653515505</c:v>
                </c:pt>
                <c:pt idx="103">
                  <c:v>0.54748753851823895</c:v>
                </c:pt>
                <c:pt idx="104">
                  <c:v>0.55784927098338299</c:v>
                </c:pt>
                <c:pt idx="105">
                  <c:v>0.57277476549418405</c:v>
                </c:pt>
                <c:pt idx="106">
                  <c:v>0.61096112642922196</c:v>
                </c:pt>
                <c:pt idx="107">
                  <c:v>0.64467349332592605</c:v>
                </c:pt>
                <c:pt idx="108">
                  <c:v>0.665820656637789</c:v>
                </c:pt>
                <c:pt idx="109">
                  <c:v>0.68818416030944096</c:v>
                </c:pt>
                <c:pt idx="110">
                  <c:v>0.69092271584406395</c:v>
                </c:pt>
                <c:pt idx="111">
                  <c:v>0.70690883903192203</c:v>
                </c:pt>
                <c:pt idx="112">
                  <c:v>0.72442441897152099</c:v>
                </c:pt>
                <c:pt idx="113">
                  <c:v>0.72495976080109603</c:v>
                </c:pt>
                <c:pt idx="114">
                  <c:v>0.72813194804208303</c:v>
                </c:pt>
                <c:pt idx="115">
                  <c:v>0.755804844213817</c:v>
                </c:pt>
                <c:pt idx="116">
                  <c:v>0.77003569576331599</c:v>
                </c:pt>
                <c:pt idx="117">
                  <c:v>1.02999473109297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5218-42AE-872F-38C61E0BE9D6}"/>
            </c:ext>
          </c:extLst>
        </c:ser>
        <c:dLbls>
          <c:showLegendKey val="0"/>
          <c:showVal val="0"/>
          <c:showCatName val="0"/>
          <c:showSerName val="0"/>
          <c:showPercent val="0"/>
          <c:showBubbleSize val="0"/>
        </c:dLbls>
        <c:gapWidth val="99"/>
        <c:axId val="906956864"/>
        <c:axId val="906958504"/>
      </c:barChart>
      <c:catAx>
        <c:axId val="906956864"/>
        <c:scaling>
          <c:orientation val="minMax"/>
        </c:scaling>
        <c:delete val="1"/>
        <c:axPos val="l"/>
        <c:numFmt formatCode="General" sourceLinked="1"/>
        <c:majorTickMark val="none"/>
        <c:minorTickMark val="none"/>
        <c:tickLblPos val="nextTo"/>
        <c:crossAx val="906958504"/>
        <c:crosses val="autoZero"/>
        <c:auto val="1"/>
        <c:lblAlgn val="ctr"/>
        <c:lblOffset val="100"/>
        <c:noMultiLvlLbl val="0"/>
      </c:catAx>
      <c:valAx>
        <c:axId val="906958504"/>
        <c:scaling>
          <c:orientation val="minMax"/>
          <c:max val="1.6"/>
          <c:min val="-1.2"/>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95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2</xdr:row>
      <xdr:rowOff>21429</xdr:rowOff>
    </xdr:from>
    <xdr:to>
      <xdr:col>17</xdr:col>
      <xdr:colOff>33338</xdr:colOff>
      <xdr:row>70</xdr:row>
      <xdr:rowOff>166688</xdr:rowOff>
    </xdr:to>
    <xdr:graphicFrame macro="">
      <xdr:nvGraphicFramePr>
        <xdr:cNvPr id="3" name="Chart 2">
          <a:extLst>
            <a:ext uri="{FF2B5EF4-FFF2-40B4-BE49-F238E27FC236}">
              <a16:creationId xmlns:a16="http://schemas.microsoft.com/office/drawing/2014/main" id="{D4C52B07-BD5F-41D8-A3E2-D32096481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77.654702314816" createdVersion="6" refreshedVersion="6" minRefreshableVersion="3" recordCount="1048" xr:uid="{CE465941-B8DA-4380-815F-D0832AFD1A02}">
  <cacheSource type="worksheet">
    <worksheetSource ref="A1:H1048576" sheet="NFL Audience"/>
  </cacheSource>
  <cacheFields count="8">
    <cacheField name="Network Family" numFmtId="0">
      <sharedItems containsBlank="1"/>
    </cacheField>
    <cacheField name="Network" numFmtId="0">
      <sharedItems containsBlank="1" count="119">
        <s v="NBC"/>
        <s v="ABC"/>
        <s v="FOX"/>
        <s v="CBS"/>
        <s v="TNT"/>
        <s v="TBS"/>
        <s v="ESPN"/>
        <s v="truTV"/>
        <s v="HGTV"/>
        <s v="Fox News"/>
        <s v="Food Network"/>
        <s v="Discovery Channel"/>
        <s v="A&amp;E"/>
        <s v="History Channel"/>
        <s v="ESPN2"/>
        <s v="FX"/>
        <s v="AMC"/>
        <s v="BRAVO"/>
        <s v="TLC"/>
        <s v="CNN"/>
        <s v="Paramount Network"/>
        <s v="SYFY"/>
        <s v="MTV"/>
        <s v="Freeform"/>
        <s v="Fox Sports 1"/>
        <s v="USA Network"/>
        <s v="Headline News"/>
        <s v="National Geographic"/>
        <s v="Comedy Central"/>
        <s v="Lifetime"/>
        <s v="VH1"/>
        <s v="MSNBC"/>
        <s v="Animal Planet"/>
        <s v="E!"/>
        <s v="Independent Film (IFC)"/>
        <s v="CW"/>
        <s v="BET"/>
        <s v="Investigation Discovery"/>
        <s v="Nick"/>
        <s v="ION"/>
        <s v="Hallmark"/>
        <s v="PBS"/>
        <s v="BBC America"/>
        <s v="DIY"/>
        <s v="CNBC"/>
        <s v="FXDEP"/>
        <s v="TV LAND"/>
        <s v="SundanceTV"/>
        <s v="WE TV"/>
        <s v="Science Channel"/>
        <s v="Motor Trend Network"/>
        <s v="Disney Junior US"/>
        <s v="Travel"/>
        <s v="FXX"/>
        <s v="WGN America"/>
        <s v="CMTV"/>
        <s v="Game Show"/>
        <s v="OXYGEN"/>
        <s v="NFL Network"/>
        <s v="Adult Swim"/>
        <s v="FX Movie Channel"/>
        <s v="Oprah Winfrey Network"/>
        <s v="Nick@Nite"/>
        <s v="Disney Channel"/>
        <s v="Cooking Channel"/>
        <s v="Viceland"/>
        <s v="FYI"/>
        <s v="National Geographic Wild"/>
        <s v="Golf"/>
        <s v="Lifetime Movies"/>
        <s v="Destination America"/>
        <s v="Nick Jr."/>
        <s v="Hallmark Movies &amp; Mysteries"/>
        <s v="Fox Business"/>
        <s v="ESPNEWS"/>
        <s v="Cartoon Network"/>
        <s v="POP"/>
        <s v="NBC Sports"/>
        <s v="Smithsonian"/>
        <s v="Weather Channel"/>
        <s v="American Heroes Channel"/>
        <s v="Reelz Channel"/>
        <s v="TV ONE"/>
        <s v="Great American Country"/>
        <s v="MLB Network"/>
        <s v="Ovation"/>
        <s v="Univision"/>
        <s v="Outdoor Channel"/>
        <s v="ESPNU"/>
        <s v="NBA TV"/>
        <s v="CBS Sports"/>
        <s v="UP TV"/>
        <s v="MTV2"/>
        <s v="FOX Sports 2"/>
        <s v="Discovery Family Channel"/>
        <s v="Disney XD"/>
        <s v="ESPN Deportes"/>
        <s v="Universal Kids"/>
        <s v="Nick Toons"/>
        <s v="Big Ten Network"/>
        <s v="Telemundo"/>
        <s v="Teen Nick"/>
        <s v="INSP"/>
        <s v="RFD TV"/>
        <s v="UniMas"/>
        <s v="Olympic Channel"/>
        <s v="Bloomberg HD"/>
        <s v="Tennis Channel"/>
        <s v="The Sportsman Channel"/>
        <s v="BET Her"/>
        <s v="Galavision"/>
        <s v="NHL"/>
        <s v="TUDN"/>
        <s v="Logo"/>
        <s v="Discovery Life Channel"/>
        <s v="MyNetworkTV"/>
        <s v="NBC Universo"/>
        <s v="PAC-12 Network"/>
        <m/>
      </sharedItems>
    </cacheField>
    <cacheField name="Daypart" numFmtId="0">
      <sharedItems containsBlank="1" count="10">
        <s v="PRIME TIME"/>
        <s v="EARLY FRINGE"/>
        <s v="DAY TIME"/>
        <s v="WEEKEND AFTERNOON"/>
        <s v="EARLY MORNING"/>
        <s v="LATE FRINGE AM"/>
        <s v="LATE FRINGE PM"/>
        <s v="WEEKEND DAY"/>
        <s v="OVER NIGHT"/>
        <m/>
      </sharedItems>
    </cacheField>
    <cacheField name="Category" numFmtId="0">
      <sharedItems containsBlank="1"/>
    </cacheField>
    <cacheField name="Week of 5/18-5/24_x000a_Segment Reach" numFmtId="0">
      <sharedItems containsString="0" containsBlank="1" containsNumber="1" minValue="1.4291995176741699E-5" maxValue="0.28592173740133497"/>
    </cacheField>
    <cacheField name="Week of 5/18-5/24_x000a_Incremental Segment Reach" numFmtId="0">
      <sharedItems containsString="0" containsBlank="1" containsNumber="1" minValue="-0.75602885705453304" maxValue="1.05298914475655"/>
    </cacheField>
    <cacheField name="Week of 5/18-5/24_x000a_Avg Time Viewed (minutes)" numFmtId="43">
      <sharedItems containsString="0" containsBlank="1" containsNumber="1" minValue="9.7933753508640802" maxValue="127.15939213301"/>
    </cacheField>
    <cacheField name="WoW Change in Time Viewed" numFmtId="0">
      <sharedItems containsString="0" containsBlank="1" containsNumber="1" minValue="-0.65746618192986594" maxValue="1.078562730401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
  <r>
    <s v="NBCUniversal"/>
    <x v="0"/>
    <x v="0"/>
    <s v="Network (National)"/>
    <n v="0.28592173740133497"/>
    <n v="0.14099176922638501"/>
    <n v="73.728296436109304"/>
    <n v="9.7876570837901106E-2"/>
  </r>
  <r>
    <s v="The Walt Disney Company"/>
    <x v="1"/>
    <x v="0"/>
    <s v="Network (National)"/>
    <n v="0.28355241521740399"/>
    <n v="0.14756164549429099"/>
    <n v="60.090706935379799"/>
    <n v="-0.138292151671286"/>
  </r>
  <r>
    <s v="Fox Entertainment Group"/>
    <x v="2"/>
    <x v="0"/>
    <s v="Network (National)"/>
    <n v="0.26090387003259302"/>
    <n v="0.246189451725185"/>
    <n v="58.1623794310268"/>
    <n v="0.23199768044788199"/>
  </r>
  <r>
    <s v="CBS Corporation"/>
    <x v="3"/>
    <x v="0"/>
    <s v="Network (National)"/>
    <n v="0.23967983878452701"/>
    <n v="8.72612809253831E-2"/>
    <n v="60.784851994524701"/>
    <n v="-0.18899366396744899"/>
  </r>
  <r>
    <s v="Warner Media"/>
    <x v="4"/>
    <x v="0"/>
    <s v="General Cable"/>
    <n v="0.22527809102004601"/>
    <n v="0.38354889079392901"/>
    <n v="53.206778363412496"/>
    <n v="0.15259127709789"/>
  </r>
  <r>
    <s v="The Walt Disney Company"/>
    <x v="1"/>
    <x v="1"/>
    <s v="Network (National)"/>
    <n v="0.210245601456749"/>
    <n v="0.13018029710155299"/>
    <n v="44.402655102047198"/>
    <n v="-1.132435344896E-2"/>
  </r>
  <r>
    <s v="Warner Media"/>
    <x v="5"/>
    <x v="0"/>
    <s v="General Cable"/>
    <n v="0.20380605899272"/>
    <n v="0.351341139166365"/>
    <n v="50.061392021670699"/>
    <n v="6.8130085439942506E-2"/>
  </r>
  <r>
    <s v="NBCUniversal"/>
    <x v="0"/>
    <x v="1"/>
    <s v="Network (National)"/>
    <n v="0.18268545774925801"/>
    <n v="0.165980236097478"/>
    <n v="41.7823674688293"/>
    <n v="-1.31467094263743E-2"/>
  </r>
  <r>
    <s v="CBS Corporation"/>
    <x v="3"/>
    <x v="1"/>
    <s v="Network (National)"/>
    <n v="0.150750187721301"/>
    <n v="7.1501988558962004E-2"/>
    <n v="38.729552738992801"/>
    <n v="-2.79313279647753E-2"/>
  </r>
  <r>
    <s v="CBS Corporation"/>
    <x v="3"/>
    <x v="2"/>
    <s v="Network (National)"/>
    <n v="0.149176249107529"/>
    <n v="9.2730865984268496E-2"/>
    <n v="81.710795673089294"/>
    <n v="3.4907872324763799E-2"/>
  </r>
  <r>
    <s v="Warner Media"/>
    <x v="4"/>
    <x v="3"/>
    <s v="General Cable"/>
    <n v="0.146831390865716"/>
    <n v="0.53152014908165801"/>
    <n v="51.823059945813696"/>
    <n v="-1.7497111763738499E-2"/>
  </r>
  <r>
    <s v="The Walt Disney Company"/>
    <x v="6"/>
    <x v="0"/>
    <s v="Sports"/>
    <n v="0.142908961198738"/>
    <n v="0.77003569576331599"/>
    <n v="41.415111080318503"/>
    <n v="-0.25826984557945598"/>
  </r>
  <r>
    <s v="Warner Media"/>
    <x v="7"/>
    <x v="0"/>
    <s v="General Cable"/>
    <n v="0.14043516850653101"/>
    <n v="0.57277476549418405"/>
    <n v="45.842785887039298"/>
    <n v="1.9360513694984999E-2"/>
  </r>
  <r>
    <s v="The Walt Disney Company"/>
    <x v="1"/>
    <x v="4"/>
    <s v="Network (National)"/>
    <n v="0.138242382646935"/>
    <n v="1.9617948602043401E-2"/>
    <n v="87.369778220172194"/>
    <n v="2.7818665693645401E-2"/>
  </r>
  <r>
    <s v="Discovery Communications"/>
    <x v="8"/>
    <x v="0"/>
    <s v="General Cable"/>
    <n v="0.13481665446196001"/>
    <n v="3.7757527281237498E-2"/>
    <n v="53.296418085364699"/>
    <n v="-1.1991558020898499E-2"/>
  </r>
  <r>
    <s v="Warner Media"/>
    <x v="5"/>
    <x v="3"/>
    <s v="General Cable"/>
    <n v="0.13364743676230401"/>
    <n v="0.51249237974750395"/>
    <n v="47.938768309434501"/>
    <n v="-6.9170543294074599E-2"/>
  </r>
  <r>
    <s v="Fox Entertainment Group"/>
    <x v="2"/>
    <x v="5"/>
    <s v="Network (National)"/>
    <n v="0.13336419037694799"/>
    <n v="0.349617538234405"/>
    <n v="48.650415050419802"/>
    <n v="0.82818206018434504"/>
  </r>
  <r>
    <s v="NBCUniversal"/>
    <x v="0"/>
    <x v="2"/>
    <s v="Network (National)"/>
    <n v="0.13196777381070801"/>
    <n v="9.2027859996740596E-2"/>
    <n v="70.554184875777196"/>
    <n v="7.66461060043566E-3"/>
  </r>
  <r>
    <s v="NBCUniversal"/>
    <x v="0"/>
    <x v="4"/>
    <s v="Network (National)"/>
    <n v="0.12401206245402401"/>
    <n v="0.100467729315368"/>
    <n v="86.701675473487796"/>
    <n v="7.1027571513624698E-3"/>
  </r>
  <r>
    <s v="Warner Media"/>
    <x v="7"/>
    <x v="3"/>
    <s v="General Cable"/>
    <n v="0.120369983705735"/>
    <n v="0.65853395838567597"/>
    <n v="45.687421895791203"/>
    <n v="0.203077757165919"/>
  </r>
  <r>
    <s v="Fox Entertainment Group"/>
    <x v="9"/>
    <x v="0"/>
    <s v="News"/>
    <n v="0.119309916474155"/>
    <n v="9.0476853761576603E-2"/>
    <n v="96.885908906605707"/>
    <n v="-4.5234633258347999E-2"/>
  </r>
  <r>
    <s v="Discovery Communications"/>
    <x v="10"/>
    <x v="0"/>
    <s v="General Cable"/>
    <n v="0.11836099734920801"/>
    <n v="0.13843482810566601"/>
    <n v="53.610662666409198"/>
    <n v="1.30420861746446E-2"/>
  </r>
  <r>
    <s v="Fox Entertainment Group"/>
    <x v="9"/>
    <x v="1"/>
    <s v="News"/>
    <n v="0.116606432676299"/>
    <n v="0.116253616280381"/>
    <n v="108.489084881677"/>
    <n v="-2.5811904752353999E-2"/>
  </r>
  <r>
    <s v="The Walt Disney Company"/>
    <x v="1"/>
    <x v="2"/>
    <s v="Network (National)"/>
    <n v="0.115525727868862"/>
    <n v="3.0694314896954299E-2"/>
    <n v="59.421467558998799"/>
    <n v="-6.5331082267288396E-4"/>
  </r>
  <r>
    <s v="Fox Entertainment Group"/>
    <x v="9"/>
    <x v="2"/>
    <s v="News"/>
    <n v="0.113538451275285"/>
    <n v="6.7742976266326096E-2"/>
    <n v="127.15939213301"/>
    <n v="-5.1122353841079101E-3"/>
  </r>
  <r>
    <s v="Discovery Communications"/>
    <x v="11"/>
    <x v="0"/>
    <s v="General Cable"/>
    <n v="0.11237196917362299"/>
    <n v="0.13558137521618499"/>
    <n v="55.561663024503297"/>
    <n v="7.3612326373307902E-3"/>
  </r>
  <r>
    <s v="A+E Networks"/>
    <x v="12"/>
    <x v="0"/>
    <s v="General Cable"/>
    <n v="0.110818115807696"/>
    <n v="0.107009121574676"/>
    <n v="90.001154267008502"/>
    <n v="0.128098632231641"/>
  </r>
  <r>
    <s v="A+E Networks"/>
    <x v="13"/>
    <x v="0"/>
    <s v="General Cable"/>
    <n v="0.107894258813927"/>
    <n v="0.13614855390807701"/>
    <n v="50.9395317105907"/>
    <n v="2.3041358833931502E-2"/>
  </r>
  <r>
    <s v="CBS Corporation"/>
    <x v="3"/>
    <x v="6"/>
    <s v="Network (National)"/>
    <n v="0.10415989881063099"/>
    <n v="7.0017940958122596E-2"/>
    <n v="42.472795984547297"/>
    <n v="0.129011563063921"/>
  </r>
  <r>
    <s v="The Walt Disney Company"/>
    <x v="14"/>
    <x v="0"/>
    <s v="Sports"/>
    <n v="0.102872678546035"/>
    <n v="0.69092271584406395"/>
    <n v="34.439127784417799"/>
    <n v="-2.8617264096617301E-2"/>
  </r>
  <r>
    <s v="The Walt Disney Company"/>
    <x v="6"/>
    <x v="1"/>
    <s v="Sports"/>
    <n v="0.102215983175741"/>
    <n v="0.83981779683342805"/>
    <n v="44.7798449303775"/>
    <n v="7.0088607157089006E-2"/>
  </r>
  <r>
    <s v="Fox Entertainment Group"/>
    <x v="2"/>
    <x v="3"/>
    <s v="Network (National)"/>
    <n v="0.101756514383882"/>
    <n v="0.44106832027658399"/>
    <n v="59.462129227143699"/>
    <n v="-0.19668652559246599"/>
  </r>
  <r>
    <s v="The Walt Disney Company"/>
    <x v="15"/>
    <x v="0"/>
    <s v="General Cable"/>
    <n v="0.101016490597617"/>
    <n v="0.10134122301950201"/>
    <n v="54.663463510705"/>
    <n v="3.2575553702892897E-2"/>
  </r>
  <r>
    <s v="AMC Networks"/>
    <x v="16"/>
    <x v="0"/>
    <s v="General Cable"/>
    <n v="9.9330117303209897E-2"/>
    <n v="0.19358952650623501"/>
    <n v="44.0843859280047"/>
    <n v="4.3032585113612097E-2"/>
  </r>
  <r>
    <s v="Fox Entertainment Group"/>
    <x v="2"/>
    <x v="6"/>
    <s v="Network (National)"/>
    <n v="9.8260829844250705E-2"/>
    <n v="0.458978977314143"/>
    <n v="60.909455330711303"/>
    <n v="1.0207733521173801"/>
  </r>
  <r>
    <s v="Fox Entertainment Group"/>
    <x v="9"/>
    <x v="4"/>
    <s v="News"/>
    <n v="9.7506376620453306E-2"/>
    <n v="2.6688978226734401E-2"/>
    <n v="119.542506339996"/>
    <n v="-3.7724021837588703E-2"/>
  </r>
  <r>
    <s v="NBCUniversal"/>
    <x v="17"/>
    <x v="0"/>
    <s v="General Cable"/>
    <n v="9.5532985825183395E-2"/>
    <n v="4.1379406507278896E-3"/>
    <n v="62.923904321120801"/>
    <n v="5.1497072645816801E-2"/>
  </r>
  <r>
    <s v="NBCUniversal"/>
    <x v="0"/>
    <x v="6"/>
    <s v="Network (National)"/>
    <n v="9.5424731007035898E-2"/>
    <n v="0.13836199900986099"/>
    <n v="34.120838042750201"/>
    <n v="7.1598702542989999E-3"/>
  </r>
  <r>
    <s v="The Walt Disney Company"/>
    <x v="1"/>
    <x v="3"/>
    <s v="Network (National)"/>
    <n v="9.2955974199026403E-2"/>
    <n v="0.18545427822646299"/>
    <n v="26.808760109081302"/>
    <n v="8.0701606264245898E-2"/>
  </r>
  <r>
    <s v="Discovery Communications"/>
    <x v="18"/>
    <x v="0"/>
    <s v="General Cable"/>
    <n v="9.2280518132070499E-2"/>
    <n v="-0.14408962058337599"/>
    <n v="73.893847647889999"/>
    <n v="-2.8622605782110898E-3"/>
  </r>
  <r>
    <s v="Warner Media"/>
    <x v="19"/>
    <x v="0"/>
    <s v="News"/>
    <n v="9.0981934720632304E-2"/>
    <n v="0.12917562353870901"/>
    <n v="58.354149610646502"/>
    <n v="-1.7215200266976202E-2"/>
  </r>
  <r>
    <s v="NBCUniversal"/>
    <x v="0"/>
    <x v="5"/>
    <s v="Network (National)"/>
    <n v="8.9145284536339603E-2"/>
    <n v="0.116252963460442"/>
    <n v="39.964715632943999"/>
    <n v="2.7099215824342299E-2"/>
  </r>
  <r>
    <s v="The Walt Disney Company"/>
    <x v="6"/>
    <x v="2"/>
    <s v="Sports"/>
    <n v="8.3982040040546102E-2"/>
    <n v="0.83889960044809697"/>
    <n v="61.049742899193703"/>
    <n v="-1.10440151130318E-2"/>
  </r>
  <r>
    <s v="Warner Media"/>
    <x v="19"/>
    <x v="2"/>
    <s v="News"/>
    <n v="8.30748140426988E-2"/>
    <n v="0.13017975351743299"/>
    <n v="82.253758433940305"/>
    <n v="-3.23980629862686E-2"/>
  </r>
  <r>
    <s v="A+E Networks"/>
    <x v="12"/>
    <x v="6"/>
    <s v="General Cable"/>
    <n v="8.2354478086999597E-2"/>
    <n v="0.105365061516214"/>
    <n v="76.494163120301707"/>
    <n v="0.117286840632538"/>
  </r>
  <r>
    <s v="Viacom Media Networks"/>
    <x v="20"/>
    <x v="0"/>
    <s v="General Cable"/>
    <n v="8.1167654284275803E-2"/>
    <n v="0.15035260084131499"/>
    <n v="43.285449460913199"/>
    <n v="2.269444549276E-2"/>
  </r>
  <r>
    <s v="The Walt Disney Company"/>
    <x v="1"/>
    <x v="7"/>
    <s v="Network (National)"/>
    <n v="8.0871496720254399E-2"/>
    <n v="9.3023239745722297E-2"/>
    <n v="42.098676073937298"/>
    <n v="4.3682045289059501E-2"/>
  </r>
  <r>
    <s v="Warner Media"/>
    <x v="4"/>
    <x v="1"/>
    <s v="General Cable"/>
    <n v="8.0216575620065206E-2"/>
    <n v="0.16392667779150799"/>
    <n v="40.7760130029517"/>
    <n v="-0.106479232820232"/>
  </r>
  <r>
    <s v="Discovery Communications"/>
    <x v="8"/>
    <x v="1"/>
    <s v="General Cable"/>
    <n v="7.9236440736110303E-2"/>
    <n v="6.6942463648984804E-2"/>
    <n v="59.844186135898298"/>
    <n v="3.3230076406454097E-2"/>
  </r>
  <r>
    <s v="CBS Corporation"/>
    <x v="3"/>
    <x v="7"/>
    <s v="Network (National)"/>
    <n v="7.9158634759454602E-2"/>
    <n v="0.10215676874751101"/>
    <n v="51.802741633931802"/>
    <n v="-2.43040304249585E-2"/>
  </r>
  <r>
    <s v="NBCUniversal"/>
    <x v="0"/>
    <x v="3"/>
    <s v="Network (National)"/>
    <n v="7.8168113196457001E-2"/>
    <n v="0.26444792248056398"/>
    <n v="26.322303154944301"/>
    <n v="-0.36069194951375999"/>
  </r>
  <r>
    <s v="Warner Media"/>
    <x v="19"/>
    <x v="1"/>
    <s v="News"/>
    <n v="7.7969292610611599E-2"/>
    <n v="0.15539551512553801"/>
    <n v="63.664597381974801"/>
    <n v="-0.11162631301130201"/>
  </r>
  <r>
    <s v="NBCUniversal"/>
    <x v="21"/>
    <x v="0"/>
    <s v="General Cable"/>
    <n v="7.5988284380178905E-2"/>
    <n v="9.0903159750448201E-2"/>
    <n v="52.704262704430498"/>
    <n v="0.15268880837910101"/>
  </r>
  <r>
    <s v="Discovery Communications"/>
    <x v="8"/>
    <x v="2"/>
    <s v="General Cable"/>
    <n v="7.5855771054246998E-2"/>
    <n v="4.1839112265329201E-2"/>
    <n v="75.511530339406704"/>
    <n v="-7.5520245416135796E-3"/>
  </r>
  <r>
    <s v="NBCUniversal"/>
    <x v="0"/>
    <x v="7"/>
    <s v="Network (National)"/>
    <n v="7.5814206939380901E-2"/>
    <n v="0.129256758209296"/>
    <n v="40.405457826783497"/>
    <n v="2.6171125347875801E-2"/>
  </r>
  <r>
    <s v="Viacom Media Networks"/>
    <x v="22"/>
    <x v="0"/>
    <s v="General Cable"/>
    <n v="7.4693642971198099E-2"/>
    <n v="0.12335469557719"/>
    <n v="50.162576124508803"/>
    <n v="-6.1497575981838998E-2"/>
  </r>
  <r>
    <s v="CBS Corporation"/>
    <x v="3"/>
    <x v="4"/>
    <s v="Network (National)"/>
    <n v="7.4560352908832395E-2"/>
    <n v="1.61628548142311E-2"/>
    <n v="67.467394607078305"/>
    <n v="4.2124468557933102E-3"/>
  </r>
  <r>
    <s v="The Walt Disney Company"/>
    <x v="23"/>
    <x v="0"/>
    <s v="General Cable"/>
    <n v="7.4400558807401804E-2"/>
    <n v="5.9712650415096803E-2"/>
    <n v="49.5385295465803"/>
    <n v="0.101303312961725"/>
  </r>
  <r>
    <s v="Warner Media"/>
    <x v="4"/>
    <x v="6"/>
    <s v="General Cable"/>
    <n v="7.4242137374256306E-2"/>
    <n v="0.13978556899962499"/>
    <n v="35.7901191380898"/>
    <n v="-4.2584012584383102E-2"/>
  </r>
  <r>
    <s v="Fox Entertainment Group"/>
    <x v="24"/>
    <x v="0"/>
    <s v="Sports"/>
    <n v="7.4107322004878795E-2"/>
    <n v="0.55784927098338299"/>
    <n v="63.107650420477498"/>
    <n v="0.75558263002066295"/>
  </r>
  <r>
    <s v="The Walt Disney Company"/>
    <x v="6"/>
    <x v="6"/>
    <s v="Sports"/>
    <n v="7.3390689153496905E-2"/>
    <n v="0.82734980679760295"/>
    <n v="33.445855546435702"/>
    <n v="-0.235188970590713"/>
  </r>
  <r>
    <s v="NBCUniversal"/>
    <x v="25"/>
    <x v="0"/>
    <s v="General Cable"/>
    <n v="7.3152812415363297E-2"/>
    <n v="8.2797350613332904E-2"/>
    <n v="63.202709387920301"/>
    <n v="6.3263203860736E-2"/>
  </r>
  <r>
    <s v="Fox Entertainment Group"/>
    <x v="9"/>
    <x v="7"/>
    <s v="News"/>
    <n v="7.1710709917281096E-2"/>
    <n v="4.0873931192844298E-2"/>
    <n v="75.797618494097804"/>
    <n v="-5.3207012067273303E-3"/>
  </r>
  <r>
    <s v="Discovery Communications"/>
    <x v="10"/>
    <x v="1"/>
    <s v="General Cable"/>
    <n v="7.1266067532146093E-2"/>
    <n v="0.197916837402799"/>
    <n v="59.544744495715499"/>
    <n v="1.7612990195695E-2"/>
  </r>
  <r>
    <s v="Warner Media"/>
    <x v="26"/>
    <x v="0"/>
    <s v="News"/>
    <n v="7.0615589545644203E-2"/>
    <n v="0.450101292854796"/>
    <n v="29.5336081302552"/>
    <n v="-0.20373537718290399"/>
  </r>
  <r>
    <s v="A+E Networks"/>
    <x v="13"/>
    <x v="6"/>
    <s v="General Cable"/>
    <n v="6.8159838088048402E-2"/>
    <n v="0.100783019003451"/>
    <n v="43.474159212968303"/>
    <n v="2.4691288920425301E-2"/>
  </r>
  <r>
    <s v="Warner Media"/>
    <x v="5"/>
    <x v="1"/>
    <s v="General Cable"/>
    <n v="6.6144358270429998E-2"/>
    <n v="0.135875390215277"/>
    <n v="31.128119753950699"/>
    <n v="-0.16703011677577301"/>
  </r>
  <r>
    <s v="The Walt Disney Company"/>
    <x v="6"/>
    <x v="5"/>
    <s v="Sports"/>
    <n v="6.6136250204372402E-2"/>
    <n v="0.78531488286523998"/>
    <n v="27.778701307109301"/>
    <n v="2.1270633483152598E-2"/>
  </r>
  <r>
    <s v="Warner Media"/>
    <x v="5"/>
    <x v="6"/>
    <s v="General Cable"/>
    <n v="6.5786753172033793E-2"/>
    <n v="0.303590141748528"/>
    <n v="16.8831886279755"/>
    <n v="-0.36930221670658703"/>
  </r>
  <r>
    <s v="The Walt Disney Company"/>
    <x v="27"/>
    <x v="0"/>
    <s v="General Cable"/>
    <n v="6.5050870699546404E-2"/>
    <n v="0.19485434425074699"/>
    <n v="42.4526692101728"/>
    <n v="7.3290118294660297E-2"/>
  </r>
  <r>
    <s v="AMC Networks"/>
    <x v="16"/>
    <x v="1"/>
    <s v="General Cable"/>
    <n v="6.4910041752730505E-2"/>
    <n v="0.19629413812138999"/>
    <n v="47.077249706890797"/>
    <n v="5.0114915357346898E-2"/>
  </r>
  <r>
    <s v="Discovery Communications"/>
    <x v="8"/>
    <x v="3"/>
    <s v="General Cable"/>
    <n v="6.4824300031081999E-2"/>
    <n v="6.7743561996530005E-2"/>
    <n v="73.699231070100296"/>
    <n v="7.5515069079326397E-2"/>
  </r>
  <r>
    <s v="Viacom Media Networks"/>
    <x v="28"/>
    <x v="0"/>
    <s v="General Cable"/>
    <n v="6.45544004930554E-2"/>
    <n v="0.26089649531621001"/>
    <n v="44.617300664286297"/>
    <n v="0.152677823229143"/>
  </r>
  <r>
    <s v="Discovery Communications"/>
    <x v="11"/>
    <x v="6"/>
    <s v="General Cable"/>
    <n v="6.3139747233935894E-2"/>
    <n v="0.14606110809216299"/>
    <n v="42.772999382231298"/>
    <n v="-6.5489064206023698E-2"/>
  </r>
  <r>
    <s v="The Walt Disney Company"/>
    <x v="15"/>
    <x v="1"/>
    <s v="General Cable"/>
    <n v="6.2564852196170806E-2"/>
    <n v="0.13032479837726499"/>
    <n v="53.840551198530001"/>
    <n v="5.5322650581984802E-2"/>
  </r>
  <r>
    <s v="Discovery Communications"/>
    <x v="10"/>
    <x v="3"/>
    <s v="General Cable"/>
    <n v="6.2317461086283998E-2"/>
    <n v="0.20114011950095601"/>
    <n v="53.700406115737998"/>
    <n v="3.2264313163132198E-2"/>
  </r>
  <r>
    <s v="Fox Entertainment Group"/>
    <x v="2"/>
    <x v="2"/>
    <s v="Network (National)"/>
    <n v="6.1816126027709903E-2"/>
    <n v="0.121729385059571"/>
    <n v="40.049999999999997"/>
    <n v="-2.1626547898577399E-2"/>
  </r>
  <r>
    <s v="CBS Corporation"/>
    <x v="3"/>
    <x v="3"/>
    <s v="Network (National)"/>
    <n v="6.0448981011570903E-2"/>
    <n v="0.264837024065669"/>
    <n v="26.500857409740298"/>
    <n v="0.234931788761919"/>
  </r>
  <r>
    <s v="Viacom Media Networks"/>
    <x v="20"/>
    <x v="1"/>
    <s v="General Cable"/>
    <n v="6.0364593790768001E-2"/>
    <n v="0.17104287581868299"/>
    <n v="45.893495361847997"/>
    <n v="-0.103087339145107"/>
  </r>
  <r>
    <s v="Fox Entertainment Group"/>
    <x v="9"/>
    <x v="3"/>
    <s v="News"/>
    <n v="5.91781144045559E-2"/>
    <n v="6.4532955622290999E-2"/>
    <n v="54.691776335981501"/>
    <n v="-2.48276923174192E-2"/>
  </r>
  <r>
    <s v="The Walt Disney Company"/>
    <x v="14"/>
    <x v="5"/>
    <s v="Sports"/>
    <n v="5.84022104944227E-2"/>
    <n v="0.692757522830174"/>
    <n v="25.227664072964501"/>
    <n v="6.9860508304561406E-2"/>
  </r>
  <r>
    <s v="NBCUniversal"/>
    <x v="21"/>
    <x v="1"/>
    <s v="General Cable"/>
    <n v="5.8274809394191697E-2"/>
    <n v="0.100194393942504"/>
    <n v="49.0264075008878"/>
    <n v="0.19765766119040501"/>
  </r>
  <r>
    <s v="Warner Media"/>
    <x v="5"/>
    <x v="2"/>
    <s v="General Cable"/>
    <n v="5.8262983531084903E-2"/>
    <n v="0.166222868428995"/>
    <n v="92.659213389364993"/>
    <n v="3.9685725568083001E-3"/>
  </r>
  <r>
    <s v="Discovery Communications"/>
    <x v="8"/>
    <x v="7"/>
    <s v="General Cable"/>
    <n v="5.6685559630420802E-2"/>
    <n v="9.0234262491544703E-2"/>
    <n v="53.0889308146213"/>
    <n v="-3.1806644703384103E-2"/>
  </r>
  <r>
    <s v="Discovery Communications"/>
    <x v="10"/>
    <x v="2"/>
    <s v="General Cable"/>
    <n v="5.6642233119982899E-2"/>
    <n v="0.106005751711269"/>
    <n v="58.239770183426202"/>
    <n v="6.5033654338930297E-3"/>
  </r>
  <r>
    <s v="Fox Entertainment Group"/>
    <x v="9"/>
    <x v="6"/>
    <s v="News"/>
    <n v="5.6264164315670398E-2"/>
    <n v="4.3319402534468102E-2"/>
    <n v="36.708922933841997"/>
    <n v="-3.7720749023916499E-2"/>
  </r>
  <r>
    <s v="A+E Networks"/>
    <x v="29"/>
    <x v="0"/>
    <s v="General Cable"/>
    <n v="5.5952930508075503E-2"/>
    <n v="-1.98631346815899E-2"/>
    <n v="43.486063134283"/>
    <n v="-9.5603130784267298E-2"/>
  </r>
  <r>
    <s v="Fox Entertainment Group"/>
    <x v="2"/>
    <x v="1"/>
    <s v="Network (National)"/>
    <n v="5.5400768488638702E-2"/>
    <n v="0.16422523105867701"/>
    <n v="34.747749432144701"/>
    <n v="9.3375317831889699E-3"/>
  </r>
  <r>
    <s v="Fox Entertainment Group"/>
    <x v="9"/>
    <x v="5"/>
    <s v="News"/>
    <n v="5.53620671049583E-2"/>
    <n v="3.3724176071990103E-2"/>
    <n v="43.180258151140698"/>
    <n v="-0.10025094302432901"/>
  </r>
  <r>
    <s v="CBS Corporation"/>
    <x v="3"/>
    <x v="5"/>
    <s v="Network (National)"/>
    <n v="5.5275010610768803E-2"/>
    <n v="1.35254288024492E-2"/>
    <n v="44.395612479572698"/>
    <n v="4.0684856889820403E-2"/>
  </r>
  <r>
    <s v="Viacom Media Networks"/>
    <x v="30"/>
    <x v="0"/>
    <s v="General Cable"/>
    <n v="5.5233750588539701E-2"/>
    <n v="2.5638930091032099E-2"/>
    <n v="47.866320545364502"/>
    <n v="-0.158878637209866"/>
  </r>
  <r>
    <s v="A+E Networks"/>
    <x v="12"/>
    <x v="1"/>
    <s v="General Cable"/>
    <n v="5.4655025697159597E-2"/>
    <n v="0.119995140939068"/>
    <n v="67.305193545641004"/>
    <n v="8.7800120868610901E-2"/>
  </r>
  <r>
    <s v="Fox Entertainment Group"/>
    <x v="24"/>
    <x v="6"/>
    <s v="Sports"/>
    <n v="5.4510302684255399E-2"/>
    <n v="0.54285993911818697"/>
    <n v="51.472430311538801"/>
    <n v="0.87751296820264202"/>
  </r>
  <r>
    <s v="The Walt Disney Company"/>
    <x v="1"/>
    <x v="5"/>
    <s v="Network (National)"/>
    <n v="5.4422884153749899E-2"/>
    <n v="2.4677092096917E-2"/>
    <n v="33.957517456592001"/>
    <n v="-3.2902720342562398E-2"/>
  </r>
  <r>
    <s v="Fox Entertainment Group"/>
    <x v="24"/>
    <x v="1"/>
    <s v="Sports"/>
    <n v="5.3886330514370598E-2"/>
    <n v="0.58431971112704295"/>
    <n v="54.310969074648803"/>
    <n v="0.62203118262175205"/>
  </r>
  <r>
    <s v="NBCUniversal"/>
    <x v="31"/>
    <x v="0"/>
    <s v="News"/>
    <n v="5.3849973515492297E-2"/>
    <n v="2.8379711806199699E-2"/>
    <n v="74.711288203169005"/>
    <n v="-1.49724436777796E-2"/>
  </r>
  <r>
    <s v="The Walt Disney Company"/>
    <x v="6"/>
    <x v="3"/>
    <s v="Sports"/>
    <n v="5.3527094048535201E-2"/>
    <n v="0.79042981930286904"/>
    <n v="38.151574998591698"/>
    <n v="-0.26543994100915402"/>
  </r>
  <r>
    <s v="NBCUniversal"/>
    <x v="31"/>
    <x v="2"/>
    <s v="News"/>
    <n v="5.27320509281319E-2"/>
    <n v="4.6822398413025101E-2"/>
    <n v="100.240452272095"/>
    <n v="-6.0797241864221996E-3"/>
  </r>
  <r>
    <s v="The Walt Disney Company"/>
    <x v="6"/>
    <x v="7"/>
    <s v="Sports"/>
    <n v="5.2670190940877298E-2"/>
    <n v="0.84400656091017701"/>
    <n v="43.6"/>
    <n v="0.11848551297769599"/>
  </r>
  <r>
    <s v="Discovery Communications"/>
    <x v="8"/>
    <x v="6"/>
    <s v="General Cable"/>
    <n v="5.2380202049625298E-2"/>
    <n v="-2.7635395460247899E-2"/>
    <n v="33.300792253734301"/>
    <n v="-1.7913487323641701E-3"/>
  </r>
  <r>
    <s v="The Walt Disney Company"/>
    <x v="6"/>
    <x v="4"/>
    <s v="Sports"/>
    <n v="5.2243383741915499E-2"/>
    <n v="0.79438252489426397"/>
    <n v="52.326005005815503"/>
    <n v="-4.9993089439880197E-4"/>
  </r>
  <r>
    <s v="Discovery Communications"/>
    <x v="32"/>
    <x v="0"/>
    <s v="General Cable"/>
    <n v="5.1769428540846103E-2"/>
    <n v="5.5777629424711997E-2"/>
    <n v="38.351379955562201"/>
    <n v="-3.33984776957389E-2"/>
  </r>
  <r>
    <s v="NBCUniversal"/>
    <x v="25"/>
    <x v="6"/>
    <s v="General Cable"/>
    <n v="5.12274323310314E-2"/>
    <n v="0.129199836574553"/>
    <n v="42.317989444214703"/>
    <n v="-2.6486110496163201E-2"/>
  </r>
  <r>
    <s v="Viacom Media Networks"/>
    <x v="20"/>
    <x v="5"/>
    <s v="General Cable"/>
    <n v="5.1060283354868001E-2"/>
    <n v="0.123378512628963"/>
    <n v="36.188997625514297"/>
    <n v="-2.3061756786202901E-2"/>
  </r>
  <r>
    <s v="NBCUniversal"/>
    <x v="31"/>
    <x v="1"/>
    <s v="News"/>
    <n v="5.0896376538338298E-2"/>
    <n v="5.6477250246478802E-2"/>
    <n v="89.4036517106383"/>
    <n v="-5.4377744720578602E-2"/>
  </r>
  <r>
    <s v="Warner Media"/>
    <x v="26"/>
    <x v="3"/>
    <s v="News"/>
    <n v="5.0833108804667002E-2"/>
    <n v="0.57564067351016202"/>
    <n v="34.4136668934742"/>
    <n v="-0.24759606302878601"/>
  </r>
  <r>
    <s v="Warner Media"/>
    <x v="4"/>
    <x v="5"/>
    <s v="General Cable"/>
    <n v="5.0696447015246601E-2"/>
    <n v="0.13397076997906501"/>
    <n v="35.4861668845762"/>
    <n v="-0.10764230988390899"/>
  </r>
  <r>
    <s v="Viacom Media Networks"/>
    <x v="28"/>
    <x v="3"/>
    <s v="General Cable"/>
    <n v="4.9235896886897397E-2"/>
    <n v="0.29530775627359201"/>
    <n v="47.778447387184798"/>
    <n v="0.18588958073502701"/>
  </r>
  <r>
    <s v="NBCUniversal"/>
    <x v="33"/>
    <x v="0"/>
    <s v="General Cable"/>
    <n v="4.9026273040643401E-2"/>
    <n v="-6.6425263141452903E-2"/>
    <n v="41.430517788562497"/>
    <n v="-4.3802227327928003E-2"/>
  </r>
  <r>
    <s v="A+E Networks"/>
    <x v="13"/>
    <x v="1"/>
    <s v="General Cable"/>
    <n v="4.8757468033107501E-2"/>
    <n v="0.10270597366968499"/>
    <n v="48.7795061513308"/>
    <n v="-3.4610925491158199E-3"/>
  </r>
  <r>
    <s v="The Walt Disney Company"/>
    <x v="15"/>
    <x v="2"/>
    <s v="General Cable"/>
    <n v="4.8371642387935898E-2"/>
    <n v="0.11490095365601601"/>
    <n v="55.124072497350703"/>
    <n v="3.16721086055528E-2"/>
  </r>
  <r>
    <s v="AMC Networks"/>
    <x v="34"/>
    <x v="0"/>
    <s v="General Cable"/>
    <n v="4.8205501534478598E-2"/>
    <n v="0.22096119389427801"/>
    <n v="39.6978428320907"/>
    <n v="-6.3048224696362107E-2"/>
  </r>
  <r>
    <s v="A+E Networks"/>
    <x v="13"/>
    <x v="3"/>
    <s v="General Cable"/>
    <n v="4.8131518437504003E-2"/>
    <n v="0.21114388689722199"/>
    <n v="54.768113905150003"/>
    <n v="0.12004653555428201"/>
  </r>
  <r>
    <s v="Discovery Communications"/>
    <x v="11"/>
    <x v="1"/>
    <s v="General Cable"/>
    <n v="4.8128353042695603E-2"/>
    <n v="0.111349425503175"/>
    <n v="40.878362675879501"/>
    <n v="-5.1466347191540798E-3"/>
  </r>
  <r>
    <s v="Warner Media"/>
    <x v="35"/>
    <x v="0"/>
    <s v="Network (National)"/>
    <n v="4.8044274642535197E-2"/>
    <n v="1.16179942289335E-2"/>
    <n v="36.725264228961002"/>
    <n v="0.113492131555638"/>
  </r>
  <r>
    <s v="Viacom Media Networks"/>
    <x v="36"/>
    <x v="0"/>
    <s v="General Cable"/>
    <n v="4.7456110459690899E-2"/>
    <n v="1.9801035481083699E-2"/>
    <n v="58.056958302134802"/>
    <n v="-3.99486767370755E-2"/>
  </r>
  <r>
    <s v="NBCUniversal"/>
    <x v="25"/>
    <x v="1"/>
    <s v="General Cable"/>
    <n v="4.7427330767284198E-2"/>
    <n v="2.0554651714666299E-2"/>
    <n v="77.517103366895498"/>
    <n v="4.0598445420462398E-2"/>
  </r>
  <r>
    <s v="Warner Media"/>
    <x v="19"/>
    <x v="3"/>
    <s v="News"/>
    <n v="4.73948578020136E-2"/>
    <n v="0.10833186206176899"/>
    <n v="47.160235633672301"/>
    <n v="-3.7354775145121602E-2"/>
  </r>
  <r>
    <s v="Warner Media"/>
    <x v="19"/>
    <x v="7"/>
    <s v="News"/>
    <n v="4.7317956798902203E-2"/>
    <n v="7.5849484148805102E-2"/>
    <n v="45.996091861439801"/>
    <n v="-2.9404983877691599E-2"/>
  </r>
  <r>
    <s v="Discovery Communications"/>
    <x v="10"/>
    <x v="7"/>
    <s v="General Cable"/>
    <n v="4.7315403101674501E-2"/>
    <n v="6.3076403333632805E-2"/>
    <n v="50.481933288728499"/>
    <n v="-3.02113758757429E-2"/>
  </r>
  <r>
    <s v="Discovery Communications"/>
    <x v="37"/>
    <x v="0"/>
    <s v="General Cable"/>
    <n v="4.6995859304486298E-2"/>
    <n v="-8.5612945944654795E-2"/>
    <n v="64.236286511294693"/>
    <n v="-4.3799617785865101E-2"/>
  </r>
  <r>
    <s v="The Walt Disney Company"/>
    <x v="1"/>
    <x v="6"/>
    <s v="Network (National)"/>
    <n v="4.6859301232669799E-2"/>
    <n v="2.7758817315401599E-2"/>
    <n v="22.3969522237382"/>
    <n v="-1.2503280038341299E-2"/>
  </r>
  <r>
    <s v="The Walt Disney Company"/>
    <x v="6"/>
    <x v="8"/>
    <s v="Sports"/>
    <n v="4.6678028133488599E-2"/>
    <n v="0.74104790410097499"/>
    <n v="36.707893274182801"/>
    <n v="-0.21996911374872299"/>
  </r>
  <r>
    <s v="A+E Networks"/>
    <x v="12"/>
    <x v="2"/>
    <s v="General Cable"/>
    <n v="4.6188250176587599E-2"/>
    <n v="9.58016239394823E-2"/>
    <n v="80.816705768698995"/>
    <n v="-4.9018140861591702E-2"/>
  </r>
  <r>
    <s v="Viacom Media Networks"/>
    <x v="38"/>
    <x v="2"/>
    <s v="Children"/>
    <n v="4.6180573223001203E-2"/>
    <n v="7.7185999134072999E-3"/>
    <n v="70.029912492518804"/>
    <n v="7.7835692146686494E-2"/>
  </r>
  <r>
    <s v="The Walt Disney Company"/>
    <x v="15"/>
    <x v="6"/>
    <s v="General Cable"/>
    <n v="4.5819259673195098E-2"/>
    <n v="7.5142872856757595E-2"/>
    <n v="34.442578775747698"/>
    <n v="-0.162297900992182"/>
  </r>
  <r>
    <s v="Warner Media"/>
    <x v="19"/>
    <x v="4"/>
    <s v="News"/>
    <n v="4.5721069259298003E-2"/>
    <n v="5.1184237876317103E-2"/>
    <n v="55.264239655455697"/>
    <n v="-2.0097975578632198E-2"/>
  </r>
  <r>
    <s v="Viacom Media Networks"/>
    <x v="20"/>
    <x v="6"/>
    <s v="General Cable"/>
    <n v="4.5663617591021603E-2"/>
    <n v="0.13605217938345401"/>
    <n v="34.403797351237799"/>
    <n v="-9.7347679578873407E-3"/>
  </r>
  <r>
    <s v="NBCUniversal"/>
    <x v="21"/>
    <x v="2"/>
    <s v="General Cable"/>
    <n v="4.5546283393418797E-2"/>
    <n v="3.8112795060291402E-2"/>
    <n v="51.238363760675"/>
    <n v="5.1382631576112198E-2"/>
  </r>
  <r>
    <s v="AMC Networks"/>
    <x v="16"/>
    <x v="3"/>
    <s v="General Cable"/>
    <n v="4.5412055914898199E-2"/>
    <n v="0.22549535998815201"/>
    <n v="52.5003168179882"/>
    <n v="0.15677065196294099"/>
  </r>
  <r>
    <s v="Ion Media Networks"/>
    <x v="39"/>
    <x v="0"/>
    <s v="General Cable"/>
    <n v="4.49132674144333E-2"/>
    <n v="-1.76353573403553E-2"/>
    <n v="72.220824246540005"/>
    <n v="1.3222830461718399E-2"/>
  </r>
  <r>
    <s v="NBCUniversal"/>
    <x v="25"/>
    <x v="2"/>
    <s v="General Cable"/>
    <n v="4.4785769802991503E-2"/>
    <n v="-1.0296498312295E-2"/>
    <n v="96.219700707961707"/>
    <n v="5.4181133225561597E-2"/>
  </r>
  <r>
    <s v="A+E Networks"/>
    <x v="13"/>
    <x v="2"/>
    <s v="General Cable"/>
    <n v="4.3387676458495603E-2"/>
    <n v="7.8297510567015102E-2"/>
    <n v="62.095959722088999"/>
    <n v="7.2761686486490203E-3"/>
  </r>
  <r>
    <s v="AMC Networks"/>
    <x v="16"/>
    <x v="2"/>
    <s v="General Cable"/>
    <n v="4.3332121590447803E-2"/>
    <n v="0.12926469513897701"/>
    <n v="51.065283351677998"/>
    <n v="7.3943456962243803E-3"/>
  </r>
  <r>
    <s v="The Walt Disney Company"/>
    <x v="15"/>
    <x v="3"/>
    <s v="General Cable"/>
    <n v="4.3286340220933903E-2"/>
    <n v="0.178776225575449"/>
    <n v="60.675005065594704"/>
    <n v="0.155805685661528"/>
  </r>
  <r>
    <s v="Crown Media Holdings"/>
    <x v="40"/>
    <x v="0"/>
    <s v="General Cable"/>
    <n v="4.29273793789011E-2"/>
    <n v="-0.226137478614854"/>
    <n v="63.555562521238301"/>
    <n v="-5.8105424541100702E-2"/>
  </r>
  <r>
    <s v="Discovery Communications"/>
    <x v="10"/>
    <x v="6"/>
    <s v="General Cable"/>
    <n v="4.2908692962130499E-2"/>
    <n v="0.10293837183906999"/>
    <n v="34.939635419654799"/>
    <n v="0.121193098307414"/>
  </r>
  <r>
    <s v="Warner Media"/>
    <x v="19"/>
    <x v="5"/>
    <s v="News"/>
    <n v="4.2610878839286603E-2"/>
    <n v="5.6083603748281502E-2"/>
    <n v="41.894013296121301"/>
    <n v="-3.8505608007542602E-2"/>
  </r>
  <r>
    <s v="PBS"/>
    <x v="41"/>
    <x v="0"/>
    <s v="General Cable"/>
    <n v="4.2439270162205202E-2"/>
    <n v="3.1465352827223E-2"/>
    <n v="38.868081929891801"/>
    <n v="-3.6936130384355503E-2"/>
  </r>
  <r>
    <s v="Warner Media"/>
    <x v="19"/>
    <x v="6"/>
    <s v="News"/>
    <n v="4.2290322152312702E-2"/>
    <n v="6.6796932013962904E-2"/>
    <n v="34.250189618688303"/>
    <n v="-4.8995077471170302E-2"/>
  </r>
  <r>
    <s v="AMC Networks"/>
    <x v="42"/>
    <x v="0"/>
    <s v="General Cable"/>
    <n v="4.1675220154919999E-2"/>
    <n v="0.13407753358423899"/>
    <n v="35.702078789484801"/>
    <n v="8.0913167303907907E-2"/>
  </r>
  <r>
    <s v="The Walt Disney Company"/>
    <x v="23"/>
    <x v="1"/>
    <s v="General Cable"/>
    <n v="4.1528197941884899E-2"/>
    <n v="9.60936766170538E-2"/>
    <n v="43.004893850189703"/>
    <n v="-0.19014875097981801"/>
  </r>
  <r>
    <s v="Discovery Communications"/>
    <x v="43"/>
    <x v="0"/>
    <s v="General Cable"/>
    <n v="4.0867097466305603E-2"/>
    <n v="0.14751827237033099"/>
    <n v="45.714065769909297"/>
    <n v="-3.2079837896239701E-3"/>
  </r>
  <r>
    <s v="The Walt Disney Company"/>
    <x v="14"/>
    <x v="1"/>
    <s v="Sports"/>
    <n v="4.0336091397751697E-2"/>
    <n v="0.77216656931822603"/>
    <n v="26.743394358910301"/>
    <n v="-6.1309738369051299E-2"/>
  </r>
  <r>
    <s v="NBCUniversal"/>
    <x v="17"/>
    <x v="6"/>
    <s v="General Cable"/>
    <n v="4.0186539230090502E-2"/>
    <n v="-5.2642780559802302E-2"/>
    <n v="27.1063437965527"/>
    <n v="-5.5187620680594102E-2"/>
  </r>
  <r>
    <s v="A+E Networks"/>
    <x v="12"/>
    <x v="3"/>
    <s v="General Cable"/>
    <n v="3.9073070936859002E-2"/>
    <n v="0.10568670448301599"/>
    <n v="59.818965637353202"/>
    <n v="-7.2831932440023797E-2"/>
  </r>
  <r>
    <s v="AMC Networks"/>
    <x v="16"/>
    <x v="5"/>
    <s v="General Cable"/>
    <n v="3.8283297455862599E-2"/>
    <n v="0.119794527518206"/>
    <n v="37.150599573889998"/>
    <n v="0.120133542300717"/>
  </r>
  <r>
    <s v="The Walt Disney Company"/>
    <x v="23"/>
    <x v="3"/>
    <s v="General Cable"/>
    <n v="3.7343559435235998E-2"/>
    <n v="0.103731006854101"/>
    <n v="64.825476377963298"/>
    <n v="7.0811128540175499E-3"/>
  </r>
  <r>
    <s v="NBCUniversal"/>
    <x v="0"/>
    <x v="8"/>
    <s v="Network (National)"/>
    <n v="3.7338781764821798E-2"/>
    <n v="6.1940866104331999E-2"/>
    <n v="30.406847518787"/>
    <n v="-4.2584004148598101E-2"/>
  </r>
  <r>
    <s v="NBCUniversal"/>
    <x v="44"/>
    <x v="0"/>
    <s v="News"/>
    <n v="3.7275799085058701E-2"/>
    <n v="0.210082122696919"/>
    <n v="41.208512295443498"/>
    <n v="4.7528079414453202E-2"/>
  </r>
  <r>
    <s v="Discovery Communications"/>
    <x v="11"/>
    <x v="5"/>
    <s v="General Cable"/>
    <n v="3.7225084708387902E-2"/>
    <n v="6.7059024070000806E-2"/>
    <n v="38.1624104510717"/>
    <n v="-2.8056478687963599E-2"/>
  </r>
  <r>
    <s v="Discovery Communications"/>
    <x v="18"/>
    <x v="1"/>
    <s v="General Cable"/>
    <n v="3.7077978111950197E-2"/>
    <n v="-0.15340276967703201"/>
    <n v="46.382041490195697"/>
    <n v="7.3066599305889296E-2"/>
  </r>
  <r>
    <s v="Fox Entertainment Group"/>
    <x v="9"/>
    <x v="8"/>
    <s v="News"/>
    <n v="3.6855704857770302E-2"/>
    <n v="-4.5896717084116599E-2"/>
    <n v="58.249601337560797"/>
    <n v="-5.97443326216235E-2"/>
  </r>
  <r>
    <s v="A+E Networks"/>
    <x v="12"/>
    <x v="5"/>
    <s v="General Cable"/>
    <n v="3.6751572436199503E-2"/>
    <n v="3.7267681587398301E-2"/>
    <n v="47.977369827599198"/>
    <n v="-8.6100282003640297E-2"/>
  </r>
  <r>
    <s v="Discovery Communications"/>
    <x v="11"/>
    <x v="2"/>
    <s v="General Cable"/>
    <n v="3.67008899514151E-2"/>
    <n v="3.9505767323742197E-2"/>
    <n v="54.751330446509499"/>
    <n v="3.5277843482948899E-2"/>
  </r>
  <r>
    <s v="Fox Entertainment Group"/>
    <x v="45"/>
    <x v="0"/>
    <s v="General Cable"/>
    <n v="3.6670132690170498E-2"/>
    <n v="0.434954647201927"/>
    <n v="17.852771124845798"/>
    <n v="0.20598104426112601"/>
  </r>
  <r>
    <s v="Viacom Media Networks"/>
    <x v="20"/>
    <x v="3"/>
    <s v="General Cable"/>
    <n v="3.6548465400605301E-2"/>
    <n v="0.135079883415261"/>
    <n v="50.0067441242537"/>
    <n v="-0.17484826287931299"/>
  </r>
  <r>
    <s v="Viacom Media Networks"/>
    <x v="46"/>
    <x v="0"/>
    <s v="General Cable"/>
    <n v="3.6339587737333902E-2"/>
    <n v="4.6298811855367203E-3"/>
    <n v="47.55"/>
    <n v="-9.4406734359190096E-4"/>
  </r>
  <r>
    <s v="NBCUniversal"/>
    <x v="47"/>
    <x v="0"/>
    <s v="General Cable"/>
    <n v="3.6249809957172301E-2"/>
    <n v="0.149651359688762"/>
    <n v="55.1078472820058"/>
    <n v="4.6600262503008999E-2"/>
  </r>
  <r>
    <s v="A+E Networks"/>
    <x v="12"/>
    <x v="8"/>
    <s v="General Cable"/>
    <n v="3.6131572552871201E-2"/>
    <n v="1.09908994868588E-2"/>
    <n v="49.004695823103297"/>
    <n v="-8.4519981733066907E-2"/>
  </r>
  <r>
    <s v="AMC Networks"/>
    <x v="16"/>
    <x v="6"/>
    <s v="General Cable"/>
    <n v="3.60876524892359E-2"/>
    <n v="0.123115228313588"/>
    <n v="34.2293080273162"/>
    <n v="-4.8199011645824099E-3"/>
  </r>
  <r>
    <s v="Fox Entertainment Group"/>
    <x v="2"/>
    <x v="7"/>
    <s v="Network (National)"/>
    <n v="3.5958548470652697E-2"/>
    <n v="0.187159229464361"/>
    <n v="29.018094063103199"/>
    <n v="-4.32727921677541E-2"/>
  </r>
  <r>
    <s v="NBCUniversal"/>
    <x v="31"/>
    <x v="4"/>
    <s v="News"/>
    <n v="3.5734065120782602E-2"/>
    <n v="-1.45789539840074E-2"/>
    <n v="88.039912888117499"/>
    <n v="6.9522894528174697E-3"/>
  </r>
  <r>
    <s v="The Walt Disney Company"/>
    <x v="14"/>
    <x v="8"/>
    <s v="Sports"/>
    <n v="3.5624637162902699E-2"/>
    <n v="0.70607143549648599"/>
    <n v="23.680715659623001"/>
    <n v="-8.9515573489037395E-2"/>
  </r>
  <r>
    <s v="Discovery Communications"/>
    <x v="11"/>
    <x v="8"/>
    <s v="General Cable"/>
    <n v="3.5525154354139901E-2"/>
    <n v="5.1006446806573201E-2"/>
    <n v="44.352451940966198"/>
    <n v="1.6564014116165399E-2"/>
  </r>
  <r>
    <s v="Warner Media"/>
    <x v="5"/>
    <x v="5"/>
    <s v="General Cable"/>
    <n v="3.5511126520337201E-2"/>
    <n v="0.11622174812536799"/>
    <n v="30.1842514356103"/>
    <n v="-4.3839706478503798E-2"/>
  </r>
  <r>
    <s v="AMC Networks"/>
    <x v="16"/>
    <x v="7"/>
    <s v="General Cable"/>
    <n v="3.5199170838817198E-2"/>
    <n v="0.188845651663759"/>
    <n v="49.839985312452797"/>
    <n v="2.3538413786838401E-2"/>
  </r>
  <r>
    <s v="The Walt Disney Company"/>
    <x v="27"/>
    <x v="1"/>
    <s v="General Cable"/>
    <n v="3.4534440774474699E-2"/>
    <n v="0.148262060614332"/>
    <n v="42.534844071128703"/>
    <n v="0.10516937257317199"/>
  </r>
  <r>
    <s v="Viacom Media Networks"/>
    <x v="22"/>
    <x v="2"/>
    <s v="General Cable"/>
    <n v="3.4237062353922598E-2"/>
    <n v="5.7076360978899503E-2"/>
    <n v="56.990324873413201"/>
    <n v="-8.6316558977315994E-3"/>
  </r>
  <r>
    <s v="The Walt Disney Company"/>
    <x v="1"/>
    <x v="8"/>
    <s v="Network (National)"/>
    <n v="3.4131852939849702E-2"/>
    <n v="-1.5166876629914E-2"/>
    <n v="40.025850553738998"/>
    <n v="-9.89898926813335E-2"/>
  </r>
  <r>
    <s v="AMC Networks"/>
    <x v="48"/>
    <x v="0"/>
    <s v="General Cable"/>
    <n v="3.3946985947340698E-2"/>
    <n v="-0.115992381418302"/>
    <n v="53.991811788420698"/>
    <n v="2.3926326849859601E-2"/>
  </r>
  <r>
    <s v="The Walt Disney Company"/>
    <x v="15"/>
    <x v="5"/>
    <s v="General Cable"/>
    <n v="3.3752021821337297E-2"/>
    <n v="4.2442934336570703E-2"/>
    <n v="38.206544016746498"/>
    <n v="5.4945855934605797E-2"/>
  </r>
  <r>
    <s v="Discovery Communications"/>
    <x v="49"/>
    <x v="0"/>
    <s v="General Cable"/>
    <n v="3.3661485622972297E-2"/>
    <n v="1.5287156825890399E-2"/>
    <n v="37.182559932353797"/>
    <n v="-1.7291222900172099E-2"/>
  </r>
  <r>
    <s v="NBCUniversal"/>
    <x v="25"/>
    <x v="3"/>
    <s v="General Cable"/>
    <n v="3.3645370817316098E-2"/>
    <n v="2.4822222290095002E-2"/>
    <n v="76.210532565304206"/>
    <n v="6.92547733902035E-2"/>
  </r>
  <r>
    <s v="Discovery Communications"/>
    <x v="50"/>
    <x v="0"/>
    <s v="General Cable"/>
    <n v="3.3624270014224099E-2"/>
    <n v="0.102379365432997"/>
    <n v="41.183855501890697"/>
    <n v="-1.2413141645903901E-2"/>
  </r>
  <r>
    <s v="Viacom Media Networks"/>
    <x v="28"/>
    <x v="1"/>
    <s v="General Cable"/>
    <n v="3.3576080898926997E-2"/>
    <n v="0.25895470834944201"/>
    <n v="46.328122434981502"/>
    <n v="6.16150469110473E-2"/>
  </r>
  <r>
    <s v="The Walt Disney Company"/>
    <x v="14"/>
    <x v="2"/>
    <s v="Sports"/>
    <n v="3.3022089437237903E-2"/>
    <n v="0.77767507454478202"/>
    <n v="36.708817426734797"/>
    <n v="-5.0199925612272003E-2"/>
  </r>
  <r>
    <s v="Warner Media"/>
    <x v="5"/>
    <x v="4"/>
    <s v="General Cable"/>
    <n v="3.2694175921262898E-2"/>
    <n v="0.107368763411375"/>
    <n v="59.684237769602703"/>
    <n v="0.14375458535375699"/>
  </r>
  <r>
    <s v="Warner Media"/>
    <x v="35"/>
    <x v="1"/>
    <s v="Network (National)"/>
    <n v="3.2636527167020403E-2"/>
    <n v="0.12979988501338"/>
    <n v="47.2959314962078"/>
    <n v="3.0888011179710202E-2"/>
  </r>
  <r>
    <s v="Warner Media"/>
    <x v="5"/>
    <x v="8"/>
    <s v="General Cable"/>
    <n v="3.2506327791026197E-2"/>
    <n v="6.5201924590119503E-2"/>
    <n v="39.2405481567165"/>
    <n v="-0.21551941411433401"/>
  </r>
  <r>
    <s v="The Walt Disney Company"/>
    <x v="51"/>
    <x v="2"/>
    <s v="Children"/>
    <n v="3.2204080004331698E-2"/>
    <n v="6.3366327112852505E-2"/>
    <n v="81.764831010232299"/>
    <n v="7.0502363818588099E-2"/>
  </r>
  <r>
    <s v="Warner Media"/>
    <x v="19"/>
    <x v="8"/>
    <s v="News"/>
    <n v="3.2168841379913903E-2"/>
    <n v="8.1938872092802203E-3"/>
    <n v="53.849864771804299"/>
    <n v="-1.3250938791122401E-2"/>
  </r>
  <r>
    <s v="Discovery Communications"/>
    <x v="11"/>
    <x v="3"/>
    <s v="General Cable"/>
    <n v="3.1917191294816502E-2"/>
    <n v="9.4877795736121401E-2"/>
    <n v="51.9398602178372"/>
    <n v="1.5746964269960001E-2"/>
  </r>
  <r>
    <s v="A+E Networks"/>
    <x v="29"/>
    <x v="1"/>
    <s v="General Cable"/>
    <n v="3.17534913504273E-2"/>
    <n v="9.5727142181993893E-2"/>
    <n v="55.245894958795702"/>
    <n v="-5.4149333450597199E-2"/>
  </r>
  <r>
    <s v="NBCUniversal"/>
    <x v="21"/>
    <x v="3"/>
    <s v="General Cable"/>
    <n v="3.1691992747214501E-2"/>
    <n v="7.5909543591937398E-2"/>
    <n v="75.309415080521205"/>
    <n v="0.59698972859645705"/>
  </r>
  <r>
    <s v="Viacom Media Networks"/>
    <x v="22"/>
    <x v="1"/>
    <s v="General Cable"/>
    <n v="3.1656849625666103E-2"/>
    <n v="5.9202660056670499E-2"/>
    <n v="49.714730314349801"/>
    <n v="0.123540992538459"/>
  </r>
  <r>
    <s v="NBCUniversal"/>
    <x v="31"/>
    <x v="6"/>
    <s v="News"/>
    <n v="3.1564052330795199E-2"/>
    <n v="-2.7942245075990801E-3"/>
    <n v="41.140135409047701"/>
    <n v="2.5264069025626699E-2"/>
  </r>
  <r>
    <s v="Warner Media"/>
    <x v="5"/>
    <x v="7"/>
    <s v="General Cable"/>
    <n v="3.1403168299168102E-2"/>
    <n v="5.1326057105599301E-2"/>
    <n v="47.730013854460502"/>
    <n v="0.25987567121396898"/>
  </r>
  <r>
    <s v="NBCUniversal"/>
    <x v="17"/>
    <x v="5"/>
    <s v="General Cable"/>
    <n v="3.12939195867371E-2"/>
    <n v="-7.33054035003501E-2"/>
    <n v="28.7958473055163"/>
    <n v="2.7759808288599301E-2"/>
  </r>
  <r>
    <s v="Discovery Communications"/>
    <x v="52"/>
    <x v="0"/>
    <s v="General Cable"/>
    <n v="3.12638811360871E-2"/>
    <n v="-0.116471883662894"/>
    <n v="58.094828781507502"/>
    <n v="4.30425333049229E-2"/>
  </r>
  <r>
    <s v="The Walt Disney Company"/>
    <x v="53"/>
    <x v="0"/>
    <s v="General Cable"/>
    <n v="3.11741556168381E-2"/>
    <n v="8.4613553247567599E-2"/>
    <n v="39.869033283193701"/>
    <n v="-6.1222981662353598E-2"/>
  </r>
  <r>
    <s v="Viacom Media Networks"/>
    <x v="38"/>
    <x v="1"/>
    <s v="Children"/>
    <n v="3.1140679238355999E-2"/>
    <n v="-3.5257375512857E-2"/>
    <n v="53.706880146944698"/>
    <n v="9.4115324604109304E-2"/>
  </r>
  <r>
    <s v="Discovery Communications"/>
    <x v="8"/>
    <x v="4"/>
    <s v="General Cable"/>
    <n v="3.0964603904274E-2"/>
    <n v="-5.9682598169922899E-2"/>
    <n v="49.822020332039003"/>
    <n v="-4.2690760850140397E-2"/>
  </r>
  <r>
    <s v="Discovery Communications"/>
    <x v="18"/>
    <x v="6"/>
    <s v="General Cable"/>
    <n v="3.08640356765429E-2"/>
    <n v="-0.26462416453719401"/>
    <n v="32.6975910534007"/>
    <n v="-1.51253585542317E-3"/>
  </r>
  <r>
    <s v="The Walt Disney Company"/>
    <x v="15"/>
    <x v="7"/>
    <s v="General Cable"/>
    <n v="3.08252954745841E-2"/>
    <n v="0.182551827864011"/>
    <n v="43.137001373837997"/>
    <n v="-0.124389538099982"/>
  </r>
  <r>
    <s v="Warner Media"/>
    <x v="4"/>
    <x v="8"/>
    <s v="General Cable"/>
    <n v="3.0821844376364899E-2"/>
    <n v="-3.42173817183173E-3"/>
    <n v="54.3434263155347"/>
    <n v="-0.16038410712641099"/>
  </r>
  <r>
    <s v="Ion Media Networks"/>
    <x v="39"/>
    <x v="1"/>
    <s v="General Cable"/>
    <n v="3.0677322982405501E-2"/>
    <n v="-2.30204796742794E-3"/>
    <n v="78.613029709422705"/>
    <n v="-1.1120585892999401E-2"/>
  </r>
  <r>
    <s v="A+E Networks"/>
    <x v="13"/>
    <x v="5"/>
    <s v="General Cable"/>
    <n v="3.0418993826606601E-2"/>
    <n v="6.0970037566974701E-2"/>
    <n v="36.646019164861698"/>
    <n v="-0.19074230958170199"/>
  </r>
  <r>
    <s v="Fox Entertainment Group"/>
    <x v="24"/>
    <x v="2"/>
    <s v="Sports"/>
    <n v="3.0296772837680001E-2"/>
    <n v="0.79064083767801796"/>
    <n v="66.091945063844804"/>
    <n v="-0.1450391051321"/>
  </r>
  <r>
    <s v="Tribune Broadcasting"/>
    <x v="54"/>
    <x v="0"/>
    <s v="General Cable"/>
    <n v="3.0093864476585699E-2"/>
    <n v="8.4804856588327704E-2"/>
    <n v="46.381735235548703"/>
    <n v="-3.7037015477883999E-3"/>
  </r>
  <r>
    <s v="Viacom Media Networks"/>
    <x v="28"/>
    <x v="6"/>
    <s v="General Cable"/>
    <n v="3.0016977889780298E-2"/>
    <n v="0.12843400991677301"/>
    <n v="30.657605797715501"/>
    <n v="-1.47079779592278E-2"/>
  </r>
  <r>
    <s v="A+E Networks"/>
    <x v="29"/>
    <x v="2"/>
    <s v="General Cable"/>
    <n v="3.0012604480286299E-2"/>
    <n v="8.5522237468558804E-2"/>
    <n v="64.967198256573496"/>
    <n v="3.51420513302405E-3"/>
  </r>
  <r>
    <s v="A+E Networks"/>
    <x v="13"/>
    <x v="7"/>
    <s v="General Cable"/>
    <n v="2.9875754939042501E-2"/>
    <n v="0.17656746025270201"/>
    <n v="45.233561497760697"/>
    <n v="2.7293979070919201E-2"/>
  </r>
  <r>
    <s v="Viacom Media Networks"/>
    <x v="55"/>
    <x v="0"/>
    <s v="General Cable"/>
    <n v="2.9787472934421098E-2"/>
    <n v="-2.4750498678691502E-2"/>
    <n v="36.094090346237003"/>
    <n v="-0.11875339003134699"/>
  </r>
  <r>
    <s v="NBCUniversal"/>
    <x v="31"/>
    <x v="7"/>
    <s v="News"/>
    <n v="2.97823546142547E-2"/>
    <n v="-1.6817450933680801E-3"/>
    <n v="57.797066776967"/>
    <n v="2.83087403130266E-2"/>
  </r>
  <r>
    <s v="The Walt Disney Company"/>
    <x v="51"/>
    <x v="1"/>
    <s v="Children"/>
    <n v="2.97545858586752E-2"/>
    <n v="2.2753890460511701E-2"/>
    <n v="57.491433995107201"/>
    <n v="-6.1251590534446898E-2"/>
  </r>
  <r>
    <s v="Sony Pictures Television"/>
    <x v="56"/>
    <x v="0"/>
    <s v="General Cable"/>
    <n v="2.9743404101555598E-2"/>
    <n v="0.15169032317946499"/>
    <n v="57.059560068900502"/>
    <n v="5.1273822371397999E-2"/>
  </r>
  <r>
    <s v="NBCUniversal"/>
    <x v="57"/>
    <x v="0"/>
    <s v="General Cable"/>
    <n v="2.96286075156518E-2"/>
    <n v="-5.1425053187556802E-2"/>
    <n v="48.010179269503702"/>
    <n v="2.33823423756809E-2"/>
  </r>
  <r>
    <s v="Discovery Communications"/>
    <x v="37"/>
    <x v="1"/>
    <s v="General Cable"/>
    <n v="2.9505751874054E-2"/>
    <n v="-8.7886402008283904E-2"/>
    <n v="67.340789977686498"/>
    <n v="-3.4803142379365902E-2"/>
  </r>
  <r>
    <s v="Viacom Media Networks"/>
    <x v="20"/>
    <x v="7"/>
    <s v="General Cable"/>
    <n v="2.9432979279800899E-2"/>
    <n v="0.11666859231745599"/>
    <n v="38.062549164908198"/>
    <n v="-1.74855165915772E-3"/>
  </r>
  <r>
    <s v="Viacom Media Networks"/>
    <x v="36"/>
    <x v="1"/>
    <s v="General Cable"/>
    <n v="2.93634195496499E-2"/>
    <n v="5.2046477692933898E-2"/>
    <n v="51.482779390654997"/>
    <n v="-4.6803434769747597E-2"/>
  </r>
  <r>
    <s v="Viacom Media Networks"/>
    <x v="20"/>
    <x v="8"/>
    <s v="General Cable"/>
    <n v="2.92692733149022E-2"/>
    <n v="4.7025274499251202E-2"/>
    <n v="31.993709783747502"/>
    <n v="-0.11634969687107199"/>
  </r>
  <r>
    <s v="National Football League"/>
    <x v="58"/>
    <x v="0"/>
    <s v="Sports"/>
    <n v="2.9138941015482901E-2"/>
    <n v="1.02999473109297"/>
    <n v="37.200829737041303"/>
    <n v="9.0077658652740297E-2"/>
  </r>
  <r>
    <s v="Warner Media"/>
    <x v="59"/>
    <x v="0"/>
    <s v="General Cable"/>
    <n v="2.8978164749172499E-2"/>
    <n v="-8.70159164230591E-2"/>
    <n v="33.654068509857801"/>
    <n v="4.0791033327578101E-2"/>
  </r>
  <r>
    <s v="Discovery Communications"/>
    <x v="37"/>
    <x v="2"/>
    <s v="General Cable"/>
    <n v="2.8749642855993601E-2"/>
    <n v="-9.5159983698019507E-2"/>
    <n v="87.306552723185803"/>
    <n v="-4.0838711890585501E-2"/>
  </r>
  <r>
    <s v="The Walt Disney Company"/>
    <x v="27"/>
    <x v="2"/>
    <s v="General Cable"/>
    <n v="2.8561915449269601E-2"/>
    <n v="0.12755628952460199"/>
    <n v="49.047126170284002"/>
    <n v="8.9594831137686307E-2"/>
  </r>
  <r>
    <s v="Fox Entertainment Group"/>
    <x v="24"/>
    <x v="3"/>
    <s v="Sports"/>
    <n v="2.8493732349837101E-2"/>
    <n v="0.54016961625335502"/>
    <n v="45.903199871386001"/>
    <n v="-0.149017011398376"/>
  </r>
  <r>
    <s v="The Walt Disney Company"/>
    <x v="60"/>
    <x v="0"/>
    <s v="General Cable"/>
    <n v="2.83969076269774E-2"/>
    <n v="0.138002856411193"/>
    <n v="46.709301811835701"/>
    <n v="5.5639171683298003E-2"/>
  </r>
  <r>
    <s v="Viacom Media Networks"/>
    <x v="36"/>
    <x v="6"/>
    <s v="General Cable"/>
    <n v="2.82963481210949E-2"/>
    <n v="-2.1173213610796798E-2"/>
    <n v="37.465684643779497"/>
    <n v="-7.4175182030452397E-2"/>
  </r>
  <r>
    <s v="The Walt Disney Company"/>
    <x v="23"/>
    <x v="7"/>
    <s v="General Cable"/>
    <n v="2.8060148202635499E-2"/>
    <n v="8.8902104282040401E-2"/>
    <n v="59.8818075414692"/>
    <n v="0.21499242988126099"/>
  </r>
  <r>
    <s v="Discovery Communications"/>
    <x v="61"/>
    <x v="0"/>
    <s v="General Cable"/>
    <n v="2.7976292895924199E-2"/>
    <n v="-0.100590334042749"/>
    <n v="43.945742957638998"/>
    <n v="-4.6401057987043304E-3"/>
  </r>
  <r>
    <s v="Viacom Media Networks"/>
    <x v="62"/>
    <x v="0"/>
    <s v="Children"/>
    <n v="2.7770968990186801E-2"/>
    <n v="-5.7232154432574997E-2"/>
    <n v="36.550067729971801"/>
    <n v="2.39668595352804E-2"/>
  </r>
  <r>
    <s v="NBCUniversal"/>
    <x v="25"/>
    <x v="7"/>
    <s v="General Cable"/>
    <n v="2.7694784592627201E-2"/>
    <n v="-2.0734314637987399E-2"/>
    <n v="45.036007489072801"/>
    <n v="2.0602265330169501E-2"/>
  </r>
  <r>
    <s v="Discovery Communications"/>
    <x v="18"/>
    <x v="2"/>
    <s v="General Cable"/>
    <n v="2.7603548374047999E-2"/>
    <n v="-0.17637268918461199"/>
    <n v="53.805397624561202"/>
    <n v="4.7179906806018801E-2"/>
  </r>
  <r>
    <s v="Viacom Media Networks"/>
    <x v="30"/>
    <x v="1"/>
    <s v="General Cable"/>
    <n v="2.75662206843654E-2"/>
    <n v="8.6607982145460199E-2"/>
    <n v="44.5948477047287"/>
    <n v="-9.02418370638252E-2"/>
  </r>
  <r>
    <s v="A+E Networks"/>
    <x v="13"/>
    <x v="8"/>
    <s v="General Cable"/>
    <n v="2.75172641762014E-2"/>
    <n v="4.22533559820484E-2"/>
    <n v="41.296040101060498"/>
    <n v="-9.2243754854298296E-2"/>
  </r>
  <r>
    <s v="NBCUniversal"/>
    <x v="31"/>
    <x v="3"/>
    <s v="News"/>
    <n v="2.7515019993275901E-2"/>
    <n v="2.35184195988037E-2"/>
    <n v="49.987178493525498"/>
    <n v="3.2959162800357399E-2"/>
  </r>
  <r>
    <s v="NBCUniversal"/>
    <x v="25"/>
    <x v="5"/>
    <s v="General Cable"/>
    <n v="2.7453618029524E-2"/>
    <n v="-4.0330904593144597E-2"/>
    <n v="43.9577957434308"/>
    <n v="-9.0271129751005499E-2"/>
  </r>
  <r>
    <s v="The Walt Disney Company"/>
    <x v="63"/>
    <x v="2"/>
    <s v="Children"/>
    <n v="2.7276785491632798E-2"/>
    <n v="-4.9876236629562899E-2"/>
    <n v="62.572527346923003"/>
    <n v="8.0124501523539796E-2"/>
  </r>
  <r>
    <s v="Crown Media Holdings"/>
    <x v="40"/>
    <x v="1"/>
    <s v="General Cable"/>
    <n v="2.6955675990782E-2"/>
    <n v="-0.17849361633781699"/>
    <n v="75.820813855111695"/>
    <n v="-9.3440148591134899E-3"/>
  </r>
  <r>
    <s v="Discovery Communications"/>
    <x v="64"/>
    <x v="0"/>
    <s v="General Cable"/>
    <n v="2.6926755894164298E-2"/>
    <n v="0.210045071052539"/>
    <n v="33.699969067472999"/>
    <n v="-2.5097974162923701E-2"/>
  </r>
  <r>
    <s v="The Walt Disney Company"/>
    <x v="53"/>
    <x v="2"/>
    <s v="General Cable"/>
    <n v="2.6719661092367002E-2"/>
    <n v="5.8067973919570602E-2"/>
    <n v="57.723973470341498"/>
    <n v="0.30606836320049302"/>
  </r>
  <r>
    <s v="Crown Media Holdings"/>
    <x v="40"/>
    <x v="3"/>
    <s v="General Cable"/>
    <n v="2.65959411418813E-2"/>
    <n v="-0.188471595589941"/>
    <n v="78.756302237032003"/>
    <n v="-3.87625654798089E-2"/>
  </r>
  <r>
    <s v="Viacom Media Networks"/>
    <x v="28"/>
    <x v="5"/>
    <s v="General Cable"/>
    <n v="2.6557486998256E-2"/>
    <n v="0.119401101698179"/>
    <n v="32.109199737677997"/>
    <n v="7.1304884280303904E-2"/>
  </r>
  <r>
    <s v="A+E Networks"/>
    <x v="65"/>
    <x v="0"/>
    <s v="General Cable"/>
    <n v="2.6519371511819101E-2"/>
    <n v="0.31794283875264701"/>
    <n v="35.903367701862798"/>
    <n v="3.2744154842398697E-2"/>
  </r>
  <r>
    <s v="Viacom Media Networks"/>
    <x v="20"/>
    <x v="2"/>
    <s v="General Cable"/>
    <n v="2.6436342548866901E-2"/>
    <n v="0.116335856096542"/>
    <n v="63.634437563817798"/>
    <n v="5.9439789408251099E-2"/>
  </r>
  <r>
    <s v="Discovery Communications"/>
    <x v="8"/>
    <x v="5"/>
    <s v="General Cable"/>
    <n v="2.6212057825030902E-2"/>
    <n v="-7.8488852562637906E-2"/>
    <n v="37.253378064949203"/>
    <n v="8.8550293778858202E-2"/>
  </r>
  <r>
    <s v="NBCUniversal"/>
    <x v="57"/>
    <x v="2"/>
    <s v="General Cable"/>
    <n v="2.61759054819844E-2"/>
    <n v="-1.6232776312083301E-2"/>
    <n v="60.933401052283699"/>
    <n v="-7.2526908452728397E-2"/>
  </r>
  <r>
    <s v="Ion Media Networks"/>
    <x v="39"/>
    <x v="2"/>
    <s v="General Cable"/>
    <n v="2.5836357933687101E-2"/>
    <n v="-3.4519403478752403E-2"/>
    <n v="88.563899753012294"/>
    <n v="3.7356881897593001E-2"/>
  </r>
  <r>
    <s v="Discovery Communications"/>
    <x v="32"/>
    <x v="1"/>
    <s v="General Cable"/>
    <n v="2.57931391404287E-2"/>
    <n v="7.4390377032622398E-2"/>
    <n v="37.4608790077002"/>
    <n v="6.0825341658942003E-2"/>
  </r>
  <r>
    <s v="The Walt Disney Company"/>
    <x v="53"/>
    <x v="1"/>
    <s v="General Cable"/>
    <n v="2.5758701962483699E-2"/>
    <n v="7.72243593727584E-2"/>
    <n v="45.892818219830801"/>
    <n v="0.22601662119823801"/>
  </r>
  <r>
    <s v="NBCUniversal"/>
    <x v="33"/>
    <x v="1"/>
    <s v="General Cable"/>
    <n v="2.5661898071565398E-2"/>
    <n v="-9.9596183742553298E-3"/>
    <n v="46.3693971945643"/>
    <n v="0.108263455605114"/>
  </r>
  <r>
    <s v="The Walt Disney Company"/>
    <x v="23"/>
    <x v="6"/>
    <s v="General Cable"/>
    <n v="2.5603072843008001E-2"/>
    <n v="-8.9306359598769394E-3"/>
    <n v="41.379440730882699"/>
    <n v="3.4280115489367297E-2"/>
  </r>
  <r>
    <s v="Warner Media"/>
    <x v="4"/>
    <x v="2"/>
    <s v="General Cable"/>
    <n v="2.5535308313871501E-2"/>
    <n v="-2.3049626986711799E-2"/>
    <n v="59.4534845891163"/>
    <n v="0.175346845383898"/>
  </r>
  <r>
    <s v="A+E Networks"/>
    <x v="12"/>
    <x v="7"/>
    <s v="General Cable"/>
    <n v="2.50077856624706E-2"/>
    <n v="9.8810493627996699E-3"/>
    <n v="52.678864936552799"/>
    <n v="0.12483180868574301"/>
  </r>
  <r>
    <s v="AMC Networks"/>
    <x v="34"/>
    <x v="1"/>
    <s v="General Cable"/>
    <n v="2.4867885240651699E-2"/>
    <n v="0.20360132721058299"/>
    <n v="45.735651133389503"/>
    <n v="0.18643493871971101"/>
  </r>
  <r>
    <s v="Discovery Communications"/>
    <x v="50"/>
    <x v="1"/>
    <s v="General Cable"/>
    <n v="2.47537374541099E-2"/>
    <n v="0.11729667205185799"/>
    <n v="47.966979924214499"/>
    <n v="1.0862080047709201E-2"/>
  </r>
  <r>
    <s v="Discovery Communications"/>
    <x v="18"/>
    <x v="5"/>
    <s v="General Cable"/>
    <n v="2.4676021619658001E-2"/>
    <n v="-0.25734884588079798"/>
    <n v="34.166502239995303"/>
    <n v="-5.9072357539650802E-2"/>
  </r>
  <r>
    <s v="Viacom Media Networks"/>
    <x v="30"/>
    <x v="3"/>
    <s v="General Cable"/>
    <n v="2.4647367102233E-2"/>
    <n v="0.102636873102954"/>
    <n v="56.170590892438497"/>
    <n v="0.18200755427733301"/>
  </r>
  <r>
    <s v="The Walt Disney Company"/>
    <x v="51"/>
    <x v="0"/>
    <s v="Children"/>
    <n v="2.43068044183842E-2"/>
    <n v="4.2260486998451701E-3"/>
    <n v="43.406681540776297"/>
    <n v="1.76413285138796E-2"/>
  </r>
  <r>
    <s v="CBS Corporation"/>
    <x v="3"/>
    <x v="8"/>
    <s v="Network (National)"/>
    <n v="2.42894237216182E-2"/>
    <n v="8.5782459528955402E-3"/>
    <n v="29.830945343931301"/>
    <n v="-0.182237399604922"/>
  </r>
  <r>
    <s v="Viacom Media Networks"/>
    <x v="22"/>
    <x v="3"/>
    <s v="General Cable"/>
    <n v="2.4286632666489501E-2"/>
    <n v="0.169365002850624"/>
    <n v="62.803820796995502"/>
    <n v="7.5495480639084497E-2"/>
  </r>
  <r>
    <s v="AMC Networks"/>
    <x v="34"/>
    <x v="6"/>
    <s v="General Cable"/>
    <n v="2.42605171945895E-2"/>
    <n v="0.199207888907321"/>
    <n v="31.266107911858501"/>
    <n v="-4.9592282126834301E-2"/>
  </r>
  <r>
    <s v="NBCUniversal"/>
    <x v="17"/>
    <x v="1"/>
    <s v="General Cable"/>
    <n v="2.4219366847872199E-2"/>
    <n v="-2.1738486038577001E-2"/>
    <n v="48.816149738330999"/>
    <n v="3.7724780198022001E-2"/>
  </r>
  <r>
    <s v="Discovery Communications"/>
    <x v="8"/>
    <x v="8"/>
    <s v="General Cable"/>
    <n v="2.4205909618296401E-2"/>
    <n v="-0.130166826545108"/>
    <n v="53.5001646042872"/>
    <n v="0.110825584150597"/>
  </r>
  <r>
    <s v="AMC Networks"/>
    <x v="34"/>
    <x v="5"/>
    <s v="General Cable"/>
    <n v="2.4127130324752302E-2"/>
    <n v="0.182245645084682"/>
    <n v="34.437353910762702"/>
    <n v="-1.6139591051849301E-2"/>
  </r>
  <r>
    <s v="Warner Media"/>
    <x v="59"/>
    <x v="6"/>
    <s v="General Cable"/>
    <n v="2.4011545754276501E-2"/>
    <n v="-7.6751305825863203E-2"/>
    <n v="30.363455832612999"/>
    <n v="8.3068489919937392E-3"/>
  </r>
  <r>
    <s v="Viacom Media Networks"/>
    <x v="38"/>
    <x v="4"/>
    <s v="Children"/>
    <n v="2.39597313452211E-2"/>
    <n v="-3.1982586461875399E-2"/>
    <n v="52.968527855100199"/>
    <n v="-1.6512114562179499E-2"/>
  </r>
  <r>
    <s v="Warner Media"/>
    <x v="4"/>
    <x v="7"/>
    <s v="General Cable"/>
    <n v="2.3912479800778999E-2"/>
    <n v="1.3138509946998399E-2"/>
    <n v="89.234975455402306"/>
    <n v="0.42163213888982298"/>
  </r>
  <r>
    <s v="Viacom Media Networks"/>
    <x v="30"/>
    <x v="6"/>
    <s v="General Cable"/>
    <n v="2.37574540763228E-2"/>
    <n v="7.3998790453568396E-3"/>
    <n v="34.664614666913998"/>
    <n v="2.40777615352489E-2"/>
  </r>
  <r>
    <s v="The Walt Disney Company"/>
    <x v="27"/>
    <x v="3"/>
    <s v="General Cable"/>
    <n v="2.3732462143795801E-2"/>
    <n v="0.21071677206085901"/>
    <n v="49.038588771650502"/>
    <n v="0.159729578928932"/>
  </r>
  <r>
    <s v="NBCUniversal"/>
    <x v="33"/>
    <x v="2"/>
    <s v="General Cable"/>
    <n v="2.3710860542200899E-2"/>
    <n v="-1.9449456872882898E-2"/>
    <n v="47.024493288680198"/>
    <n v="3.5848382246228903E-2"/>
  </r>
  <r>
    <s v="National Football League"/>
    <x v="58"/>
    <x v="1"/>
    <s v="Sports"/>
    <n v="2.3660468938096198E-2"/>
    <n v="1.05298914475655"/>
    <n v="35.428156553060496"/>
    <n v="3.5781952475406303E-2"/>
  </r>
  <r>
    <s v="A+E Networks"/>
    <x v="66"/>
    <x v="0"/>
    <s v="General Cable"/>
    <n v="2.35399651746711E-2"/>
    <n v="0.12352785268993099"/>
    <n v="38.333906227272799"/>
    <n v="-3.73009813170007E-2"/>
  </r>
  <r>
    <s v="The Walt Disney Company"/>
    <x v="27"/>
    <x v="6"/>
    <s v="General Cable"/>
    <n v="2.3517295785656499E-2"/>
    <n v="0.141143862594199"/>
    <n v="28.418854470626499"/>
    <n v="5.3459414067770501E-2"/>
  </r>
  <r>
    <s v="The Walt Disney Company"/>
    <x v="67"/>
    <x v="0"/>
    <s v="General Cable"/>
    <n v="2.34941228103039E-2"/>
    <n v="1.08675542482892E-2"/>
    <n v="40.329835731319797"/>
    <n v="-9.0912011285308902E-2"/>
  </r>
  <r>
    <s v="AMC Networks"/>
    <x v="16"/>
    <x v="8"/>
    <s v="General Cable"/>
    <n v="2.3483742333546199E-2"/>
    <n v="4.10207349181144E-2"/>
    <n v="43.531313327655702"/>
    <n v="-1.0094540514329901E-2"/>
  </r>
  <r>
    <s v="Discovery Communications"/>
    <x v="43"/>
    <x v="1"/>
    <s v="General Cable"/>
    <n v="2.34784759675448E-2"/>
    <n v="0.16223067912434699"/>
    <n v="46.7707542673853"/>
    <n v="-2.03906223498652E-2"/>
  </r>
  <r>
    <s v="Viacom Media Networks"/>
    <x v="30"/>
    <x v="5"/>
    <s v="General Cable"/>
    <n v="2.3464050658726698E-2"/>
    <n v="7.0907208855869796E-3"/>
    <n v="41.391861002817798"/>
    <n v="-6.5759793152844997E-2"/>
  </r>
  <r>
    <s v="NBCUniversal"/>
    <x v="44"/>
    <x v="2"/>
    <s v="News"/>
    <n v="2.3455806533138501E-2"/>
    <n v="0.28321176763223599"/>
    <n v="104.553798227141"/>
    <n v="1.23495941888923E-2"/>
  </r>
  <r>
    <s v="NBCUniversal"/>
    <x v="31"/>
    <x v="5"/>
    <s v="News"/>
    <n v="2.3445239031269199E-2"/>
    <n v="-4.1004316500003003E-2"/>
    <n v="41.972343156424003"/>
    <n v="6.9953798335583503E-2"/>
  </r>
  <r>
    <s v="NBCUniversal"/>
    <x v="57"/>
    <x v="1"/>
    <s v="General Cable"/>
    <n v="2.3384578313473899E-2"/>
    <n v="-2.4637051451241901E-3"/>
    <n v="61.674306645260501"/>
    <n v="5.26465815571363E-2"/>
  </r>
  <r>
    <s v="NBCUniversal"/>
    <x v="68"/>
    <x v="0"/>
    <s v="Sports"/>
    <n v="2.33062678235419E-2"/>
    <n v="0.665820656637789"/>
    <n v="38.118112811512503"/>
    <n v="-6.5092329426213805E-2"/>
  </r>
  <r>
    <s v="Ion Media Networks"/>
    <x v="39"/>
    <x v="3"/>
    <s v="General Cable"/>
    <n v="2.3075945379314001E-2"/>
    <n v="-4.1387116817984002E-2"/>
    <n v="91.951121472204704"/>
    <n v="-2.7063136265215899E-3"/>
  </r>
  <r>
    <s v="Crown Media Holdings"/>
    <x v="40"/>
    <x v="2"/>
    <s v="General Cable"/>
    <n v="2.2956100757078698E-2"/>
    <n v="-0.18963923529405399"/>
    <n v="74.692700890167202"/>
    <n v="3.3977687836652101E-2"/>
  </r>
  <r>
    <s v="A+E Networks"/>
    <x v="69"/>
    <x v="0"/>
    <s v="General Cable"/>
    <n v="2.2877568116763301E-2"/>
    <n v="-0.152116513037163"/>
    <n v="81.939110614236199"/>
    <n v="7.6712882915362698E-2"/>
  </r>
  <r>
    <s v="Tribune Broadcasting"/>
    <x v="54"/>
    <x v="1"/>
    <s v="General Cable"/>
    <n v="2.2519100227544001E-2"/>
    <n v="5.2497498176981898E-2"/>
    <n v="50.1839471518472"/>
    <n v="-0.116071275866197"/>
  </r>
  <r>
    <s v="Discovery Communications"/>
    <x v="70"/>
    <x v="0"/>
    <s v="General Cable"/>
    <n v="2.25011873783784E-2"/>
    <n v="0.19738595867198599"/>
    <n v="36.085019436937301"/>
    <n v="0.100081301228218"/>
  </r>
  <r>
    <s v="Viacom Media Networks"/>
    <x v="71"/>
    <x v="2"/>
    <s v="Children"/>
    <n v="2.2415146094613099E-2"/>
    <n v="1.47080423326586E-2"/>
    <n v="73.951051667749198"/>
    <n v="1.01130582713061E-3"/>
  </r>
  <r>
    <s v="Viacom Media Networks"/>
    <x v="22"/>
    <x v="7"/>
    <s v="General Cable"/>
    <n v="2.23887720106739E-2"/>
    <n v="0.129111025359954"/>
    <n v="51.825594558978203"/>
    <n v="2.2433014393332298E-2"/>
  </r>
  <r>
    <s v="Discovery Communications"/>
    <x v="18"/>
    <x v="3"/>
    <s v="General Cable"/>
    <n v="2.23057426215614E-2"/>
    <n v="-0.161496206438665"/>
    <n v="48.237578364708298"/>
    <n v="9.0919888532115606E-2"/>
  </r>
  <r>
    <s v="Discovery Communications"/>
    <x v="43"/>
    <x v="2"/>
    <s v="General Cable"/>
    <n v="2.21816959565743E-2"/>
    <n v="0.110418855488971"/>
    <n v="58.049202830035497"/>
    <n v="2.6332952862070502E-4"/>
  </r>
  <r>
    <s v="Discovery Communications"/>
    <x v="37"/>
    <x v="3"/>
    <s v="General Cable"/>
    <n v="2.2163132764039899E-2"/>
    <n v="-7.6359410887954796E-2"/>
    <n v="70.355062682591793"/>
    <n v="-7.7359111110834794E-2"/>
  </r>
  <r>
    <s v="NBCUniversal"/>
    <x v="47"/>
    <x v="6"/>
    <s v="General Cable"/>
    <n v="2.21510431938589E-2"/>
    <n v="0.134256217272161"/>
    <n v="39.9474849809517"/>
    <n v="-0.10787906836067"/>
  </r>
  <r>
    <s v="Discovery Communications"/>
    <x v="11"/>
    <x v="7"/>
    <s v="General Cable"/>
    <n v="2.21214941180982E-2"/>
    <n v="0.116563090913734"/>
    <n v="39.717308864168501"/>
    <n v="-5.8889401949157497E-2"/>
  </r>
  <r>
    <s v="Viacom Media Networks"/>
    <x v="46"/>
    <x v="1"/>
    <s v="General Cable"/>
    <n v="2.21187621509552E-2"/>
    <n v="5.1946369307929504E-3"/>
    <n v="57.307182973307498"/>
    <n v="-1.0221867706793E-2"/>
  </r>
  <r>
    <s v="NBCUniversal"/>
    <x v="33"/>
    <x v="6"/>
    <s v="General Cable"/>
    <n v="2.2109201009430202E-2"/>
    <n v="-0.15407489558885101"/>
    <n v="29.9509722619173"/>
    <n v="-3.3063608002303797E-2"/>
  </r>
  <r>
    <s v="AMC Networks"/>
    <x v="42"/>
    <x v="6"/>
    <s v="General Cable"/>
    <n v="2.1987973039377402E-2"/>
    <n v="0.115327563187443"/>
    <n v="32.092677618273299"/>
    <n v="4.3151710865287699E-2"/>
  </r>
  <r>
    <s v="Discovery Communications"/>
    <x v="37"/>
    <x v="5"/>
    <s v="General Cable"/>
    <n v="2.1841408612380101E-2"/>
    <n v="-0.182994502037547"/>
    <n v="48.9952054844847"/>
    <n v="-0.117844287715689"/>
  </r>
  <r>
    <s v="Viacom Media Networks"/>
    <x v="36"/>
    <x v="2"/>
    <s v="General Cable"/>
    <n v="2.1813778685036801E-2"/>
    <n v="2.31087231114133E-2"/>
    <n v="65.871382178363305"/>
    <n v="-2.9461191459806101E-2"/>
  </r>
  <r>
    <s v="Viacom Media Networks"/>
    <x v="28"/>
    <x v="7"/>
    <s v="General Cable"/>
    <n v="2.1788277685198899E-2"/>
    <n v="0.30758837589104199"/>
    <n v="55.4939497650983"/>
    <n v="0.24092598041326099"/>
  </r>
  <r>
    <s v="The Walt Disney Company"/>
    <x v="23"/>
    <x v="2"/>
    <s v="General Cable"/>
    <n v="2.17149315044954E-2"/>
    <n v="2.1120929604529E-2"/>
    <n v="49.806477604034498"/>
    <n v="-0.114883891522018"/>
  </r>
  <r>
    <s v="NBCUniversal"/>
    <x v="25"/>
    <x v="4"/>
    <s v="General Cable"/>
    <n v="2.1713301802249001E-2"/>
    <n v="-0.103300333038856"/>
    <n v="56.466206991187498"/>
    <n v="-1.6742590521527299E-2"/>
  </r>
  <r>
    <s v="Ion Media Networks"/>
    <x v="39"/>
    <x v="6"/>
    <s v="General Cable"/>
    <n v="2.1712530654607699E-2"/>
    <n v="-0.101244173910572"/>
    <n v="40.0545003892137"/>
    <n v="1.01576529734962E-2"/>
  </r>
  <r>
    <s v="Crown Media Holdings"/>
    <x v="72"/>
    <x v="0"/>
    <s v="General Cable"/>
    <n v="2.1594011365940899E-2"/>
    <n v="-0.262178875255834"/>
    <n v="63.310712187145498"/>
    <n v="-0.18690916544028"/>
  </r>
  <r>
    <s v="Viacom Media Networks"/>
    <x v="22"/>
    <x v="6"/>
    <s v="General Cable"/>
    <n v="2.1480682138250901E-2"/>
    <n v="9.7319644679449493E-2"/>
    <n v="34.180610895859502"/>
    <n v="-3.22058029867308E-3"/>
  </r>
  <r>
    <s v="Viacom Media Networks"/>
    <x v="30"/>
    <x v="2"/>
    <s v="General Cable"/>
    <n v="2.1475398039355099E-2"/>
    <n v="4.1457662481929697E-2"/>
    <n v="55.950877600350204"/>
    <n v="0.20066260944957401"/>
  </r>
  <r>
    <s v="Viacom Media Networks"/>
    <x v="36"/>
    <x v="5"/>
    <s v="General Cable"/>
    <n v="2.1417301736501599E-2"/>
    <n v="-5.4213655898671699E-2"/>
    <n v="49.4490953677033"/>
    <n v="-1.82235288808637E-3"/>
  </r>
  <r>
    <s v="NBCUniversal"/>
    <x v="21"/>
    <x v="7"/>
    <s v="General Cable"/>
    <n v="2.13472428957725E-2"/>
    <n v="5.6822903754634897E-2"/>
    <n v="50.837975237313799"/>
    <n v="0.31359357988657599"/>
  </r>
  <r>
    <s v="NBCUniversal"/>
    <x v="25"/>
    <x v="8"/>
    <s v="General Cable"/>
    <n v="2.1216685369187901E-2"/>
    <n v="-0.12937438844918001"/>
    <n v="70.015746135959503"/>
    <n v="2.4527389871944898E-2"/>
  </r>
  <r>
    <s v="The Walt Disney Company"/>
    <x v="15"/>
    <x v="8"/>
    <s v="General Cable"/>
    <n v="2.1199861374497999E-2"/>
    <n v="-1.8833183099804699E-2"/>
    <n v="44.2436404741917"/>
    <n v="0.28911644259575597"/>
  </r>
  <r>
    <s v="A+E Networks"/>
    <x v="12"/>
    <x v="4"/>
    <s v="General Cable"/>
    <n v="2.1008499393427402E-2"/>
    <n v="-5.8057959073872503E-3"/>
    <n v="49.046438502467502"/>
    <n v="-6.0067490121973197E-2"/>
  </r>
  <r>
    <s v="The Walt Disney Company"/>
    <x v="63"/>
    <x v="4"/>
    <s v="Children"/>
    <n v="2.09378849401398E-2"/>
    <n v="-5.7645538441972503E-2"/>
    <n v="45.265227273089998"/>
    <n v="4.3353576557236199E-2"/>
  </r>
  <r>
    <s v="Viacom Media Networks"/>
    <x v="22"/>
    <x v="5"/>
    <s v="General Cable"/>
    <n v="2.0893227866619301E-2"/>
    <n v="5.3639841141472598E-2"/>
    <n v="49.742923356946498"/>
    <n v="3.6661843925974998E-2"/>
  </r>
  <r>
    <s v="The Walt Disney Company"/>
    <x v="60"/>
    <x v="1"/>
    <s v="General Cable"/>
    <n v="2.0812447251934301E-2"/>
    <n v="0.138028321359765"/>
    <n v="44.101772269797202"/>
    <n v="0.101084349402862"/>
  </r>
  <r>
    <s v="Warner Media"/>
    <x v="7"/>
    <x v="1"/>
    <s v="General Cable"/>
    <n v="2.0671280547946199E-2"/>
    <n v="0.235571837640005"/>
    <n v="45.6673202980162"/>
    <n v="-1.7688959558943E-2"/>
  </r>
  <r>
    <s v="Viacom Media Networks"/>
    <x v="71"/>
    <x v="1"/>
    <s v="Children"/>
    <n v="2.0656303333615199E-2"/>
    <n v="3.9456076966603602E-2"/>
    <n v="65.113481113866499"/>
    <n v="0.143771596652297"/>
  </r>
  <r>
    <s v="The Walt Disney Company"/>
    <x v="51"/>
    <x v="7"/>
    <s v="Children"/>
    <n v="2.0501255778562801E-2"/>
    <n v="5.1022650134106E-2"/>
    <n v="51.387139650214301"/>
    <n v="7.8593995459048396E-2"/>
  </r>
  <r>
    <s v="Discovery Communications"/>
    <x v="32"/>
    <x v="2"/>
    <s v="General Cable"/>
    <n v="2.0459350010415E-2"/>
    <n v="-1.11509303933957E-2"/>
    <n v="54.951674903399699"/>
    <n v="-1.26053604290246E-2"/>
  </r>
  <r>
    <s v="A+E Networks"/>
    <x v="29"/>
    <x v="6"/>
    <s v="General Cable"/>
    <n v="2.04294743718412E-2"/>
    <n v="-9.73033995992304E-2"/>
    <n v="35.5088932937403"/>
    <n v="-1.2901094908229899E-2"/>
  </r>
  <r>
    <s v="Discovery Communications"/>
    <x v="10"/>
    <x v="8"/>
    <s v="General Cable"/>
    <n v="2.0384163323629599E-2"/>
    <n v="-1.46037499201887E-2"/>
    <n v="50.040834112658303"/>
    <n v="7.3894513212256596E-2"/>
  </r>
  <r>
    <s v="Viacom Media Networks"/>
    <x v="71"/>
    <x v="0"/>
    <s v="Children"/>
    <n v="2.03564656858067E-2"/>
    <n v="-2.0429573247669801E-2"/>
    <n v="45.206903829291498"/>
    <n v="4.51289110206359E-3"/>
  </r>
  <r>
    <s v="Viacom Media Networks"/>
    <x v="38"/>
    <x v="7"/>
    <s v="Children"/>
    <n v="2.0308552653225901E-2"/>
    <n v="-3.73227702921567E-2"/>
    <n v="51.1851209825913"/>
    <n v="2.4621699918954999E-2"/>
  </r>
  <r>
    <s v="The Walt Disney Company"/>
    <x v="15"/>
    <x v="4"/>
    <s v="General Cable"/>
    <n v="2.02822655007041E-2"/>
    <n v="2.7485580302571599E-2"/>
    <n v="35.059267824341497"/>
    <n v="-0.112856839520992"/>
  </r>
  <r>
    <s v="Discovery Communications"/>
    <x v="37"/>
    <x v="6"/>
    <s v="General Cable"/>
    <n v="2.02576336267873E-2"/>
    <n v="-0.17139478480379"/>
    <n v="41.991647671311298"/>
    <n v="8.2205325871235798E-3"/>
  </r>
  <r>
    <s v="Discovery Communications"/>
    <x v="10"/>
    <x v="5"/>
    <s v="General Cable"/>
    <n v="2.02306621837284E-2"/>
    <n v="6.0618714774730402E-2"/>
    <n v="36.2472503761513"/>
    <n v="2.4561444680667398E-3"/>
  </r>
  <r>
    <s v="Discovery Communications"/>
    <x v="32"/>
    <x v="3"/>
    <s v="General Cable"/>
    <n v="2.0179903156315501E-2"/>
    <n v="1.5651012956207501E-2"/>
    <n v="53.871212070017002"/>
    <n v="-3.9341257542518202E-2"/>
  </r>
  <r>
    <s v="Fox Entertainment Group"/>
    <x v="24"/>
    <x v="4"/>
    <s v="Sports"/>
    <n v="2.0028905676478002E-2"/>
    <n v="0.75788449370502398"/>
    <n v="55.955672707333001"/>
    <n v="2.7660389686981601E-2"/>
  </r>
  <r>
    <s v="The Walt Disney Company"/>
    <x v="51"/>
    <x v="4"/>
    <s v="Children"/>
    <n v="2.00153283131063E-2"/>
    <n v="5.74619186538761E-2"/>
    <n v="55.560012581003001"/>
    <n v="-5.9830403371733502E-2"/>
  </r>
  <r>
    <s v="Viacom Media Networks"/>
    <x v="62"/>
    <x v="6"/>
    <s v="Children"/>
    <n v="1.98568089426285E-2"/>
    <n v="-0.10155129521652601"/>
    <n v="37.716273686756203"/>
    <n v="1.8317951966127798E-2"/>
  </r>
  <r>
    <s v="NBCUniversal"/>
    <x v="21"/>
    <x v="6"/>
    <s v="General Cable"/>
    <n v="1.98229064890947E-2"/>
    <n v="-4.5754246616274002E-2"/>
    <n v="28.2967060798122"/>
    <n v="-0.21044181015048499"/>
  </r>
  <r>
    <s v="A+E Networks"/>
    <x v="29"/>
    <x v="8"/>
    <s v="General Cable"/>
    <n v="1.9676085195420499E-2"/>
    <n v="-9.9629700071178703E-2"/>
    <n v="34.638187680469699"/>
    <n v="-0.19547206652549701"/>
  </r>
  <r>
    <s v="Viacom Media Networks"/>
    <x v="62"/>
    <x v="5"/>
    <s v="Children"/>
    <n v="1.9674231347735702E-2"/>
    <n v="-0.15532301326408199"/>
    <n v="54.548618324978698"/>
    <n v="-4.5301232483156498E-2"/>
  </r>
  <r>
    <s v="National Football League"/>
    <x v="58"/>
    <x v="2"/>
    <s v="Sports"/>
    <n v="1.96729672240844E-2"/>
    <n v="1.04676058644445"/>
    <n v="46.782503577874202"/>
    <n v="-7.3378569311867606E-2"/>
  </r>
  <r>
    <s v="Discovery Communications"/>
    <x v="43"/>
    <x v="3"/>
    <s v="General Cable"/>
    <n v="1.95841966511765E-2"/>
    <n v="0.17403482606335"/>
    <n v="53.970316803074198"/>
    <n v="-3.6010127333850402E-2"/>
  </r>
  <r>
    <s v="Viacom Media Networks"/>
    <x v="38"/>
    <x v="0"/>
    <s v="Children"/>
    <n v="1.93991967220641E-2"/>
    <n v="-8.6471026000706899E-2"/>
    <n v="34.795205324114498"/>
    <n v="6.1915690342823397E-2"/>
  </r>
  <r>
    <s v="Viacom Media Networks"/>
    <x v="55"/>
    <x v="1"/>
    <s v="General Cable"/>
    <n v="1.9375888415136301E-2"/>
    <n v="5.5508725649767401E-2"/>
    <n v="67.582335967174799"/>
    <n v="2.77910651064254E-2"/>
  </r>
  <r>
    <s v="Sony Pictures Television"/>
    <x v="56"/>
    <x v="1"/>
    <s v="General Cable"/>
    <n v="1.93686726375174E-2"/>
    <n v="0.13167281723924801"/>
    <n v="80.768916396557003"/>
    <n v="1.5981428048605799E-2"/>
  </r>
  <r>
    <s v="NBCUniversal"/>
    <x v="31"/>
    <x v="8"/>
    <s v="News"/>
    <n v="1.9357006273143299E-2"/>
    <n v="-8.0362444073240794E-2"/>
    <n v="54.078163442846702"/>
    <n v="-1.36560070986618E-3"/>
  </r>
  <r>
    <s v="Discovery Communications"/>
    <x v="64"/>
    <x v="1"/>
    <s v="General Cable"/>
    <n v="1.93569997113919E-2"/>
    <n v="0.234188933768914"/>
    <n v="38.9214330934225"/>
    <n v="-2.8454473556797099E-2"/>
  </r>
  <r>
    <s v="Fox Entertainment Group"/>
    <x v="73"/>
    <x v="2"/>
    <s v="News"/>
    <n v="1.9337861183847799E-2"/>
    <n v="0.107676100784795"/>
    <n v="95.137823321616494"/>
    <n v="8.96782929193842E-2"/>
  </r>
  <r>
    <s v="Viacom Media Networks"/>
    <x v="38"/>
    <x v="3"/>
    <s v="Children"/>
    <n v="1.92380678146718E-2"/>
    <n v="-4.78527148679758E-2"/>
    <n v="54.968525243490703"/>
    <n v="6.1833935283700299E-2"/>
  </r>
  <r>
    <s v="NBCUniversal"/>
    <x v="44"/>
    <x v="1"/>
    <s v="News"/>
    <n v="1.9237355138349801E-2"/>
    <n v="0.32127612946447298"/>
    <n v="71.276641990393799"/>
    <n v="9.6604384221256501E-2"/>
  </r>
  <r>
    <s v="NBCUniversal"/>
    <x v="33"/>
    <x v="5"/>
    <s v="General Cable"/>
    <n v="1.9228600561011801E-2"/>
    <n v="-0.17221464321103999"/>
    <n v="33.6808858850682"/>
    <n v="4.1031363278598902E-2"/>
  </r>
  <r>
    <s v="Viacom Media Networks"/>
    <x v="36"/>
    <x v="3"/>
    <s v="General Cable"/>
    <n v="1.92011908063002E-2"/>
    <n v="0.13492280957887701"/>
    <n v="58.068607974182797"/>
    <n v="0.144704027381508"/>
  </r>
  <r>
    <s v="The Walt Disney Company"/>
    <x v="27"/>
    <x v="5"/>
    <s v="General Cable"/>
    <n v="1.9188365438556499E-2"/>
    <n v="9.91923625294443E-2"/>
    <n v="32.873184370845003"/>
    <n v="4.5722723723495701E-2"/>
  </r>
  <r>
    <s v="Fox Entertainment Group"/>
    <x v="2"/>
    <x v="8"/>
    <s v="Network (National)"/>
    <n v="1.9110892580531801E-2"/>
    <n v="0.39994957430297401"/>
    <n v="29.5819496434077"/>
    <n v="0.21116128858580699"/>
  </r>
  <r>
    <s v="Discovery Communications"/>
    <x v="32"/>
    <x v="6"/>
    <s v="General Cable"/>
    <n v="1.9064760168129202E-2"/>
    <n v="-1.13178255614157E-2"/>
    <n v="30.885117681655299"/>
    <n v="1.43275890676121E-2"/>
  </r>
  <r>
    <s v="Viacom Media Networks"/>
    <x v="46"/>
    <x v="2"/>
    <s v="General Cable"/>
    <n v="1.9064690300136401E-2"/>
    <n v="1.32341814274403E-2"/>
    <n v="71.664918869125501"/>
    <n v="-2.0820348354296601E-2"/>
  </r>
  <r>
    <s v="NBCUniversal"/>
    <x v="68"/>
    <x v="3"/>
    <s v="Sports"/>
    <n v="1.9028554641046198E-2"/>
    <n v="0.65235459902007198"/>
    <n v="46.931023402966503"/>
    <n v="0.47658816478107302"/>
  </r>
  <r>
    <s v="The Walt Disney Company"/>
    <x v="63"/>
    <x v="1"/>
    <s v="Children"/>
    <n v="1.8990987712636499E-2"/>
    <n v="-7.4611071246569002E-2"/>
    <n v="56.543541342830302"/>
    <n v="1.29024603366259E-2"/>
  </r>
  <r>
    <s v="Fox Entertainment Group"/>
    <x v="45"/>
    <x v="3"/>
    <s v="General Cable"/>
    <n v="1.8935778077181602E-2"/>
    <n v="0.40513543576261102"/>
    <n v="14.707674189276499"/>
    <n v="-0.23397530264184699"/>
  </r>
  <r>
    <s v="NBCUniversal"/>
    <x v="47"/>
    <x v="1"/>
    <s v="General Cable"/>
    <n v="1.8802599223994101E-2"/>
    <n v="0.139138045335644"/>
    <n v="55.083245554668999"/>
    <n v="0.150485706921687"/>
  </r>
  <r>
    <s v="Fox Entertainment Group"/>
    <x v="45"/>
    <x v="1"/>
    <s v="General Cable"/>
    <n v="1.87891134940277E-2"/>
    <n v="0.47777992697265298"/>
    <n v="22.316684311006799"/>
    <n v="0.102276743423385"/>
  </r>
  <r>
    <s v="Discovery Communications"/>
    <x v="50"/>
    <x v="2"/>
    <s v="General Cable"/>
    <n v="1.8783526895974501E-2"/>
    <n v="6.7490992820592399E-2"/>
    <n v="59.187789673912299"/>
    <n v="-0.12173832788835"/>
  </r>
  <r>
    <s v="Discovery Communications"/>
    <x v="10"/>
    <x v="4"/>
    <s v="General Cable"/>
    <n v="1.8674180673270199E-2"/>
    <n v="-6.04620255491259E-2"/>
    <n v="20.381112656404301"/>
    <n v="4.0621092330233198E-3"/>
  </r>
  <r>
    <s v="A+E Networks"/>
    <x v="29"/>
    <x v="3"/>
    <s v="General Cable"/>
    <n v="1.8654990115602E-2"/>
    <n v="-0.14160545751103101"/>
    <n v="73.872425427839701"/>
    <n v="0.123850831365065"/>
  </r>
  <r>
    <s v="AMC Networks"/>
    <x v="34"/>
    <x v="2"/>
    <s v="General Cable"/>
    <n v="1.8649271760175098E-2"/>
    <n v="0.10178875066932599"/>
    <n v="46.3887365201238"/>
    <n v="-3.2081241908075001E-2"/>
  </r>
  <r>
    <s v="Discovery Communications"/>
    <x v="37"/>
    <x v="7"/>
    <s v="General Cable"/>
    <n v="1.8612024724070399E-2"/>
    <n v="-0.112698424214261"/>
    <n v="66.814549910508504"/>
    <n v="-6.5664535071264102E-2"/>
  </r>
  <r>
    <s v="The Walt Disney Company"/>
    <x v="51"/>
    <x v="3"/>
    <s v="Children"/>
    <n v="1.8601859403568601E-2"/>
    <n v="2.5328173874755899E-2"/>
    <n v="46.0741666483298"/>
    <n v="7.47317862232593E-3"/>
  </r>
  <r>
    <s v="AMC Networks"/>
    <x v="42"/>
    <x v="5"/>
    <s v="General Cable"/>
    <n v="1.8568585411039801E-2"/>
    <n v="7.74264213666538E-2"/>
    <n v="35.296980187006703"/>
    <n v="4.8896861577381399E-2"/>
  </r>
  <r>
    <s v="The Walt Disney Company"/>
    <x v="27"/>
    <x v="7"/>
    <s v="General Cable"/>
    <n v="1.85500592054244E-2"/>
    <n v="0.136235264742158"/>
    <n v="26.810442960927301"/>
    <n v="1.9100796975020401E-2"/>
  </r>
  <r>
    <s v="The Walt Disney Company"/>
    <x v="74"/>
    <x v="0"/>
    <s v="Sports"/>
    <n v="1.85451926852205E-2"/>
    <n v="0.72442441897152099"/>
    <n v="27.8930871848378"/>
    <n v="0.107903040298179"/>
  </r>
  <r>
    <s v="NBCUniversal"/>
    <x v="47"/>
    <x v="2"/>
    <s v="General Cable"/>
    <n v="1.8527591838779198E-2"/>
    <n v="5.0391358581526498E-2"/>
    <n v="42.484896198727697"/>
    <n v="-9.8689088588231999E-2"/>
  </r>
  <r>
    <s v="Warner Media"/>
    <x v="75"/>
    <x v="2"/>
    <s v="Children"/>
    <n v="1.8526957817585999E-2"/>
    <n v="-9.1977638113063601E-2"/>
    <n v="61.434385658815302"/>
    <n v="1.4255419295105799E-2"/>
  </r>
  <r>
    <s v="NBCUniversal"/>
    <x v="68"/>
    <x v="1"/>
    <s v="Sports"/>
    <n v="1.84054926133011E-2"/>
    <n v="0.61821368355781803"/>
    <n v="44.105265968914502"/>
    <n v="-2.0609465665136401E-2"/>
  </r>
  <r>
    <s v="NBCUniversal"/>
    <x v="21"/>
    <x v="5"/>
    <s v="General Cable"/>
    <n v="1.8324742619236299E-2"/>
    <n v="-5.7427058190857097E-2"/>
    <n v="32.523411488265701"/>
    <n v="-0.122601029281141"/>
  </r>
  <r>
    <s v="The Walt Disney Company"/>
    <x v="14"/>
    <x v="3"/>
    <s v="Sports"/>
    <n v="1.8209600356198601E-2"/>
    <n v="0.65082834780017496"/>
    <n v="39.231144215058997"/>
    <n v="0.20030047084688801"/>
  </r>
  <r>
    <s v="A+E Networks"/>
    <x v="29"/>
    <x v="5"/>
    <s v="General Cable"/>
    <n v="1.8175001757821701E-2"/>
    <n v="-9.8759439204228694E-2"/>
    <n v="38.245890345790002"/>
    <n v="-0.11862511886520501"/>
  </r>
  <r>
    <s v="NBCUniversal"/>
    <x v="17"/>
    <x v="2"/>
    <s v="General Cable"/>
    <n v="1.81583630063459E-2"/>
    <n v="-3.6927821362733697E-2"/>
    <n v="66.937200130639496"/>
    <n v="0.11636299185441901"/>
  </r>
  <r>
    <s v="CBS Corporation"/>
    <x v="76"/>
    <x v="0"/>
    <s v="General Cable"/>
    <n v="1.81307410047085E-2"/>
    <n v="-3.9452425875261099E-2"/>
    <n v="52.671905538738201"/>
    <n v="-1.1273925589059699E-2"/>
  </r>
  <r>
    <s v="NBCUniversal"/>
    <x v="57"/>
    <x v="3"/>
    <s v="General Cable"/>
    <n v="1.80938284769365E-2"/>
    <n v="-7.28594630221613E-2"/>
    <n v="60.118641711145301"/>
    <n v="-8.1185208645396897E-2"/>
  </r>
  <r>
    <s v="AMC Networks"/>
    <x v="34"/>
    <x v="3"/>
    <s v="General Cable"/>
    <n v="1.8074144507014701E-2"/>
    <n v="0.28802417548244502"/>
    <n v="41.200341979903499"/>
    <n v="-1.19469889017189E-2"/>
  </r>
  <r>
    <s v="NBCUniversal"/>
    <x v="77"/>
    <x v="0"/>
    <s v="Sports"/>
    <n v="1.7934513338133701E-2"/>
    <n v="0.68818416030944096"/>
    <n v="28.312480569214699"/>
    <n v="0.112932132614804"/>
  </r>
  <r>
    <s v="AMC Networks"/>
    <x v="42"/>
    <x v="3"/>
    <s v="General Cable"/>
    <n v="1.79285587803731E-2"/>
    <n v="0.11957524177807501"/>
    <n v="41.100436865134199"/>
    <n v="0.13121018830526601"/>
  </r>
  <r>
    <s v="NBCUniversal"/>
    <x v="44"/>
    <x v="4"/>
    <s v="News"/>
    <n v="1.79148375636968E-2"/>
    <n v="0.23952979807465499"/>
    <n v="89.344542306993205"/>
    <n v="1.32962997283294E-2"/>
  </r>
  <r>
    <s v="Warner Media"/>
    <x v="7"/>
    <x v="2"/>
    <s v="General Cable"/>
    <n v="1.7857568917706401E-2"/>
    <n v="0.13528570195131501"/>
    <n v="46.903379322760003"/>
    <n v="-5.9168955083545499E-2"/>
  </r>
  <r>
    <s v="Viacom Media Networks"/>
    <x v="28"/>
    <x v="2"/>
    <s v="General Cable"/>
    <n v="1.7849854354208199E-2"/>
    <n v="0.101353263510499"/>
    <n v="66.422163211818997"/>
    <n v="0.14608542523582499"/>
  </r>
  <r>
    <s v="Viacom Media Networks"/>
    <x v="55"/>
    <x v="3"/>
    <s v="General Cable"/>
    <n v="1.7846345601635699E-2"/>
    <n v="7.9822911394691207E-2"/>
    <n v="41.047093684952202"/>
    <n v="7.4392806008937204E-2"/>
  </r>
  <r>
    <s v="NBCUniversal"/>
    <x v="68"/>
    <x v="2"/>
    <s v="Sports"/>
    <n v="1.7754389684376402E-2"/>
    <n v="0.59869824080532996"/>
    <n v="50.0178401880788"/>
    <n v="1.3128807691786201E-2"/>
  </r>
  <r>
    <s v="Discovery Communications"/>
    <x v="49"/>
    <x v="1"/>
    <s v="General Cable"/>
    <n v="1.7661534493903001E-2"/>
    <n v="2.2008801247286401E-2"/>
    <n v="39.972935556998202"/>
    <n v="-4.8546953794402901E-2"/>
  </r>
  <r>
    <s v="Discovery Communications"/>
    <x v="50"/>
    <x v="3"/>
    <s v="General Cable"/>
    <n v="1.76473141378478E-2"/>
    <n v="0.11243342097450899"/>
    <n v="52.820012050712201"/>
    <n v="6.0837994918870299E-2"/>
  </r>
  <r>
    <s v="AMC Networks"/>
    <x v="48"/>
    <x v="5"/>
    <s v="General Cable"/>
    <n v="1.7558592615527599E-2"/>
    <n v="-0.205359284490848"/>
    <n v="45.006663486214499"/>
    <n v="7.1148083393748895E-2"/>
  </r>
  <r>
    <s v="Ion Media Networks"/>
    <x v="39"/>
    <x v="5"/>
    <s v="General Cable"/>
    <n v="1.7553031358453802E-2"/>
    <n v="-0.142356409870881"/>
    <n v="50.244919238667201"/>
    <n v="1.72322715287558E-2"/>
  </r>
  <r>
    <s v="Crown Media Holdings"/>
    <x v="40"/>
    <x v="7"/>
    <s v="General Cable"/>
    <n v="1.7413568206546399E-2"/>
    <n v="-0.23270731425115701"/>
    <n v="70.941674914868699"/>
    <n v="-3.47640095536558E-2"/>
  </r>
  <r>
    <s v="Warner Media"/>
    <x v="26"/>
    <x v="2"/>
    <s v="News"/>
    <n v="1.74118022047915E-2"/>
    <n v="-7.5361097159384197E-3"/>
    <n v="44.794555842270498"/>
    <n v="2.8878328259659999E-3"/>
  </r>
  <r>
    <s v="Discovery Communications"/>
    <x v="49"/>
    <x v="2"/>
    <s v="General Cable"/>
    <n v="1.7288895839769201E-2"/>
    <n v="2.0860870005271401E-2"/>
    <n v="47.640352066426999"/>
    <n v="-8.4222513301504598E-2"/>
  </r>
  <r>
    <s v="Crown Media Holdings"/>
    <x v="40"/>
    <x v="6"/>
    <s v="General Cable"/>
    <n v="1.7173972559215399E-2"/>
    <n v="-0.30912381463257499"/>
    <n v="43.045843104949803"/>
    <n v="2.2409672483364399E-2"/>
  </r>
  <r>
    <s v="Sony Pictures Television"/>
    <x v="56"/>
    <x v="2"/>
    <s v="General Cable"/>
    <n v="1.71502757314465E-2"/>
    <n v="9.3340569067651799E-2"/>
    <n v="82.154708999698499"/>
    <n v="-1.08641871809468E-2"/>
  </r>
  <r>
    <s v="Fox Entertainment Group"/>
    <x v="73"/>
    <x v="1"/>
    <s v="News"/>
    <n v="1.7075466003167099E-2"/>
    <n v="0.109476386873578"/>
    <n v="47.616886684763202"/>
    <n v="3.47361207875942E-2"/>
  </r>
  <r>
    <s v="Discovery Communications"/>
    <x v="18"/>
    <x v="7"/>
    <s v="General Cable"/>
    <n v="1.7027294170997399E-2"/>
    <n v="-0.16462706585200801"/>
    <n v="40.069228027107698"/>
    <n v="-0.22137842604668001"/>
  </r>
  <r>
    <s v="Ion Media Networks"/>
    <x v="39"/>
    <x v="7"/>
    <s v="General Cable"/>
    <n v="1.69290592182029E-2"/>
    <n v="-7.0021363416931104E-2"/>
    <n v="51.253156609027698"/>
    <n v="-4.7512293655521003E-2"/>
  </r>
  <r>
    <s v="A+E Networks"/>
    <x v="29"/>
    <x v="7"/>
    <s v="General Cable"/>
    <n v="1.6908745038102298E-2"/>
    <n v="-7.5344288891280697E-2"/>
    <n v="23.5901677226577"/>
    <n v="-6.8702117641799301E-2"/>
  </r>
  <r>
    <s v="Viacom Media Networks"/>
    <x v="22"/>
    <x v="8"/>
    <s v="General Cable"/>
    <n v="1.6898172380727199E-2"/>
    <n v="-2.4838641697495101E-2"/>
    <n v="67.3215244856938"/>
    <n v="2.4545757178976699E-2"/>
  </r>
  <r>
    <s v="AMC Networks"/>
    <x v="48"/>
    <x v="6"/>
    <s v="General Cable"/>
    <n v="1.6852735442305498E-2"/>
    <n v="-0.18269095782043199"/>
    <n v="38.132190845029498"/>
    <n v="0.102692336283513"/>
  </r>
  <r>
    <s v="NBCUniversal"/>
    <x v="47"/>
    <x v="3"/>
    <s v="General Cable"/>
    <n v="1.68006310212741E-2"/>
    <n v="0.20024128181263801"/>
    <n v="43.384628225408001"/>
    <n v="-0.18227660054405401"/>
  </r>
  <r>
    <s v="Discovery Communications"/>
    <x v="43"/>
    <x v="7"/>
    <s v="General Cable"/>
    <n v="1.6766086179011801E-2"/>
    <n v="0.20071273500919901"/>
    <n v="44.370851390041302"/>
    <n v="-5.2122835686931997E-2"/>
  </r>
  <r>
    <s v="A+E Networks"/>
    <x v="13"/>
    <x v="4"/>
    <s v="General Cable"/>
    <n v="1.6756850933804301E-2"/>
    <n v="3.6829058518625E-3"/>
    <n v="38.223200786325201"/>
    <n v="-1.64285727945702E-2"/>
  </r>
  <r>
    <s v="The Walt Disney Company"/>
    <x v="63"/>
    <x v="0"/>
    <s v="Children"/>
    <n v="1.6722472647143799E-2"/>
    <n v="-0.12813406755050899"/>
    <n v="32.835743590982503"/>
    <n v="-0.15837474556484599"/>
  </r>
  <r>
    <s v="Discovery Communications"/>
    <x v="11"/>
    <x v="4"/>
    <s v="General Cable"/>
    <n v="1.6714054585900098E-2"/>
    <n v="-4.5304680962934302E-2"/>
    <n v="44.8748305894472"/>
    <n v="1.8104790675542801E-2"/>
  </r>
  <r>
    <s v="Discovery Communications"/>
    <x v="32"/>
    <x v="7"/>
    <s v="General Cable"/>
    <n v="1.67092918050692E-2"/>
    <n v="-7.6024175382872804E-3"/>
    <n v="56.496291566461203"/>
    <n v="7.9501347637108602E-2"/>
  </r>
  <r>
    <s v="Fox Entertainment Group"/>
    <x v="73"/>
    <x v="4"/>
    <s v="News"/>
    <n v="1.64633971631474E-2"/>
    <n v="6.6309112272591897E-2"/>
    <n v="82.15"/>
    <n v="5.2940455822406203E-2"/>
  </r>
  <r>
    <s v="CBS Corporation"/>
    <x v="78"/>
    <x v="0"/>
    <s v="General Cable"/>
    <n v="1.6366739506945699E-2"/>
    <n v="0.16559240335186101"/>
    <n v="30.847367188140801"/>
    <n v="8.6720413997333295E-2"/>
  </r>
  <r>
    <s v="Discovery Communications"/>
    <x v="50"/>
    <x v="7"/>
    <s v="General Cable"/>
    <n v="1.63275934529068E-2"/>
    <n v="3.8661937417291098E-2"/>
    <n v="38.804012151823699"/>
    <n v="-2.55035683471268E-2"/>
  </r>
  <r>
    <s v="Discovery Communications"/>
    <x v="37"/>
    <x v="8"/>
    <s v="General Cable"/>
    <n v="1.6298965406131499E-2"/>
    <n v="-0.23056441481769799"/>
    <n v="80.237899090803296"/>
    <n v="-5.3445944613410699E-2"/>
  </r>
  <r>
    <s v="Viacom Media Networks"/>
    <x v="46"/>
    <x v="6"/>
    <s v="General Cable"/>
    <n v="1.6266830928678901E-2"/>
    <n v="-6.9538471799522703E-2"/>
    <n v="34.700595884417503"/>
    <n v="-2.9318694263701098E-2"/>
  </r>
  <r>
    <s v="NBCUniversal"/>
    <x v="79"/>
    <x v="2"/>
    <s v="News"/>
    <n v="1.6216955267162401E-2"/>
    <n v="4.4320424712178098E-2"/>
    <n v="39.467867009857699"/>
    <n v="6.2556787794698795E-2"/>
  </r>
  <r>
    <s v="Tribune Broadcasting"/>
    <x v="54"/>
    <x v="2"/>
    <s v="General Cable"/>
    <n v="1.6174386905281099E-2"/>
    <n v="-2.08759824192651E-2"/>
    <n v="59.361713942156499"/>
    <n v="-0.18642407570203101"/>
  </r>
  <r>
    <s v="NBCUniversal"/>
    <x v="17"/>
    <x v="3"/>
    <s v="General Cable"/>
    <n v="1.60963985175289E-2"/>
    <n v="-8.0728974500860508E-3"/>
    <n v="56.698855505429201"/>
    <n v="1.6108705993434599E-2"/>
  </r>
  <r>
    <s v="Fox Entertainment Group"/>
    <x v="24"/>
    <x v="5"/>
    <s v="Sports"/>
    <n v="1.6058427169918201E-2"/>
    <n v="0.52707147184671999"/>
    <n v="33.764408517305199"/>
    <n v="0.12735921593673299"/>
  </r>
  <r>
    <s v="AMC Networks"/>
    <x v="48"/>
    <x v="1"/>
    <s v="General Cable"/>
    <n v="1.5987854834726801E-2"/>
    <n v="-6.5213483965805799E-2"/>
    <n v="56.498187164982497"/>
    <n v="1.8677688077885401E-2"/>
  </r>
  <r>
    <s v="Crown Media Holdings"/>
    <x v="40"/>
    <x v="5"/>
    <s v="General Cable"/>
    <n v="1.5888789418377802E-2"/>
    <n v="-0.32186509252057399"/>
    <n v="54.769416622784803"/>
    <n v="-3.3778885038058599E-2"/>
  </r>
  <r>
    <s v="Viacom Media Networks"/>
    <x v="46"/>
    <x v="5"/>
    <s v="General Cable"/>
    <n v="1.58327570018401E-2"/>
    <n v="-9.2604321405841905E-2"/>
    <n v="56.622869922181998"/>
    <n v="3.3994835457494398E-2"/>
  </r>
  <r>
    <s v="Discovery Communications"/>
    <x v="37"/>
    <x v="4"/>
    <s v="General Cable"/>
    <n v="1.5750356385117101E-2"/>
    <n v="-0.18156787740817501"/>
    <n v="72.788390448370194"/>
    <n v="-7.0984267969719197E-2"/>
  </r>
  <r>
    <s v="Discovery Communications"/>
    <x v="80"/>
    <x v="0"/>
    <s v="General Cable"/>
    <n v="1.57174392921694E-2"/>
    <n v="0.17076660595281801"/>
    <n v="29.944373437023"/>
    <n v="-3.4134772941300698E-2"/>
  </r>
  <r>
    <s v="A+E Networks"/>
    <x v="69"/>
    <x v="2"/>
    <s v="General Cable"/>
    <n v="1.5679761844988E-2"/>
    <n v="-0.104108678332441"/>
    <n v="96.945090997570205"/>
    <n v="7.3831146711917706E-2"/>
  </r>
  <r>
    <s v="Discovery Communications"/>
    <x v="49"/>
    <x v="3"/>
    <s v="General Cable"/>
    <n v="1.5635824231568798E-2"/>
    <n v="6.1444803273168203E-2"/>
    <n v="44.8716361067655"/>
    <n v="6.5334423267776096E-2"/>
  </r>
  <r>
    <s v="NBCUniversal"/>
    <x v="79"/>
    <x v="0"/>
    <s v="News"/>
    <n v="1.56072408374845E-2"/>
    <n v="3.8535220907690501E-2"/>
    <n v="29.894499934360201"/>
    <n v="0.103613534979155"/>
  </r>
  <r>
    <s v="The Walt Disney Company"/>
    <x v="53"/>
    <x v="6"/>
    <s v="General Cable"/>
    <n v="1.56019929703288E-2"/>
    <n v="5.9409970437035498E-2"/>
    <n v="34.217766953838201"/>
    <n v="-7.2872751268416597E-3"/>
  </r>
  <r>
    <s v="Hubbard Broadcasting"/>
    <x v="81"/>
    <x v="0"/>
    <s v="General Cable"/>
    <n v="1.55969887966225E-2"/>
    <n v="0.166435285639565"/>
    <n v="35.331620724683198"/>
    <n v="-3.2461297624364498E-2"/>
  </r>
  <r>
    <s v="Discovery Communications"/>
    <x v="52"/>
    <x v="6"/>
    <s v="General Cable"/>
    <n v="1.5433642130942201E-2"/>
    <n v="-0.16355002247415801"/>
    <n v="40.128721816928199"/>
    <n v="2.1793798368423201E-2"/>
  </r>
  <r>
    <s v="Warner Media"/>
    <x v="75"/>
    <x v="1"/>
    <s v="Children"/>
    <n v="1.5412349475518001E-2"/>
    <n v="-9.3233292526441899E-2"/>
    <n v="46.399312934689803"/>
    <n v="3.4645701587475403E-2"/>
  </r>
  <r>
    <s v="Viacom Media Networks"/>
    <x v="62"/>
    <x v="8"/>
    <s v="Children"/>
    <n v="1.53265372891576E-2"/>
    <n v="-0.23285102665909699"/>
    <n v="89.220459797552806"/>
    <n v="7.5708982476861905E-2"/>
  </r>
  <r>
    <s v="Viacom Media Networks"/>
    <x v="22"/>
    <x v="4"/>
    <s v="General Cable"/>
    <n v="1.5243009087908301E-2"/>
    <n v="-3.65522909072728E-2"/>
    <n v="49.242548926846801"/>
    <n v="-5.5131941286647002E-2"/>
  </r>
  <r>
    <s v="Urban One"/>
    <x v="82"/>
    <x v="0"/>
    <s v="General Cable"/>
    <n v="1.52419885297682E-2"/>
    <n v="6.22056733608587E-2"/>
    <n v="53.666740541994997"/>
    <n v="6.5371275885548696E-2"/>
  </r>
  <r>
    <s v="Viacom Media Networks"/>
    <x v="46"/>
    <x v="3"/>
    <s v="General Cable"/>
    <n v="1.52263426414233E-2"/>
    <n v="-7.1439434920395006E-2"/>
    <n v="50.434892455804501"/>
    <n v="7.2930660437032502E-2"/>
  </r>
  <r>
    <s v="Warner Media"/>
    <x v="7"/>
    <x v="6"/>
    <s v="General Cable"/>
    <n v="1.5151916798776701E-2"/>
    <n v="0.18820090373314999"/>
    <n v="33.912419864110298"/>
    <n v="0.121545305355325"/>
  </r>
  <r>
    <s v="Discovery Communications"/>
    <x v="43"/>
    <x v="6"/>
    <s v="General Cable"/>
    <n v="1.51050102952407E-2"/>
    <n v="0.10550765266694601"/>
    <n v="31.142193218658001"/>
    <n v="-4.2284739654320598E-3"/>
  </r>
  <r>
    <s v="Discovery Communications"/>
    <x v="52"/>
    <x v="1"/>
    <s v="General Cable"/>
    <n v="1.5093925841297399E-2"/>
    <n v="-0.14439191300040299"/>
    <n v="54.021311284577301"/>
    <n v="8.7269964720980697E-2"/>
  </r>
  <r>
    <s v="Discovery Communications"/>
    <x v="61"/>
    <x v="2"/>
    <s v="General Cable"/>
    <n v="1.5037212012407999E-2"/>
    <n v="-0.13986575505327201"/>
    <n v="52.229759982887202"/>
    <n v="-1.8442642854896E-2"/>
  </r>
  <r>
    <s v="Discovery Communications"/>
    <x v="83"/>
    <x v="0"/>
    <s v="General Cable"/>
    <n v="1.50218475939963E-2"/>
    <n v="1.71608318939793E-3"/>
    <n v="40.311612199156798"/>
    <n v="4.3377767840206097E-2"/>
  </r>
  <r>
    <s v="Viacom Media Networks"/>
    <x v="55"/>
    <x v="6"/>
    <s v="General Cable"/>
    <n v="1.49998469572268E-2"/>
    <n v="-2.2062347053062099E-2"/>
    <n v="34.739850661781702"/>
    <n v="1.10323105918851E-2"/>
  </r>
  <r>
    <s v="Discovery Communications"/>
    <x v="64"/>
    <x v="2"/>
    <s v="General Cable"/>
    <n v="1.4988938532654201E-2"/>
    <n v="0.150887670765984"/>
    <n v="43.321849508374797"/>
    <n v="-4.44551186448029E-2"/>
  </r>
  <r>
    <s v="Crown Media Holdings"/>
    <x v="72"/>
    <x v="1"/>
    <s v="General Cable"/>
    <n v="1.4971733265997E-2"/>
    <n v="-0.215391849816222"/>
    <n v="53.196766754106697"/>
    <n v="-0.14022700980161601"/>
  </r>
  <r>
    <s v="Sony Pictures Television"/>
    <x v="56"/>
    <x v="6"/>
    <s v="General Cable"/>
    <n v="1.4879660400731701E-2"/>
    <n v="0.104812456465909"/>
    <n v="38.694561565953798"/>
    <n v="2.0880751686080098E-2"/>
  </r>
  <r>
    <s v="NBCUniversal"/>
    <x v="44"/>
    <x v="6"/>
    <s v="News"/>
    <n v="1.4820510655644501E-2"/>
    <n v="0.154346588554473"/>
    <n v="29.8296117262012"/>
    <n v="5.1881208846255203E-2"/>
  </r>
  <r>
    <s v="Discovery Communications"/>
    <x v="70"/>
    <x v="1"/>
    <s v="General Cable"/>
    <n v="1.47741409603716E-2"/>
    <n v="0.20208200786785899"/>
    <n v="41.577282065220501"/>
    <n v="1.0478116468029999E-2"/>
  </r>
  <r>
    <s v="A+E Networks"/>
    <x v="69"/>
    <x v="1"/>
    <s v="General Cable"/>
    <n v="1.47118244042876E-2"/>
    <n v="-0.109520494846144"/>
    <n v="80.288984548141002"/>
    <n v="-2.92979051199753E-2"/>
  </r>
  <r>
    <s v="The Walt Disney Company"/>
    <x v="53"/>
    <x v="3"/>
    <s v="General Cable"/>
    <n v="1.47094134245873E-2"/>
    <n v="3.8308415844442598E-2"/>
    <n v="41.687792366149303"/>
    <n v="0.132840444040837"/>
  </r>
  <r>
    <s v="Viacom Media Networks"/>
    <x v="71"/>
    <x v="7"/>
    <s v="Children"/>
    <n v="1.46452997699152E-2"/>
    <n v="2.79179841885571E-2"/>
    <n v="46.021749964079802"/>
    <n v="-4.4218700571906799E-2"/>
  </r>
  <r>
    <s v="A+E Networks"/>
    <x v="66"/>
    <x v="1"/>
    <s v="General Cable"/>
    <n v="1.4643029221465299E-2"/>
    <n v="0.146544007705327"/>
    <n v="40.859340067849502"/>
    <n v="1.20939345435451E-2"/>
  </r>
  <r>
    <s v="A+E Networks"/>
    <x v="69"/>
    <x v="3"/>
    <s v="General Cable"/>
    <n v="1.45873487974841E-2"/>
    <n v="-0.10242192182003799"/>
    <n v="88.057059163841302"/>
    <n v="-6.3916885806614199E-2"/>
  </r>
  <r>
    <s v="Major League Baseball"/>
    <x v="84"/>
    <x v="0"/>
    <s v="Sports"/>
    <n v="1.45844056508812E-2"/>
    <n v="0.70690883903192203"/>
    <n v="32.627873349002698"/>
    <n v="-1.11294204859413E-2"/>
  </r>
  <r>
    <s v="The Walt Disney Company"/>
    <x v="27"/>
    <x v="4"/>
    <s v="General Cable"/>
    <n v="1.44967196886487E-2"/>
    <n v="-3.6777256380726098E-2"/>
    <n v="20.2814739910343"/>
    <n v="3.0031733556403602E-2"/>
  </r>
  <r>
    <s v="Warner Media"/>
    <x v="35"/>
    <x v="5"/>
    <s v="Network (National)"/>
    <n v="1.44584312268814E-2"/>
    <n v="0.103264408522978"/>
    <n v="23.6667503865885"/>
    <n v="3.0105179999827501E-2"/>
  </r>
  <r>
    <s v="AMC Networks"/>
    <x v="48"/>
    <x v="2"/>
    <s v="General Cable"/>
    <n v="1.4410933594940899E-2"/>
    <n v="-9.6767515916096503E-2"/>
    <n v="54.330011579798203"/>
    <n v="-0.214023770405909"/>
  </r>
  <r>
    <s v="Discovery Communications"/>
    <x v="18"/>
    <x v="8"/>
    <s v="General Cable"/>
    <n v="1.43129005934033E-2"/>
    <n v="-0.32548625726726799"/>
    <n v="44.193988863100799"/>
    <n v="6.9485621382161401E-3"/>
  </r>
  <r>
    <s v="Discovery Communications"/>
    <x v="64"/>
    <x v="3"/>
    <s v="General Cable"/>
    <n v="1.43050092438528E-2"/>
    <n v="0.24475866393135301"/>
    <n v="42.204507657510497"/>
    <n v="-6.5847743131908405E-4"/>
  </r>
  <r>
    <s v="Viacom Media Networks"/>
    <x v="55"/>
    <x v="5"/>
    <s v="General Cable"/>
    <n v="1.4293347771715001E-2"/>
    <n v="-5.7505603269639702E-2"/>
    <n v="40.557585284089697"/>
    <n v="5.8117792111253498E-4"/>
  </r>
  <r>
    <s v="Fox Entertainment Group"/>
    <x v="24"/>
    <x v="7"/>
    <s v="Sports"/>
    <n v="1.42760603727103E-2"/>
    <n v="0.52071370248874704"/>
    <n v="48.163350401524298"/>
    <n v="-0.12524937002988101"/>
  </r>
  <r>
    <s v="A+E Networks"/>
    <x v="69"/>
    <x v="6"/>
    <s v="General Cable"/>
    <n v="1.42408487079809E-2"/>
    <n v="-0.18297623677796299"/>
    <n v="60.824540525372697"/>
    <n v="5.6673153963214401E-2"/>
  </r>
  <r>
    <s v="The Walt Disney Company"/>
    <x v="14"/>
    <x v="6"/>
    <s v="Sports"/>
    <n v="1.4129381229514799E-2"/>
    <n v="0.79012879358149302"/>
    <n v="24.978854718299502"/>
    <n v="6.9887947562263996E-3"/>
  </r>
  <r>
    <s v="The Walt Disney Company"/>
    <x v="27"/>
    <x v="8"/>
    <s v="General Cable"/>
    <n v="1.41128610275069E-2"/>
    <n v="-2.2747659866275498E-3"/>
    <n v="52.711551436595997"/>
    <n v="4.85603792201586E-3"/>
  </r>
  <r>
    <s v="Viacom Media Networks"/>
    <x v="30"/>
    <x v="8"/>
    <s v="General Cable"/>
    <n v="1.40973447818933E-2"/>
    <n v="-8.0671848927356807E-2"/>
    <n v="69.750399486674198"/>
    <n v="9.1936372516614795E-2"/>
  </r>
  <r>
    <s v="Discovery Communications"/>
    <x v="32"/>
    <x v="5"/>
    <s v="General Cable"/>
    <n v="1.40696008401466E-2"/>
    <n v="-7.4644056372289394E-2"/>
    <n v="36.400356405375497"/>
    <n v="-9.2597282750757598E-4"/>
  </r>
  <r>
    <s v="NBCUniversal"/>
    <x v="44"/>
    <x v="5"/>
    <s v="News"/>
    <n v="1.4068817238740801E-2"/>
    <n v="0.11691332347663"/>
    <n v="36.800310806968497"/>
    <n v="2.2560416698458301E-2"/>
  </r>
  <r>
    <s v="Sony Pictures Television"/>
    <x v="56"/>
    <x v="3"/>
    <s v="General Cable"/>
    <n v="1.40549920953348E-2"/>
    <n v="0.12606742162005399"/>
    <n v="51.3951842571622"/>
    <n v="5.9882098895832703E-3"/>
  </r>
  <r>
    <s v="NBCUniversal"/>
    <x v="17"/>
    <x v="8"/>
    <s v="General Cable"/>
    <n v="1.40339471360078E-2"/>
    <n v="-0.144496552539435"/>
    <n v="37.438866783438698"/>
    <n v="8.8052426337880303E-3"/>
  </r>
  <r>
    <s v="PBS"/>
    <x v="41"/>
    <x v="1"/>
    <s v="General Cable"/>
    <n v="1.4015980310086501E-2"/>
    <n v="4.0010828793880801E-3"/>
    <n v="28.665126132082801"/>
    <n v="-2.0584584780950401E-2"/>
  </r>
  <r>
    <s v="NBCUniversal"/>
    <x v="47"/>
    <x v="5"/>
    <s v="General Cable"/>
    <n v="1.3980262551610501E-2"/>
    <n v="7.7521783094297303E-2"/>
    <n v="40.122043172977698"/>
    <n v="-9.1390094707400504E-2"/>
  </r>
  <r>
    <s v="Warner Media"/>
    <x v="35"/>
    <x v="4"/>
    <s v="Network (National)"/>
    <n v="1.3960290206932501E-2"/>
    <n v="-1.3791141201998799E-2"/>
    <n v="35.547683399796199"/>
    <n v="-5.59049572606658E-2"/>
  </r>
  <r>
    <s v="A+E Networks"/>
    <x v="29"/>
    <x v="4"/>
    <s v="General Cable"/>
    <n v="1.38837453233922E-2"/>
    <n v="-5.4384962299992901E-2"/>
    <n v="31.426871597131999"/>
    <n v="-0.17456489014322299"/>
  </r>
  <r>
    <s v="The Walt Disney Company"/>
    <x v="23"/>
    <x v="5"/>
    <s v="General Cable"/>
    <n v="1.3861824079974199E-2"/>
    <n v="-7.5931149675540502E-2"/>
    <n v="42.680580724686997"/>
    <n v="0.118920211557002"/>
  </r>
  <r>
    <s v="Sony Pictures Television"/>
    <x v="56"/>
    <x v="5"/>
    <s v="General Cable"/>
    <n v="1.3835332233816999E-2"/>
    <n v="6.1156154791355402E-2"/>
    <n v="53.2898520353747"/>
    <n v="-2.4363613314678099E-2"/>
  </r>
  <r>
    <s v="National Football League"/>
    <x v="58"/>
    <x v="3"/>
    <s v="Sports"/>
    <n v="1.37361563638333E-2"/>
    <n v="0.99805810193530398"/>
    <n v="43.800201564835803"/>
    <n v="0.10282110715347099"/>
  </r>
  <r>
    <s v="Discovery Communications"/>
    <x v="52"/>
    <x v="3"/>
    <s v="General Cable"/>
    <n v="1.3692729060178099E-2"/>
    <n v="-9.9702714918045096E-2"/>
    <n v="51.412302124717201"/>
    <n v="3.73779638459278E-2"/>
  </r>
  <r>
    <s v="The Walt Disney Company"/>
    <x v="60"/>
    <x v="6"/>
    <s v="General Cable"/>
    <n v="1.3650173755246299E-2"/>
    <n v="0.11667756818099501"/>
    <n v="37.238313755297298"/>
    <n v="1.27697639177574E-2"/>
  </r>
  <r>
    <s v="AMC Networks"/>
    <x v="16"/>
    <x v="4"/>
    <s v="General Cable"/>
    <n v="1.35426213968746E-2"/>
    <n v="8.7338075671577701E-3"/>
    <n v="31.105832792936301"/>
    <n v="-0.234528442973922"/>
  </r>
  <r>
    <s v="NBCUniversal"/>
    <x v="33"/>
    <x v="3"/>
    <s v="General Cable"/>
    <n v="1.3529269463303399E-2"/>
    <n v="-7.3401076360438605E-2"/>
    <n v="62.600068713450497"/>
    <n v="0.40723018676259898"/>
  </r>
  <r>
    <s v="The Walt Disney Company"/>
    <x v="14"/>
    <x v="4"/>
    <s v="Sports"/>
    <n v="1.3389405636851599E-2"/>
    <n v="0.75593706458117704"/>
    <n v="32.254530942721701"/>
    <n v="-1.30028789622158E-5"/>
  </r>
  <r>
    <s v="Discovery Communications"/>
    <x v="43"/>
    <x v="5"/>
    <s v="General Cable"/>
    <n v="1.33862879067059E-2"/>
    <n v="5.5212699081857101E-2"/>
    <n v="35.155816257110999"/>
    <n v="-3.7218192126541101E-2"/>
  </r>
  <r>
    <s v="Discovery Communications"/>
    <x v="50"/>
    <x v="6"/>
    <s v="General Cable"/>
    <n v="1.3384930236479501E-2"/>
    <n v="6.7765872530657606E-2"/>
    <n v="30.6594810196043"/>
    <n v="-1.39197825751854E-2"/>
  </r>
  <r>
    <s v="Warner Media"/>
    <x v="75"/>
    <x v="4"/>
    <s v="Children"/>
    <n v="1.3330451874349E-2"/>
    <n v="-0.13364322852663901"/>
    <n v="41.963064990309299"/>
    <n v="6.4452849211979801E-2"/>
  </r>
  <r>
    <s v="Warner Media"/>
    <x v="26"/>
    <x v="4"/>
    <s v="News"/>
    <n v="1.3245420672312399E-2"/>
    <n v="-3.2902589543929703E-2"/>
    <n v="58.275861764523498"/>
    <n v="-4.6821218697950398E-3"/>
  </r>
  <r>
    <s v="NBCUniversal"/>
    <x v="77"/>
    <x v="8"/>
    <s v="Sports"/>
    <n v="1.32174745914574E-2"/>
    <n v="9.0997623742986505E-2"/>
    <n v="18.2396963414933"/>
    <n v="-6.9689186526891406E-2"/>
  </r>
  <r>
    <s v="Discovery Communications"/>
    <x v="49"/>
    <x v="6"/>
    <s v="General Cable"/>
    <n v="1.3200102394959799E-2"/>
    <n v="-2.8438474328517101E-2"/>
    <n v="28.5767762975685"/>
    <n v="-6.0245566845228998E-2"/>
  </r>
  <r>
    <s v="Viacom Media Networks"/>
    <x v="36"/>
    <x v="8"/>
    <s v="General Cable"/>
    <n v="1.3183265755694E-2"/>
    <n v="-9.9755650363693202E-2"/>
    <n v="97.787959751383696"/>
    <n v="1.17855077571177E-3"/>
  </r>
  <r>
    <s v="Viacom Media Networks"/>
    <x v="36"/>
    <x v="7"/>
    <s v="General Cable"/>
    <n v="1.31794572828812E-2"/>
    <n v="6.2912723786310298E-2"/>
    <n v="54.112581869209002"/>
    <n v="1.7267640623039902E-2"/>
  </r>
  <r>
    <s v="NBCUniversal"/>
    <x v="57"/>
    <x v="6"/>
    <s v="General Cable"/>
    <n v="1.3169493945085599E-2"/>
    <n v="-0.127398548850299"/>
    <n v="36.821287442500299"/>
    <n v="2.9940490009420999E-2"/>
  </r>
  <r>
    <s v="Discovery Communications"/>
    <x v="49"/>
    <x v="7"/>
    <s v="General Cable"/>
    <n v="1.31537583789469E-2"/>
    <n v="-7.1342884063296703E-3"/>
    <n v="44.578792413024303"/>
    <n v="4.9374560657775797E-2"/>
  </r>
  <r>
    <s v="Discovery Communications"/>
    <x v="52"/>
    <x v="2"/>
    <s v="General Cable"/>
    <n v="1.3126676482853801E-2"/>
    <n v="-0.171016552816979"/>
    <n v="60.315243649149203"/>
    <n v="-5.5285019023010903E-2"/>
  </r>
  <r>
    <s v="Viacom Media Networks"/>
    <x v="55"/>
    <x v="2"/>
    <s v="General Cable"/>
    <n v="1.3012525276088399E-2"/>
    <n v="3.78225910032454E-3"/>
    <n v="48.236747980168701"/>
    <n v="-0.105451846994567"/>
  </r>
  <r>
    <s v="Crown Media Holdings"/>
    <x v="40"/>
    <x v="8"/>
    <s v="General Cable"/>
    <n v="1.3006143694584801E-2"/>
    <n v="-0.34438955919332698"/>
    <n v="65.547696093450995"/>
    <n v="-6.2399652873845197E-2"/>
  </r>
  <r>
    <s v="Warner Media"/>
    <x v="59"/>
    <x v="5"/>
    <s v="General Cable"/>
    <n v="1.2984167152401201E-2"/>
    <n v="-0.20118853824400901"/>
    <n v="39.154725194177502"/>
    <n v="2.4948252330122E-2"/>
  </r>
  <r>
    <s v="Viacom Media Networks"/>
    <x v="30"/>
    <x v="7"/>
    <s v="General Cable"/>
    <n v="1.2975240554359901E-2"/>
    <n v="-1.0819608184198399E-2"/>
    <n v="62.760715399094202"/>
    <n v="5.35116592682017E-2"/>
  </r>
  <r>
    <s v="NBCUniversal"/>
    <x v="57"/>
    <x v="5"/>
    <s v="General Cable"/>
    <n v="1.29741834403783E-2"/>
    <n v="-0.16613455551666001"/>
    <n v="51.1890657071513"/>
    <n v="-4.5132813365543201E-2"/>
  </r>
  <r>
    <s v="Fox Entertainment Group"/>
    <x v="24"/>
    <x v="8"/>
    <s v="Sports"/>
    <n v="1.29724630501415E-2"/>
    <n v="0.44638230195439599"/>
    <n v="40.236741403602302"/>
    <n v="0.16602908168663399"/>
  </r>
  <r>
    <s v="Warner Media"/>
    <x v="26"/>
    <x v="7"/>
    <s v="News"/>
    <n v="1.2919996497760201E-2"/>
    <n v="4.4703068828515997E-2"/>
    <n v="43.493962516774303"/>
    <n v="0.128984471032946"/>
  </r>
  <r>
    <s v="Discovery Communications"/>
    <x v="50"/>
    <x v="5"/>
    <s v="General Cable"/>
    <n v="1.28902863397316E-2"/>
    <n v="6.9171078440196099E-2"/>
    <n v="35.181875068828703"/>
    <n v="-5.53376724662503E-2"/>
  </r>
  <r>
    <s v="Discovery Communications"/>
    <x v="70"/>
    <x v="2"/>
    <s v="General Cable"/>
    <n v="1.28122782329568E-2"/>
    <n v="0.15455788897377801"/>
    <n v="48.179235419522797"/>
    <n v="2.5530570614073701E-2"/>
  </r>
  <r>
    <s v="The Walt Disney Company"/>
    <x v="60"/>
    <x v="5"/>
    <s v="General Cable"/>
    <n v="1.27774906088846E-2"/>
    <n v="8.4991523322441906E-2"/>
    <n v="41.206807013756197"/>
    <n v="9.0974570591691895E-2"/>
  </r>
  <r>
    <s v="NBCUniversal"/>
    <x v="17"/>
    <x v="7"/>
    <s v="General Cable"/>
    <n v="1.2726442646549801E-2"/>
    <n v="9.9709765115778507E-3"/>
    <n v="48.274653950806197"/>
    <n v="0.16068950470423499"/>
  </r>
  <r>
    <s v="Warner Media"/>
    <x v="59"/>
    <x v="8"/>
    <s v="General Cable"/>
    <n v="1.26910169275503E-2"/>
    <n v="-0.198882944038032"/>
    <n v="42.336040719378502"/>
    <n v="1.21549341737854E-2"/>
  </r>
  <r>
    <s v="Discovery Communications"/>
    <x v="49"/>
    <x v="5"/>
    <s v="General Cable"/>
    <n v="1.2685061395051499E-2"/>
    <n v="-5.2776729226258597E-2"/>
    <n v="35.401258447861203"/>
    <n v="-2.63409186585397E-2"/>
  </r>
  <r>
    <s v="Warner Media"/>
    <x v="26"/>
    <x v="1"/>
    <s v="News"/>
    <n v="1.2641203957254101E-2"/>
    <n v="-1.4637591584337001E-2"/>
    <n v="44.2470894700337"/>
    <n v="-3.4057311867942301E-2"/>
  </r>
  <r>
    <s v="Warner Media"/>
    <x v="4"/>
    <x v="4"/>
    <s v="General Cable"/>
    <n v="1.24955899358447E-2"/>
    <n v="-0.130714748503167"/>
    <n v="81.197135164769193"/>
    <n v="3.4352396719208603E-2"/>
  </r>
  <r>
    <s v="The Walt Disney Company"/>
    <x v="67"/>
    <x v="1"/>
    <s v="General Cable"/>
    <n v="1.24761856558709E-2"/>
    <n v="-3.7990450202605698E-2"/>
    <n v="43.5392002132998"/>
    <n v="0.17856871987574299"/>
  </r>
  <r>
    <s v="National Football League"/>
    <x v="58"/>
    <x v="4"/>
    <s v="Sports"/>
    <n v="1.2437333184436E-2"/>
    <n v="1.01152730146152"/>
    <n v="39.977121101692298"/>
    <n v="-3.6303689825088602E-2"/>
  </r>
  <r>
    <s v="Viacom Media Networks"/>
    <x v="71"/>
    <x v="3"/>
    <s v="Children"/>
    <n v="1.2416686499097201E-2"/>
    <n v="4.5725897121738301E-2"/>
    <n v="56.352407460079498"/>
    <n v="1.1246813284227899E-2"/>
  </r>
  <r>
    <s v="Warner Media"/>
    <x v="7"/>
    <x v="5"/>
    <s v="General Cable"/>
    <n v="1.24122119621006E-2"/>
    <n v="0.107495228866316"/>
    <n v="37.608248559785501"/>
    <n v="-0.120999727001374"/>
  </r>
  <r>
    <s v="Discovery Communications"/>
    <x v="50"/>
    <x v="4"/>
    <s v="General Cable"/>
    <n v="1.23746903021393E-2"/>
    <n v="1.01718701873791E-3"/>
    <n v="36.1376904420367"/>
    <n v="1.71162283430474E-2"/>
  </r>
  <r>
    <s v="A+E Networks"/>
    <x v="69"/>
    <x v="8"/>
    <s v="General Cable"/>
    <n v="1.23111062591937E-2"/>
    <n v="-0.16201046209200201"/>
    <n v="25.797334857386499"/>
    <n v="-0.114436183142375"/>
  </r>
  <r>
    <s v="AMC Networks"/>
    <x v="34"/>
    <x v="8"/>
    <s v="General Cable"/>
    <n v="1.22868734120242E-2"/>
    <n v="7.3754971421937807E-2"/>
    <n v="44.870185063063197"/>
    <n v="-8.8385975448737705E-2"/>
  </r>
  <r>
    <s v="Viacom Media Networks"/>
    <x v="55"/>
    <x v="7"/>
    <s v="General Cable"/>
    <n v="1.22851449836419E-2"/>
    <n v="0.112339012355627"/>
    <n v="50.785251862523701"/>
    <n v="0.26455069381580898"/>
  </r>
  <r>
    <s v="AMC Networks"/>
    <x v="48"/>
    <x v="3"/>
    <s v="General Cable"/>
    <n v="1.21234220623966E-2"/>
    <n v="-3.8322549368319102E-2"/>
    <n v="73.824878447806"/>
    <n v="-5.4527891173035997E-2"/>
  </r>
  <r>
    <s v="Discovery Communications"/>
    <x v="61"/>
    <x v="1"/>
    <s v="General Cable"/>
    <n v="1.2109975075392E-2"/>
    <n v="-8.5317776631355299E-2"/>
    <n v="44.856187408771497"/>
    <n v="-0.13900350450334201"/>
  </r>
  <r>
    <s v="A+E Networks"/>
    <x v="66"/>
    <x v="2"/>
    <s v="General Cable"/>
    <n v="1.21021380247939E-2"/>
    <n v="8.5889357182945505E-2"/>
    <n v="53.750409822077799"/>
    <n v="6.0737496469731103E-2"/>
  </r>
  <r>
    <s v="Viacom Media Networks"/>
    <x v="71"/>
    <x v="4"/>
    <s v="Children"/>
    <n v="1.2043117061418101E-2"/>
    <n v="-2.1163640898011999E-2"/>
    <n v="49.351807287188699"/>
    <n v="3.83098663798183E-2"/>
  </r>
  <r>
    <s v="National Football League"/>
    <x v="58"/>
    <x v="8"/>
    <s v="Sports"/>
    <n v="1.20085800454253E-2"/>
    <n v="0.967932900764082"/>
    <n v="42.029664638843499"/>
    <n v="-4.80338779209201E-2"/>
  </r>
  <r>
    <s v="Discovery Communications"/>
    <x v="18"/>
    <x v="4"/>
    <s v="General Cable"/>
    <n v="1.1956601500513199E-2"/>
    <n v="-0.26277117473003098"/>
    <n v="52.089765539285303"/>
    <n v="0.136749869432753"/>
  </r>
  <r>
    <s v="The Walt Disney Company"/>
    <x v="67"/>
    <x v="2"/>
    <s v="General Cable"/>
    <n v="1.1939713845787301E-2"/>
    <n v="-3.6355689471567199E-2"/>
    <n v="59.283402900459798"/>
    <n v="-0.203274454203594"/>
  </r>
  <r>
    <s v="The Walt Disney Company"/>
    <x v="14"/>
    <x v="7"/>
    <s v="Sports"/>
    <n v="1.18300735519846E-2"/>
    <n v="0.65189149232541099"/>
    <n v="28.160002968818201"/>
    <n v="-2.0620378783578301E-2"/>
  </r>
  <r>
    <s v="Viacom Media Networks"/>
    <x v="28"/>
    <x v="8"/>
    <s v="General Cable"/>
    <n v="1.18227518382409E-2"/>
    <n v="1.7785397927176198E-2"/>
    <n v="63.0953902232338"/>
    <n v="2.9562537201888599E-2"/>
  </r>
  <r>
    <s v="NBCUniversal"/>
    <x v="77"/>
    <x v="6"/>
    <s v="Sports"/>
    <n v="1.17910078707535E-2"/>
    <n v="0.70535778809856597"/>
    <n v="28.552739959857"/>
    <n v="-7.7749785266579094E-2"/>
  </r>
  <r>
    <s v="NBCUniversal"/>
    <x v="57"/>
    <x v="4"/>
    <s v="General Cable"/>
    <n v="1.17354421241391E-2"/>
    <n v="-0.123442065887071"/>
    <n v="46.120828658425303"/>
    <n v="3.84235516912824E-3"/>
  </r>
  <r>
    <s v="Tribune Broadcasting"/>
    <x v="54"/>
    <x v="3"/>
    <s v="General Cable"/>
    <n v="1.1721098388612501E-2"/>
    <n v="6.7446168326227796E-2"/>
    <n v="45.987733656509"/>
    <n v="1.9273515727713401E-2"/>
  </r>
  <r>
    <s v="AMC Networks"/>
    <x v="42"/>
    <x v="1"/>
    <s v="General Cable"/>
    <n v="1.1695680677014399E-2"/>
    <n v="7.6922453076077105E-2"/>
    <n v="43.623658120323199"/>
    <n v="0.245621249979113"/>
  </r>
  <r>
    <s v="NBCUniversal"/>
    <x v="21"/>
    <x v="4"/>
    <s v="General Cable"/>
    <n v="1.16883643734204E-2"/>
    <n v="-9.2628356270519796E-2"/>
    <n v="45.446097143223703"/>
    <n v="4.1683408476528398E-2"/>
  </r>
  <r>
    <s v="Crown Media Holdings"/>
    <x v="72"/>
    <x v="2"/>
    <s v="General Cable"/>
    <n v="1.16873669755472E-2"/>
    <n v="-0.22605470692489099"/>
    <n v="68.074916801603493"/>
    <n v="-0.27271469569222301"/>
  </r>
  <r>
    <s v="Discovery Communications"/>
    <x v="52"/>
    <x v="7"/>
    <s v="General Cable"/>
    <n v="1.16852355739278E-2"/>
    <n v="-8.9842031366733799E-2"/>
    <n v="34.9282952538817"/>
    <n v="-1.2481812944105899E-2"/>
  </r>
  <r>
    <s v="The Walt Disney Company"/>
    <x v="67"/>
    <x v="3"/>
    <s v="General Cable"/>
    <n v="1.15647444846897E-2"/>
    <n v="3.7720658741130501E-2"/>
    <n v="52.202014334403302"/>
    <n v="7.1069035916360296E-3"/>
  </r>
  <r>
    <s v="A+E Networks"/>
    <x v="66"/>
    <x v="3"/>
    <s v="General Cable"/>
    <n v="1.15594391806068E-2"/>
    <n v="0.16618242841766701"/>
    <n v="52.447098094101001"/>
    <n v="0.102006201826347"/>
  </r>
  <r>
    <s v="Viacom Media Networks"/>
    <x v="46"/>
    <x v="8"/>
    <s v="General Cable"/>
    <n v="1.1513258458204501E-2"/>
    <n v="-0.19034637521745901"/>
    <n v="72.293619829493693"/>
    <n v="-4.1314043140385399E-2"/>
  </r>
  <r>
    <s v="Tribune Broadcasting"/>
    <x v="54"/>
    <x v="6"/>
    <s v="General Cable"/>
    <n v="1.14517121377882E-2"/>
    <n v="4.1478572560379297E-2"/>
    <n v="30.769610598348201"/>
    <n v="-8.8583982253293402E-3"/>
  </r>
  <r>
    <s v="NBCUniversal"/>
    <x v="79"/>
    <x v="1"/>
    <s v="News"/>
    <n v="1.14354080451348E-2"/>
    <n v="7.3120131503062694E-2"/>
    <n v="30.814248807954701"/>
    <n v="-3.2848972911413803E-2"/>
  </r>
  <r>
    <s v="Hubbard Broadcasting"/>
    <x v="85"/>
    <x v="0"/>
    <s v="General Cable"/>
    <n v="1.1383710177896999E-2"/>
    <n v="4.6357737534291302E-2"/>
    <n v="34.749629979060799"/>
    <n v="-8.2022180393849203E-2"/>
  </r>
  <r>
    <s v="NBCUniversal"/>
    <x v="79"/>
    <x v="4"/>
    <s v="News"/>
    <n v="1.13776352323903E-2"/>
    <n v="1.12841153496439E-2"/>
    <n v="37.466089184120001"/>
    <n v="-6.5351845729329103E-2"/>
  </r>
  <r>
    <s v="Viacom Media Networks"/>
    <x v="46"/>
    <x v="4"/>
    <s v="General Cable"/>
    <n v="1.1353856363961801E-2"/>
    <n v="-9.9118239845213799E-2"/>
    <n v="21.2779708112793"/>
    <n v="5.52122981086045E-2"/>
  </r>
  <r>
    <s v="Discovery Communications"/>
    <x v="32"/>
    <x v="8"/>
    <s v="General Cable"/>
    <n v="1.1326900029702601E-2"/>
    <n v="-9.9642947437276197E-2"/>
    <n v="45.784688838701697"/>
    <n v="4.1969682945604297E-2"/>
  </r>
  <r>
    <s v="A+E Networks"/>
    <x v="69"/>
    <x v="7"/>
    <s v="General Cable"/>
    <n v="1.12943599358178E-2"/>
    <n v="-0.122843469221055"/>
    <n v="78"/>
    <n v="8.0218634671075893E-3"/>
  </r>
  <r>
    <s v="Warner Media"/>
    <x v="26"/>
    <x v="5"/>
    <s v="News"/>
    <n v="1.1247297343394001E-2"/>
    <n v="-0.12507405978575101"/>
    <n v="45.981334940058801"/>
    <n v="-3.7438809946570901E-2"/>
  </r>
  <r>
    <s v="NBCUniversal"/>
    <x v="77"/>
    <x v="1"/>
    <s v="Sports"/>
    <n v="1.1237775605294899E-2"/>
    <n v="0.57923178463718905"/>
    <n v="25.460476646635701"/>
    <n v="-0.107343273643062"/>
  </r>
  <r>
    <s v="AMC Networks"/>
    <x v="34"/>
    <x v="7"/>
    <s v="General Cable"/>
    <n v="1.11860916243058E-2"/>
    <n v="0.197497277201892"/>
    <n v="46.222876830495998"/>
    <n v="8.1158857282430802E-2"/>
  </r>
  <r>
    <s v="NBCUniversal"/>
    <x v="21"/>
    <x v="8"/>
    <s v="General Cable"/>
    <n v="1.1146352912647201E-2"/>
    <n v="-0.112966416765145"/>
    <n v="52.377225710758999"/>
    <n v="0.20503259073510299"/>
  </r>
  <r>
    <s v="CBS Corporation"/>
    <x v="78"/>
    <x v="3"/>
    <s v="General Cable"/>
    <n v="1.1139931098797001E-2"/>
    <n v="0.24619691072129399"/>
    <n v="40.231448874175697"/>
    <n v="0.15525509505420801"/>
  </r>
  <r>
    <s v="National Football League"/>
    <x v="58"/>
    <x v="5"/>
    <s v="Sports"/>
    <n v="1.11113192204754E-2"/>
    <n v="1.00462078119152"/>
    <n v="37.009816583383198"/>
    <n v="-4.2617998642287998E-3"/>
  </r>
  <r>
    <s v="NBCUniversal"/>
    <x v="17"/>
    <x v="4"/>
    <s v="General Cable"/>
    <n v="1.1104360096738101E-2"/>
    <n v="-0.1004705834809"/>
    <n v="44.9345539994018"/>
    <n v="0.11209315079827201"/>
  </r>
  <r>
    <s v="Viacom Media Networks"/>
    <x v="28"/>
    <x v="4"/>
    <s v="General Cable"/>
    <n v="1.10762772822997E-2"/>
    <n v="3.03222829827231E-2"/>
    <n v="29.2185402290567"/>
    <n v="2.7542221253909899E-2"/>
  </r>
  <r>
    <s v="NBCUniversal"/>
    <x v="47"/>
    <x v="8"/>
    <s v="General Cable"/>
    <n v="1.1040739542558299E-2"/>
    <n v="8.5213301370352795E-3"/>
    <n v="41.343954160457997"/>
    <n v="-8.3029204680973606E-2"/>
  </r>
  <r>
    <s v="NBCUniversal"/>
    <x v="68"/>
    <x v="7"/>
    <s v="Sports"/>
    <n v="1.1029831206803901E-2"/>
    <n v="0.63373281119771196"/>
    <n v="34.285451950971698"/>
    <n v="-1.1974046549432901E-2"/>
  </r>
  <r>
    <s v="Warner Media"/>
    <x v="35"/>
    <x v="2"/>
    <s v="Network (National)"/>
    <n v="1.10223799597055E-2"/>
    <n v="-1.70556025711138E-3"/>
    <n v="36.978079761236202"/>
    <n v="-1.5110903123534299E-2"/>
  </r>
  <r>
    <s v="The Walt Disney Company"/>
    <x v="60"/>
    <x v="2"/>
    <s v="General Cable"/>
    <n v="1.0956055593613101E-2"/>
    <n v="3.5334608922103397E-2"/>
    <n v="43.309468883266803"/>
    <n v="0.110941228849916"/>
  </r>
  <r>
    <s v="Fox Entertainment Group"/>
    <x v="73"/>
    <x v="0"/>
    <s v="News"/>
    <n v="1.0936852165063401E-2"/>
    <n v="5.7273501548386702E-2"/>
    <n v="24.855800337379499"/>
    <n v="5.07733239804012E-2"/>
  </r>
  <r>
    <s v="NBCUniversal"/>
    <x v="57"/>
    <x v="8"/>
    <s v="General Cable"/>
    <n v="1.0869459845089999E-2"/>
    <n v="-0.22626235245215501"/>
    <n v="72.069553605503501"/>
    <n v="-3.8903244012781099E-2"/>
  </r>
  <r>
    <s v="National Football League"/>
    <x v="58"/>
    <x v="6"/>
    <s v="Sports"/>
    <n v="1.0854797148731299E-2"/>
    <n v="1.0162534956463201"/>
    <n v="27.740083316447699"/>
    <n v="4.2640082358797304E-3"/>
  </r>
  <r>
    <s v="Sony Pictures Television"/>
    <x v="56"/>
    <x v="7"/>
    <s v="General Cable"/>
    <n v="1.07696275243212E-2"/>
    <n v="5.3461432313421903E-2"/>
    <n v="34.937383721308201"/>
    <n v="4.0489319450674403E-2"/>
  </r>
  <r>
    <s v="NBCUniversal"/>
    <x v="57"/>
    <x v="7"/>
    <s v="General Cable"/>
    <n v="1.0714157719535799E-2"/>
    <n v="-8.67584637291718E-2"/>
    <n v="67.460235750440702"/>
    <n v="3.35433513336676E-2"/>
  </r>
  <r>
    <s v="Discovery Communications"/>
    <x v="32"/>
    <x v="4"/>
    <s v="General Cable"/>
    <n v="1.07085245672693E-2"/>
    <n v="-6.2484195503779101E-2"/>
    <n v="40.143374722780202"/>
    <n v="2.71604046698906E-2"/>
  </r>
  <r>
    <s v="CBS Corporation"/>
    <x v="78"/>
    <x v="2"/>
    <s v="General Cable"/>
    <n v="1.06597728891436E-2"/>
    <n v="0.15743126145669101"/>
    <n v="37.338125803356697"/>
    <n v="0.140086000057696"/>
  </r>
  <r>
    <s v="NBCUniversal"/>
    <x v="47"/>
    <x v="7"/>
    <s v="General Cable"/>
    <n v="1.053844822918E-2"/>
    <n v="7.5125352621321903E-2"/>
    <n v="50.889045210787998"/>
    <n v="-4.4635303000448198E-2"/>
  </r>
  <r>
    <s v="Viacom Media Networks"/>
    <x v="36"/>
    <x v="4"/>
    <s v="General Cable"/>
    <n v="1.05353667416902E-2"/>
    <n v="-6.2960184474946904E-2"/>
    <n v="55.3611872130408"/>
    <n v="-7.5085950086572206E-2"/>
  </r>
  <r>
    <s v="NBCUniversal"/>
    <x v="33"/>
    <x v="7"/>
    <s v="General Cable"/>
    <n v="1.0525932368850801E-2"/>
    <n v="-0.13498241527331101"/>
    <n v="58.571245471682197"/>
    <n v="0.280444958748097"/>
  </r>
  <r>
    <s v="The Walt Disney Company"/>
    <x v="63"/>
    <x v="3"/>
    <s v="Children"/>
    <n v="1.05208624420034E-2"/>
    <n v="-0.124677399159069"/>
    <n v="53.490533363759504"/>
    <n v="-6.9238545763813399E-4"/>
  </r>
  <r>
    <s v="NBCUniversal"/>
    <x v="79"/>
    <x v="7"/>
    <s v="News"/>
    <n v="1.0509043988358399E-2"/>
    <n v="0.111868315919912"/>
    <n v="33.2457070343943"/>
    <n v="1.0674124249449E-2"/>
  </r>
  <r>
    <s v="NBCUniversal"/>
    <x v="33"/>
    <x v="4"/>
    <s v="General Cable"/>
    <n v="1.05060923524195E-2"/>
    <n v="-0.12448134121925999"/>
    <n v="47.645611002836503"/>
    <n v="0.14790011382795701"/>
  </r>
  <r>
    <s v="Discovery Communications"/>
    <x v="52"/>
    <x v="8"/>
    <s v="General Cable"/>
    <n v="1.04785128385358E-2"/>
    <n v="-0.198412501249807"/>
    <n v="24.709891159262298"/>
    <n v="-0.13969748917335001"/>
  </r>
  <r>
    <s v="Crown Media Holdings"/>
    <x v="72"/>
    <x v="3"/>
    <s v="General Cable"/>
    <n v="1.0477226789757601E-2"/>
    <n v="-0.279520729142893"/>
    <n v="60.079435702114203"/>
    <n v="-0.33634378312603103"/>
  </r>
  <r>
    <s v="Discovery Communications"/>
    <x v="64"/>
    <x v="6"/>
    <s v="General Cable"/>
    <n v="1.0464145443287399E-2"/>
    <n v="0.17119053981633101"/>
    <n v="26.4983341867113"/>
    <n v="-4.6602678626167897E-2"/>
  </r>
  <r>
    <s v="Discovery Communications"/>
    <x v="80"/>
    <x v="2"/>
    <s v="General Cable"/>
    <n v="1.0440094179935E-2"/>
    <n v="0.140148250921907"/>
    <n v="43.770110975567498"/>
    <n v="-3.8496904130226703E-2"/>
  </r>
  <r>
    <s v="National Football League"/>
    <x v="58"/>
    <x v="7"/>
    <s v="Sports"/>
    <n v="1.0404750197346799E-2"/>
    <n v="0.99799069052539002"/>
    <n v="39.775315588955202"/>
    <n v="0.11940734607856"/>
  </r>
  <r>
    <s v="Warner Media"/>
    <x v="26"/>
    <x v="8"/>
    <s v="News"/>
    <n v="1.03737614661335E-2"/>
    <n v="-0.16877400086413899"/>
    <n v="72.462019852831702"/>
    <n v="-2.1713026878274599E-2"/>
  </r>
  <r>
    <s v="Viacom Media Networks"/>
    <x v="30"/>
    <x v="4"/>
    <s v="General Cable"/>
    <n v="1.03273796328979E-2"/>
    <n v="-7.2857418250602102E-2"/>
    <n v="75.724132933905494"/>
    <n v="3.1741035823727001E-3"/>
  </r>
  <r>
    <s v="Univision Communications"/>
    <x v="86"/>
    <x v="0"/>
    <s v="Spanish"/>
    <n v="1.03246320012124E-2"/>
    <n v="-0.57214088619516801"/>
    <n v="97.668244364923794"/>
    <n v="0.63603448339894297"/>
  </r>
  <r>
    <s v="The Walt Disney Company"/>
    <x v="23"/>
    <x v="8"/>
    <s v="General Cable"/>
    <n v="1.0282873095230301E-2"/>
    <n v="-8.0732557078896802E-2"/>
    <n v="21.8114355791345"/>
    <n v="8.7805034760868206E-2"/>
  </r>
  <r>
    <s v="Viacom Media Networks"/>
    <x v="20"/>
    <x v="4"/>
    <s v="General Cable"/>
    <n v="1.02423892086111E-2"/>
    <n v="4.06259617396897E-2"/>
    <n v="33.824731052142702"/>
    <n v="3.1399587679399099E-2"/>
  </r>
  <r>
    <s v="The Walt Disney Company"/>
    <x v="60"/>
    <x v="3"/>
    <s v="General Cable"/>
    <n v="1.02272509575396E-2"/>
    <n v="7.7574001926406705E-2"/>
    <n v="36.287207728424299"/>
    <n v="-0.10605917959320101"/>
  </r>
  <r>
    <s v="NBCUniversal"/>
    <x v="77"/>
    <x v="5"/>
    <s v="Sports"/>
    <n v="1.02175560268011E-2"/>
    <n v="0.64156242991484602"/>
    <n v="33.031686036043197"/>
    <n v="6.6383512795807204E-3"/>
  </r>
  <r>
    <s v="AMC Networks"/>
    <x v="42"/>
    <x v="7"/>
    <s v="General Cable"/>
    <n v="1.0207379747719099E-2"/>
    <n v="6.1308930267223102E-2"/>
    <n v="45.9596658479593"/>
    <n v="0.118056922963151"/>
  </r>
  <r>
    <s v="Warner Media"/>
    <x v="7"/>
    <x v="7"/>
    <s v="General Cable"/>
    <n v="1.01199223454474E-2"/>
    <n v="0.126657760541732"/>
    <n v="35.374742384796697"/>
    <n v="-4.6448909921315097E-2"/>
  </r>
  <r>
    <s v="NBCUniversal"/>
    <x v="68"/>
    <x v="6"/>
    <s v="Sports"/>
    <n v="1.00659876781752E-2"/>
    <n v="0.65107651192613603"/>
    <n v="28.8693038583747"/>
    <n v="-0.29767293277083501"/>
  </r>
  <r>
    <s v="Discovery Communications"/>
    <x v="49"/>
    <x v="8"/>
    <s v="General Cable"/>
    <n v="9.97424410031276E-3"/>
    <n v="-0.12586242466792699"/>
    <n v="53.027460881919701"/>
    <n v="2.67337098080698E-2"/>
  </r>
  <r>
    <s v="NBCUniversal"/>
    <x v="79"/>
    <x v="3"/>
    <s v="News"/>
    <n v="9.9519436880163101E-3"/>
    <n v="6.2386456921695803E-2"/>
    <n v="31.799032591949999"/>
    <n v="-1.7302338096038001E-2"/>
  </r>
  <r>
    <s v="Kroenke Sports &amp; Entertainment"/>
    <x v="87"/>
    <x v="0"/>
    <s v="General Cable"/>
    <n v="9.8048748728654898E-3"/>
    <n v="0.261978944034091"/>
    <n v="33.370385250901698"/>
    <n v="-5.5785001757538699E-2"/>
  </r>
  <r>
    <s v="Warner Media"/>
    <x v="26"/>
    <x v="6"/>
    <s v="News"/>
    <n v="9.7924962998555201E-3"/>
    <n v="-7.9227695861582695E-2"/>
    <n v="32.542297469252297"/>
    <n v="-3.7210134045788899E-2"/>
  </r>
  <r>
    <s v="The Walt Disney Company"/>
    <x v="88"/>
    <x v="0"/>
    <s v="Sports"/>
    <n v="9.7653154303050504E-3"/>
    <n v="0.755804844213817"/>
    <n v="29.681066045560801"/>
    <n v="2.69295117247434E-4"/>
  </r>
  <r>
    <s v="The Walt Disney Company"/>
    <x v="63"/>
    <x v="7"/>
    <s v="Children"/>
    <n v="9.7196063615575101E-3"/>
    <n v="-0.12532036726295301"/>
    <n v="47.258109437794197"/>
    <n v="0.16526703979304799"/>
  </r>
  <r>
    <s v="PBS"/>
    <x v="41"/>
    <x v="2"/>
    <s v="General Cable"/>
    <n v="9.6962493351566304E-3"/>
    <n v="8.7552479882541903E-2"/>
    <n v="34.604940640786502"/>
    <n v="-6.6853885494036203E-2"/>
  </r>
  <r>
    <s v="NBCUniversal"/>
    <x v="44"/>
    <x v="3"/>
    <s v="News"/>
    <n v="9.6435225400944794E-3"/>
    <n v="8.8269530544233296E-2"/>
    <n v="27.010922643839798"/>
    <n v="-0.157129296377998"/>
  </r>
  <r>
    <s v="Hubbard Broadcasting"/>
    <x v="81"/>
    <x v="8"/>
    <s v="General Cable"/>
    <n v="9.6405553088073203E-3"/>
    <n v="-5.1676562069735199E-2"/>
    <n v="18.052940339253201"/>
    <n v="-6.0395530231846697E-2"/>
  </r>
  <r>
    <s v="Discovery Communications"/>
    <x v="80"/>
    <x v="1"/>
    <s v="General Cable"/>
    <n v="9.6377598060258703E-3"/>
    <n v="0.17398222161424701"/>
    <n v="34.760813255480002"/>
    <n v="-5.2205587053955303E-3"/>
  </r>
  <r>
    <s v="Warner Media"/>
    <x v="75"/>
    <x v="7"/>
    <s v="Children"/>
    <n v="9.6325894656438902E-3"/>
    <n v="-0.145514294424337"/>
    <n v="44.386487462839703"/>
    <n v="2.4147925117412001E-2"/>
  </r>
  <r>
    <s v="NBCUniversal"/>
    <x v="47"/>
    <x v="4"/>
    <s v="General Cable"/>
    <n v="9.5998281005369602E-3"/>
    <n v="-1.8848620671092799E-2"/>
    <n v="33.366070523303499"/>
    <n v="-0.32053020109267899"/>
  </r>
  <r>
    <s v="Discovery Communications"/>
    <x v="83"/>
    <x v="1"/>
    <s v="General Cable"/>
    <n v="9.5846738938923804E-3"/>
    <n v="1.5533487236149999E-2"/>
    <n v="44.292893249511202"/>
    <n v="-1.56089099848942E-2"/>
  </r>
  <r>
    <s v="NBCUniversal"/>
    <x v="44"/>
    <x v="8"/>
    <s v="News"/>
    <n v="9.5810172300553002E-3"/>
    <n v="1.2415201595878099E-2"/>
    <n v="42.6644365929548"/>
    <n v="6.9039300752162094E-2"/>
  </r>
  <r>
    <s v="CBS Corporation"/>
    <x v="76"/>
    <x v="3"/>
    <s v="General Cable"/>
    <n v="9.4964969081752903E-3"/>
    <n v="2.02953520206927E-3"/>
    <n v="57.599820015039697"/>
    <n v="2.29088699058142E-2"/>
  </r>
  <r>
    <s v="CBS Corporation"/>
    <x v="76"/>
    <x v="1"/>
    <s v="General Cable"/>
    <n v="9.46371210029728E-3"/>
    <n v="-3.9642831505466901E-2"/>
    <n v="52.480199178825501"/>
    <n v="-4.3891570700436297E-2"/>
  </r>
  <r>
    <s v="Warner Media"/>
    <x v="75"/>
    <x v="3"/>
    <s v="Children"/>
    <n v="9.4372016892523107E-3"/>
    <n v="-0.13158083048008401"/>
    <n v="43.842832317000799"/>
    <n v="-2.9379590997537001E-2"/>
  </r>
  <r>
    <s v="AMC Networks"/>
    <x v="42"/>
    <x v="8"/>
    <s v="General Cable"/>
    <n v="9.4338033541290795E-3"/>
    <n v="1.5327902058391501E-2"/>
    <n v="44.867967873250002"/>
    <n v="-3.2586366363195701E-2"/>
  </r>
  <r>
    <s v="A+E Networks"/>
    <x v="65"/>
    <x v="1"/>
    <s v="General Cable"/>
    <n v="9.4267323751810201E-3"/>
    <n v="0.26672875541916802"/>
    <n v="37.452918552132303"/>
    <n v="6.0893806936656303E-2"/>
  </r>
  <r>
    <s v="Major League Baseball"/>
    <x v="84"/>
    <x v="1"/>
    <s v="Sports"/>
    <n v="9.4263439161014397E-3"/>
    <n v="0.74383686595968301"/>
    <n v="35.179377797840303"/>
    <n v="9.4108805793262307E-2"/>
  </r>
  <r>
    <s v="Hubbard Broadcasting"/>
    <x v="81"/>
    <x v="1"/>
    <s v="General Cable"/>
    <n v="9.4199764089239104E-3"/>
    <n v="0.13551558795173901"/>
    <n v="36.161173675438"/>
    <n v="-1.81796060424157E-2"/>
  </r>
  <r>
    <s v="NBCUniversal"/>
    <x v="77"/>
    <x v="3"/>
    <s v="Sports"/>
    <n v="9.4009212338727194E-3"/>
    <n v="0.50853668455142598"/>
    <n v="34.163144110518502"/>
    <n v="-9.8210412493883195E-2"/>
  </r>
  <r>
    <s v="A+E Networks"/>
    <x v="65"/>
    <x v="3"/>
    <s v="General Cable"/>
    <n v="9.3966749416653592E-3"/>
    <n v="0.28804133722516001"/>
    <n v="36.543113364425302"/>
    <n v="0.101570714306121"/>
  </r>
  <r>
    <s v="Sony Pictures Television"/>
    <x v="56"/>
    <x v="8"/>
    <s v="General Cable"/>
    <n v="9.3403310819109697E-3"/>
    <n v="-4.1347228204292798E-2"/>
    <n v="34.568280873106303"/>
    <n v="4.4745564644838302E-2"/>
  </r>
  <r>
    <s v="Viacom Media Networks"/>
    <x v="46"/>
    <x v="7"/>
    <s v="General Cable"/>
    <n v="9.3163082378041103E-3"/>
    <n v="-0.20276226605629299"/>
    <n v="59.808373852176302"/>
    <n v="4.7254279569011202E-2"/>
  </r>
  <r>
    <s v="AMC Networks"/>
    <x v="34"/>
    <x v="4"/>
    <s v="General Cable"/>
    <n v="9.3033640396046804E-3"/>
    <n v="6.8096378074839203E-2"/>
    <n v="42.9950521132753"/>
    <n v="-4.4698218794112697E-2"/>
  </r>
  <r>
    <s v="Tribune Broadcasting"/>
    <x v="54"/>
    <x v="7"/>
    <s v="General Cable"/>
    <n v="9.2684681912303495E-3"/>
    <n v="-2.3206397039222601E-3"/>
    <n v="25.693853794694199"/>
    <n v="1.9314363299464898E-2"/>
  </r>
  <r>
    <s v="Discovery Communications"/>
    <x v="52"/>
    <x v="5"/>
    <s v="General Cable"/>
    <n v="9.2576610515989598E-3"/>
    <n v="-0.22635820936942699"/>
    <n v="42.633054460817"/>
    <n v="1.45749265182985E-2"/>
  </r>
  <r>
    <s v="The Walt Disney Company"/>
    <x v="63"/>
    <x v="5"/>
    <s v="Children"/>
    <n v="9.25557558589034E-3"/>
    <n v="-0.24483876573348701"/>
    <n v="49.626561257855201"/>
    <n v="-0.126147252080996"/>
  </r>
  <r>
    <s v="A+E Networks"/>
    <x v="65"/>
    <x v="6"/>
    <s v="General Cable"/>
    <n v="9.2555278755016498E-3"/>
    <n v="0.18002256352904"/>
    <n v="24.7561929050378"/>
    <n v="-0.17572361128404401"/>
  </r>
  <r>
    <s v="A+E Networks"/>
    <x v="66"/>
    <x v="6"/>
    <s v="General Cable"/>
    <n v="9.2473298083910593E-3"/>
    <n v="7.2448201477037399E-2"/>
    <n v="26.58112429877"/>
    <n v="-7.6203550274383802E-2"/>
  </r>
  <r>
    <m/>
    <x v="89"/>
    <x v="0"/>
    <s v="Sports"/>
    <n v="9.2168160717196693E-3"/>
    <n v="0.72813194804208303"/>
    <n v="27.593084130957699"/>
    <n v="-2.9191443125314701E-2"/>
  </r>
  <r>
    <s v="Discovery Communications"/>
    <x v="50"/>
    <x v="8"/>
    <s v="General Cable"/>
    <n v="9.2105608416564299E-3"/>
    <n v="-3.3774205383650002E-2"/>
    <n v="45.456509302413998"/>
    <n v="-2.5991912670008401E-3"/>
  </r>
  <r>
    <s v="AMC Networks"/>
    <x v="48"/>
    <x v="8"/>
    <s v="General Cable"/>
    <n v="9.2017983351272599E-3"/>
    <n v="-0.22061605804277501"/>
    <n v="53.416564592438"/>
    <n v="3.8588751571561497E-2"/>
  </r>
  <r>
    <s v="Crown Media Holdings"/>
    <x v="40"/>
    <x v="4"/>
    <s v="General Cable"/>
    <n v="9.1459053341666902E-3"/>
    <n v="-0.31313537448890799"/>
    <n v="67.520328360167198"/>
    <n v="-5.2802357837606097E-2"/>
  </r>
  <r>
    <s v="CBS Corporation"/>
    <x v="90"/>
    <x v="0"/>
    <s v="Sports"/>
    <n v="9.1385004813877794E-3"/>
    <n v="0.61096112642922196"/>
    <n v="28.733351077528699"/>
    <n v="-4.6592753012017502E-3"/>
  </r>
  <r>
    <s v="CBS Corporation"/>
    <x v="78"/>
    <x v="1"/>
    <s v="General Cable"/>
    <n v="9.1225904259038797E-3"/>
    <n v="0.17414947216707599"/>
    <n v="31.606078135961699"/>
    <n v="1.50203544610525E-2"/>
  </r>
  <r>
    <s v="The Walt Disney Company"/>
    <x v="67"/>
    <x v="8"/>
    <s v="General Cable"/>
    <n v="9.1099227567793106E-3"/>
    <n v="-0.108981136515475"/>
    <n v="21.090141233854698"/>
    <n v="6.2385045422200198E-2"/>
  </r>
  <r>
    <s v="Sony Pictures Television"/>
    <x v="56"/>
    <x v="4"/>
    <s v="General Cable"/>
    <n v="9.0890723358731003E-3"/>
    <n v="-1.8414279994042999E-2"/>
    <n v="23.249551336599499"/>
    <n v="1.23347891161669E-2"/>
  </r>
  <r>
    <s v="Discovery Communications"/>
    <x v="61"/>
    <x v="6"/>
    <s v="General Cable"/>
    <n v="9.0749361772991394E-3"/>
    <n v="-0.20040824317657299"/>
    <n v="30.102879514119"/>
    <n v="6.0946909796596302E-3"/>
  </r>
  <r>
    <s v="The Walt Disney Company"/>
    <x v="74"/>
    <x v="5"/>
    <s v="Sports"/>
    <n v="9.0359124097524005E-3"/>
    <n v="0.74468329643029296"/>
    <n v="20.1569342709317"/>
    <n v="0.257496459326229"/>
  </r>
  <r>
    <s v="A+E Networks"/>
    <x v="65"/>
    <x v="2"/>
    <s v="General Cable"/>
    <n v="9.0143404230468294E-3"/>
    <n v="0.17073728506080099"/>
    <n v="30.011544619553199"/>
    <n v="-9.0545778701989502E-2"/>
  </r>
  <r>
    <s v="Discovery Communications"/>
    <x v="83"/>
    <x v="2"/>
    <s v="General Cable"/>
    <n v="8.9797440856198996E-3"/>
    <n v="-1.98904566481263E-2"/>
    <n v="52.287979195974302"/>
    <n v="2.57793091344551E-2"/>
  </r>
  <r>
    <s v="Hubbard Broadcasting"/>
    <x v="81"/>
    <x v="2"/>
    <s v="General Cable"/>
    <n v="8.9717829510289997E-3"/>
    <n v="0.114732139424692"/>
    <n v="36.0129137156487"/>
    <n v="-6.5341625828376796E-3"/>
  </r>
  <r>
    <s v="InterMedia Partners"/>
    <x v="91"/>
    <x v="0"/>
    <s v="General Cable"/>
    <n v="8.8261552021252302E-3"/>
    <n v="-0.231474790993556"/>
    <n v="44.986677027353302"/>
    <n v="4.2436827825898103E-2"/>
  </r>
  <r>
    <s v="Viacom Media Networks"/>
    <x v="92"/>
    <x v="0"/>
    <s v="General Cable"/>
    <n v="8.8119279675548598E-3"/>
    <n v="8.7621777409253407E-2"/>
    <n v="36.079007532048003"/>
    <n v="-0.10217774895105999"/>
  </r>
  <r>
    <s v="The Walt Disney Company"/>
    <x v="67"/>
    <x v="7"/>
    <s v="General Cable"/>
    <n v="8.7886323145463293E-3"/>
    <n v="-4.11172544468452E-4"/>
    <n v="39.875865803935199"/>
    <n v="0.18403746983724101"/>
  </r>
  <r>
    <s v="Discovery Communications"/>
    <x v="43"/>
    <x v="8"/>
    <s v="General Cable"/>
    <n v="8.7746780628144908E-3"/>
    <n v="-4.7246980467802402E-2"/>
    <n v="31.176267016689501"/>
    <n v="-7.13172214292912E-2"/>
  </r>
  <r>
    <s v="Discovery Communications"/>
    <x v="70"/>
    <x v="3"/>
    <s v="General Cable"/>
    <n v="8.7165660405512501E-3"/>
    <n v="0.17066959561853501"/>
    <n v="44.281358422074803"/>
    <n v="1.2025958986842E-2"/>
  </r>
  <r>
    <s v="Discovery Communications"/>
    <x v="70"/>
    <x v="6"/>
    <s v="General Cable"/>
    <n v="8.7139032499336608E-3"/>
    <n v="0.17128965137684601"/>
    <n v="27.125443133748298"/>
    <n v="1.6604959898317801E-2"/>
  </r>
  <r>
    <s v="A+E Networks"/>
    <x v="66"/>
    <x v="7"/>
    <s v="General Cable"/>
    <n v="8.6101512828532702E-3"/>
    <n v="0.116234272001061"/>
    <n v="34.370960586650703"/>
    <n v="-0.113414500160815"/>
  </r>
  <r>
    <s v="The Walt Disney Company"/>
    <x v="74"/>
    <x v="8"/>
    <s v="Sports"/>
    <n v="8.5739884274241892E-3"/>
    <n v="0.75170154365244402"/>
    <n v="18.188174686861998"/>
    <n v="7.8221124969659106E-2"/>
  </r>
  <r>
    <s v="Ion Media Networks"/>
    <x v="39"/>
    <x v="8"/>
    <s v="General Cable"/>
    <n v="8.5545290894302305E-3"/>
    <n v="-0.211116380406871"/>
    <n v="48.811329068011801"/>
    <n v="1.0018710354804301E-2"/>
  </r>
  <r>
    <s v="Univision Communications"/>
    <x v="86"/>
    <x v="1"/>
    <s v="Spanish"/>
    <n v="8.5416917960178702E-3"/>
    <n v="-0.60784735789524202"/>
    <n v="107.89761937563701"/>
    <n v="-2.05981493797045E-2"/>
  </r>
  <r>
    <s v="A+E Networks"/>
    <x v="69"/>
    <x v="5"/>
    <s v="General Cable"/>
    <n v="8.4979678873457597E-3"/>
    <n v="-0.27436587127237599"/>
    <n v="59.574314265556801"/>
    <n v="6.1804169802667099E-2"/>
  </r>
  <r>
    <s v="Discovery Communications"/>
    <x v="64"/>
    <x v="7"/>
    <s v="General Cable"/>
    <n v="8.4864321124219298E-3"/>
    <n v="0.18632808547228699"/>
    <n v="30.848276100463501"/>
    <n v="-6.3579979983767507E-2"/>
  </r>
  <r>
    <s v="Viacom Media Networks"/>
    <x v="55"/>
    <x v="8"/>
    <s v="General Cable"/>
    <n v="8.4711516496297906E-3"/>
    <n v="-0.11410570303578201"/>
    <n v="43.297574999649001"/>
    <n v="-3.3856149378981001E-2"/>
  </r>
  <r>
    <s v="The Walt Disney Company"/>
    <x v="53"/>
    <x v="4"/>
    <s v="General Cable"/>
    <n v="8.4568707641077302E-3"/>
    <n v="-4.7928723606079103E-2"/>
    <n v="38.696616479802799"/>
    <n v="-0.107461434610753"/>
  </r>
  <r>
    <s v="Viacom Media Networks"/>
    <x v="92"/>
    <x v="1"/>
    <s v="General Cable"/>
    <n v="8.4431836797341508E-3"/>
    <n v="0.122566674777282"/>
    <n v="29.1058625949718"/>
    <n v="-3.5128509028206002E-2"/>
  </r>
  <r>
    <s v="Discovery Communications"/>
    <x v="64"/>
    <x v="8"/>
    <s v="General Cable"/>
    <n v="8.4205262504079004E-3"/>
    <n v="-5.6283335423411698E-2"/>
    <n v="23.320766564098701"/>
    <n v="7.8631544807704703E-4"/>
  </r>
  <r>
    <s v="The Walt Disney Company"/>
    <x v="67"/>
    <x v="6"/>
    <s v="General Cable"/>
    <n v="8.3928985637006393E-3"/>
    <n v="-6.9561835458589197E-2"/>
    <n v="29.452148091817499"/>
    <n v="-3.7511500267402E-2"/>
  </r>
  <r>
    <s v="The Walt Disney Company"/>
    <x v="63"/>
    <x v="6"/>
    <s v="Children"/>
    <n v="8.3707691891787492E-3"/>
    <n v="-0.24628754009335199"/>
    <n v="34.9694621916722"/>
    <n v="-0.14241773143907899"/>
  </r>
  <r>
    <s v="Discovery Communications"/>
    <x v="80"/>
    <x v="3"/>
    <s v="General Cable"/>
    <n v="8.3546877586095202E-3"/>
    <n v="0.17551553215044399"/>
    <n v="35.688555077796003"/>
    <n v="-1.8777327523867699E-2"/>
  </r>
  <r>
    <s v="Discovery Communications"/>
    <x v="43"/>
    <x v="4"/>
    <s v="General Cable"/>
    <n v="8.3224824798259992E-3"/>
    <n v="-9.0027113041368594E-5"/>
    <n v="33.744747496473501"/>
    <n v="2.6837810415429899E-2"/>
  </r>
  <r>
    <s v="Major League Baseball"/>
    <x v="84"/>
    <x v="2"/>
    <s v="Sports"/>
    <n v="8.30873701806417E-3"/>
    <n v="0.68968148480279701"/>
    <n v="42.0809707232062"/>
    <n v="-1.2337156802366E-2"/>
  </r>
  <r>
    <s v="Hubbard Broadcasting"/>
    <x v="85"/>
    <x v="6"/>
    <s v="General Cable"/>
    <n v="8.2581661499882691E-3"/>
    <n v="8.0414187443961699E-2"/>
    <n v="33.604637712711501"/>
    <n v="8.2746110219487398E-2"/>
  </r>
  <r>
    <s v="NULL"/>
    <x v="93"/>
    <x v="0"/>
    <s v="NULL"/>
    <n v="8.2298137885219707E-3"/>
    <n v="0.52414469653515505"/>
    <n v="27.137571665281499"/>
    <n v="2.8614787666160602E-2"/>
  </r>
  <r>
    <s v="The Walt Disney Company"/>
    <x v="53"/>
    <x v="5"/>
    <s v="General Cable"/>
    <n v="8.1754656543169893E-3"/>
    <n v="-3.8141878524989999E-3"/>
    <n v="32.456521110652801"/>
    <n v="-6.3151315907210404E-2"/>
  </r>
  <r>
    <s v="The Walt Disney Company"/>
    <x v="74"/>
    <x v="3"/>
    <s v="Sports"/>
    <n v="8.1337449678074904E-3"/>
    <n v="0.85313626416737998"/>
    <n v="29.696156319045301"/>
    <n v="8.0061613307948296E-2"/>
  </r>
  <r>
    <s v="Discovery Communications"/>
    <x v="64"/>
    <x v="5"/>
    <s v="General Cable"/>
    <n v="8.1305296457192394E-3"/>
    <n v="8.5145747332432506E-2"/>
    <n v="32.629411927970203"/>
    <n v="-2.4403588533684201E-2"/>
  </r>
  <r>
    <s v="Discovery Communications"/>
    <x v="83"/>
    <x v="3"/>
    <s v="General Cable"/>
    <n v="8.1294513240058493E-3"/>
    <n v="1.46223582772354E-2"/>
    <n v="57.463157633906498"/>
    <n v="-8.5549257366109507E-3"/>
  </r>
  <r>
    <s v="The Walt Disney Company"/>
    <x v="67"/>
    <x v="5"/>
    <s v="General Cable"/>
    <n v="8.0152524491522003E-3"/>
    <n v="-6.5028065877777999E-2"/>
    <n v="32.165714468998502"/>
    <n v="-0.100666197413308"/>
  </r>
  <r>
    <s v="The Walt Disney Company"/>
    <x v="53"/>
    <x v="8"/>
    <s v="General Cable"/>
    <n v="8.0009297510761305E-3"/>
    <n v="-7.8456420794991905E-2"/>
    <n v="20.6366637133575"/>
    <n v="-7.8228239062509405E-2"/>
  </r>
  <r>
    <s v="NBCUniversal"/>
    <x v="33"/>
    <x v="8"/>
    <s v="General Cable"/>
    <n v="7.9935178816035995E-3"/>
    <n v="-0.27558264969923202"/>
    <n v="63.2068354052685"/>
    <n v="0.25634227300432599"/>
  </r>
  <r>
    <s v="Discovery Communications"/>
    <x v="83"/>
    <x v="8"/>
    <s v="General Cable"/>
    <n v="7.9637461104707704E-3"/>
    <n v="-7.5705158577704698E-2"/>
    <n v="20.335322128413999"/>
    <n v="8.9578132289162393E-2"/>
  </r>
  <r>
    <s v="The Walt Disney Company"/>
    <x v="63"/>
    <x v="8"/>
    <s v="Children"/>
    <n v="7.9531676261274595E-3"/>
    <n v="-0.28481694518028999"/>
    <n v="80.664018457051696"/>
    <n v="-2.4392321298061102E-2"/>
  </r>
  <r>
    <s v="Warner Media"/>
    <x v="7"/>
    <x v="8"/>
    <s v="General Cable"/>
    <n v="7.9235025269098307E-3"/>
    <n v="-5.0528328322220501E-3"/>
    <n v="43.779118354768201"/>
    <n v="-6.9400700654657393E-2"/>
  </r>
  <r>
    <s v="Urban One"/>
    <x v="82"/>
    <x v="2"/>
    <s v="General Cable"/>
    <n v="7.9233989622075496E-3"/>
    <n v="1.4560883137820699E-2"/>
    <n v="81.725251268141804"/>
    <n v="1.2042522570198401E-2"/>
  </r>
  <r>
    <s v="Tribune Broadcasting"/>
    <x v="54"/>
    <x v="5"/>
    <s v="General Cable"/>
    <n v="7.8674068553146702E-3"/>
    <n v="-9.3236198790224E-3"/>
    <n v="38.115471531525202"/>
    <n v="8.3935702221034497E-2"/>
  </r>
  <r>
    <s v="Urban One"/>
    <x v="82"/>
    <x v="5"/>
    <s v="General Cable"/>
    <n v="7.8525485241009805E-3"/>
    <n v="-1.5635436041478101E-2"/>
    <n v="51.871886019321202"/>
    <n v="3.6187495454796298E-2"/>
  </r>
  <r>
    <s v="The Walt Disney Company"/>
    <x v="74"/>
    <x v="1"/>
    <s v="Sports"/>
    <n v="7.8509654163357208E-3"/>
    <n v="0.855928030467346"/>
    <n v="17.685221867600301"/>
    <n v="-0.11596687756567201"/>
  </r>
  <r>
    <s v="Discovery Communications"/>
    <x v="52"/>
    <x v="4"/>
    <s v="General Cable"/>
    <n v="7.8491891159478307E-3"/>
    <n v="-0.19139984126633899"/>
    <n v="21.2889367600953"/>
    <n v="-5.76667565868254E-2"/>
  </r>
  <r>
    <s v="Discovery Communications"/>
    <x v="49"/>
    <x v="4"/>
    <s v="General Cable"/>
    <n v="7.8272670964768896E-3"/>
    <n v="-0.11211485143752099"/>
    <n v="47.236378848448702"/>
    <n v="-4.6365162974503799E-2"/>
  </r>
  <r>
    <s v="The Walt Disney Company"/>
    <x v="53"/>
    <x v="7"/>
    <s v="General Cable"/>
    <n v="7.7995849235299999E-3"/>
    <n v="-2.29705107931495E-3"/>
    <n v="36.706913859451198"/>
    <n v="3.7144358275634699E-3"/>
  </r>
  <r>
    <s v="The Walt Disney Company"/>
    <x v="51"/>
    <x v="5"/>
    <s v="Children"/>
    <n v="7.7834762360505802E-3"/>
    <n v="-0.141304347440496"/>
    <n v="33.345340189013001"/>
    <n v="8.8048066959298302E-2"/>
  </r>
  <r>
    <s v="Discovery Communications"/>
    <x v="61"/>
    <x v="5"/>
    <s v="General Cable"/>
    <n v="7.7665517071057203E-3"/>
    <n v="-0.247092468447355"/>
    <n v="36.374443273863001"/>
    <n v="-4.0068239007450601E-2"/>
  </r>
  <r>
    <s v="The Walt Disney Company"/>
    <x v="88"/>
    <x v="2"/>
    <s v="Sports"/>
    <n v="7.7516743206432004E-3"/>
    <n v="0.69253434167315497"/>
    <n v="34.092659679531998"/>
    <n v="-9.1296239767239398E-2"/>
  </r>
  <r>
    <s v="The Walt Disney Company"/>
    <x v="88"/>
    <x v="1"/>
    <s v="Sports"/>
    <n v="7.7011597243951601E-3"/>
    <n v="0.73538332336238899"/>
    <n v="32.627319819490303"/>
    <n v="-4.94351418239595E-2"/>
  </r>
  <r>
    <s v="Discovery Communications"/>
    <x v="94"/>
    <x v="0"/>
    <s v="General Cable"/>
    <n v="7.5919947365751797E-3"/>
    <n v="1.42656429907857E-2"/>
    <n v="38.032886646225997"/>
    <n v="3.6159468412098598E-2"/>
  </r>
  <r>
    <s v="The Walt Disney Company"/>
    <x v="51"/>
    <x v="6"/>
    <s v="Children"/>
    <n v="7.5498287088451499E-3"/>
    <n v="-0.12661592960429799"/>
    <n v="37.359555445441799"/>
    <n v="3.5574377947322502E-2"/>
  </r>
  <r>
    <s v="Warner Media"/>
    <x v="7"/>
    <x v="4"/>
    <s v="General Cable"/>
    <n v="7.53373153758723E-3"/>
    <n v="3.2669185570931403E-2"/>
    <n v="26.398490638069699"/>
    <n v="-0.162889672096625"/>
  </r>
  <r>
    <s v="PBS"/>
    <x v="41"/>
    <x v="4"/>
    <s v="General Cable"/>
    <n v="7.52966152705905E-3"/>
    <n v="2.82539266910963E-2"/>
    <n v="37.628168840625797"/>
    <n v="0.10700835989575901"/>
  </r>
  <r>
    <s v="Major League Baseball"/>
    <x v="84"/>
    <x v="5"/>
    <s v="Sports"/>
    <n v="7.5214206206405797E-3"/>
    <n v="0.70887764979781998"/>
    <n v="35.220671888417797"/>
    <n v="0.18247949931082"/>
  </r>
  <r>
    <s v="Tribune Broadcasting"/>
    <x v="54"/>
    <x v="4"/>
    <s v="General Cable"/>
    <n v="7.50389273762927E-3"/>
    <n v="-8.8995614174122994E-2"/>
    <n v="26.619574743212301"/>
    <n v="-4.3201873189079497E-2"/>
  </r>
  <r>
    <s v="NBCUniversal"/>
    <x v="68"/>
    <x v="5"/>
    <s v="Sports"/>
    <n v="7.4506339193730498E-3"/>
    <n v="0.60445015651157497"/>
    <n v="31.182654765396698"/>
    <n v="-9.8718074313887596E-3"/>
  </r>
  <r>
    <s v="A+E Networks"/>
    <x v="66"/>
    <x v="5"/>
    <s v="General Cable"/>
    <n v="7.4344815780497701E-3"/>
    <n v="3.8476899721343397E-2"/>
    <n v="34.768020017326201"/>
    <n v="7.0935618489382703E-3"/>
  </r>
  <r>
    <s v="Viacom Media Networks"/>
    <x v="62"/>
    <x v="4"/>
    <s v="Children"/>
    <n v="7.4148741668733503E-3"/>
    <n v="-0.265252769876404"/>
    <n v="41.060278677041197"/>
    <n v="7.9106545852406701E-2"/>
  </r>
  <r>
    <s v="Urban One"/>
    <x v="82"/>
    <x v="1"/>
    <s v="General Cable"/>
    <n v="7.2987787849372399E-3"/>
    <n v="5.4011088575255897E-2"/>
    <n v="59.792231282089503"/>
    <n v="-2.85389188899546E-2"/>
  </r>
  <r>
    <s v="PBS"/>
    <x v="41"/>
    <x v="8"/>
    <s v="General Cable"/>
    <n v="7.2865525504059604E-3"/>
    <n v="3.1561552938325702E-2"/>
    <n v="28.496004274856499"/>
    <n v="-1.15759742521286E-2"/>
  </r>
  <r>
    <s v="Discovery Communications"/>
    <x v="61"/>
    <x v="3"/>
    <s v="General Cable"/>
    <n v="7.24877681674995E-3"/>
    <n v="-0.123610273672989"/>
    <n v="50.008757235958797"/>
    <n v="0.15868914824559199"/>
  </r>
  <r>
    <s v="Hubbard Broadcasting"/>
    <x v="85"/>
    <x v="5"/>
    <s v="General Cable"/>
    <n v="7.24292123939953E-3"/>
    <n v="7.0388351674941896E-2"/>
    <n v="33.067357038034203"/>
    <n v="-1.0566168239941101E-2"/>
  </r>
  <r>
    <s v="Univision Communications"/>
    <x v="86"/>
    <x v="2"/>
    <s v="Spanish"/>
    <n v="7.2418514765034102E-3"/>
    <n v="-0.63710379846883902"/>
    <n v="111.585816847892"/>
    <n v="-0.104699329937341"/>
  </r>
  <r>
    <s v="Warner Media"/>
    <x v="35"/>
    <x v="7"/>
    <s v="Network (National)"/>
    <n v="7.22070796656541E-3"/>
    <n v="5.74488313984945E-2"/>
    <n v="30.6845533597693"/>
    <n v="0.15511131541788001"/>
  </r>
  <r>
    <s v="CBS Corporation"/>
    <x v="78"/>
    <x v="7"/>
    <s v="General Cable"/>
    <n v="7.1201319431359097E-3"/>
    <n v="0.217609146433936"/>
    <n v="41.804507064286703"/>
    <n v="-1.8667338002386E-2"/>
  </r>
  <r>
    <s v="The Walt Disney Company"/>
    <x v="95"/>
    <x v="0"/>
    <s v="Children"/>
    <n v="7.1073874557257E-3"/>
    <n v="-0.12589681554123899"/>
    <n v="26.174262586102799"/>
    <n v="-8.20601725852146E-2"/>
  </r>
  <r>
    <s v="The Walt Disney Company"/>
    <x v="60"/>
    <x v="8"/>
    <s v="General Cable"/>
    <n v="7.04513298097687E-3"/>
    <n v="-4.6741436916610299E-2"/>
    <n v="37.728067085468297"/>
    <n v="-0.12726362440312899"/>
  </r>
  <r>
    <s v="A+E Networks"/>
    <x v="66"/>
    <x v="4"/>
    <s v="General Cable"/>
    <n v="7.0243137707159302E-3"/>
    <n v="-1.3967982776784699E-2"/>
    <n v="19.296452317450498"/>
    <n v="-3.86721106834087E-2"/>
  </r>
  <r>
    <s v="AMC Networks"/>
    <x v="48"/>
    <x v="7"/>
    <s v="General Cable"/>
    <n v="7.0239766388994701E-3"/>
    <n v="-5.3452068260353397E-2"/>
    <n v="35.141882519507497"/>
    <n v="-7.1321954481606997E-2"/>
  </r>
  <r>
    <s v="Hubbard Broadcasting"/>
    <x v="81"/>
    <x v="6"/>
    <s v="General Cable"/>
    <n v="7.0005000536537201E-3"/>
    <n v="0.14932289768342"/>
    <n v="30.038902293701302"/>
    <n v="-4.8236449918739099E-2"/>
  </r>
  <r>
    <s v="The Walt Disney Company"/>
    <x v="95"/>
    <x v="2"/>
    <s v="Children"/>
    <n v="6.9962457364169898E-3"/>
    <n v="-7.8733426802808801E-2"/>
    <n v="49.870223704583204"/>
    <n v="-6.7305620876026095E-2"/>
  </r>
  <r>
    <s v="The Walt Disney Company"/>
    <x v="96"/>
    <x v="3"/>
    <s v="Spanish"/>
    <n v="6.9804165543167398E-3"/>
    <n v="0.42603376957296302"/>
    <n v="31.9116696404983"/>
    <n v="1.07856273040173"/>
  </r>
  <r>
    <s v="Hubbard Broadcasting"/>
    <x v="81"/>
    <x v="3"/>
    <s v="General Cable"/>
    <n v="6.9785987700237001E-3"/>
    <n v="0.16417491067294099"/>
    <n v="36.770586994302803"/>
    <n v="-4.7563177592237996E-3"/>
  </r>
  <r>
    <s v="Urban One"/>
    <x v="82"/>
    <x v="8"/>
    <s v="General Cable"/>
    <n v="6.9012401499280503E-3"/>
    <n v="-0.104900202093445"/>
    <n v="32.236828987516198"/>
    <n v="0.15995803756367499"/>
  </r>
  <r>
    <s v="Discovery Communications"/>
    <x v="70"/>
    <x v="5"/>
    <s v="General Cable"/>
    <n v="6.8819072008948204E-3"/>
    <n v="9.2626634175090303E-2"/>
    <n v="30.1310772356195"/>
    <n v="2.7609516352271601E-2"/>
  </r>
  <r>
    <s v="NBCUniversal"/>
    <x v="68"/>
    <x v="8"/>
    <s v="Sports"/>
    <n v="6.8749215499025297E-3"/>
    <n v="0.433495102795665"/>
    <n v="34.785098289361301"/>
    <n v="-9.0429357760951998E-2"/>
  </r>
  <r>
    <s v="Crown Media Holdings"/>
    <x v="72"/>
    <x v="7"/>
    <s v="General Cable"/>
    <n v="6.8550055286791898E-3"/>
    <n v="-0.26964309618024301"/>
    <n v="39.587125803372203"/>
    <n v="-0.40254251579459199"/>
  </r>
  <r>
    <s v="Urban One"/>
    <x v="82"/>
    <x v="6"/>
    <s v="General Cable"/>
    <n v="6.8543373103557102E-3"/>
    <n v="6.0608307779191004E-3"/>
    <n v="32.186163901134002"/>
    <n v="-5.8470632070671699E-2"/>
  </r>
  <r>
    <s v="A+E Networks"/>
    <x v="65"/>
    <x v="5"/>
    <s v="General Cable"/>
    <n v="6.8358829164232799E-3"/>
    <n v="0.19765749817412001"/>
    <n v="29.938614146716301"/>
    <n v="7.7459389228711706E-2"/>
  </r>
  <r>
    <s v="AMC Networks"/>
    <x v="42"/>
    <x v="2"/>
    <s v="General Cable"/>
    <n v="6.7993289096192396E-3"/>
    <n v="-2.70583415556679E-2"/>
    <n v="65.822292059263702"/>
    <n v="0.32893231986111598"/>
  </r>
  <r>
    <s v="Discovery Communications"/>
    <x v="61"/>
    <x v="4"/>
    <s v="General Cable"/>
    <n v="6.7989289660368296E-3"/>
    <n v="-0.23478833965353799"/>
    <n v="45.705528891334303"/>
    <n v="2.7994939072847901E-2"/>
  </r>
  <r>
    <s v="Major League Baseball"/>
    <x v="84"/>
    <x v="6"/>
    <s v="Sports"/>
    <n v="6.7229209661081504E-3"/>
    <n v="0.72823716298934904"/>
    <n v="32.438988967983803"/>
    <n v="0.12486900645063501"/>
  </r>
  <r>
    <s v="Discovery Communications"/>
    <x v="80"/>
    <x v="6"/>
    <s v="General Cable"/>
    <n v="6.6920596818184196E-3"/>
    <n v="0.12724201017710099"/>
    <n v="27.957717309901799"/>
    <n v="4.3899622472688901E-2"/>
  </r>
  <r>
    <s v="CBS Corporation"/>
    <x v="76"/>
    <x v="7"/>
    <s v="General Cable"/>
    <n v="6.6901629159506898E-3"/>
    <n v="1.3955665637346501E-3"/>
    <n v="45.777191853087302"/>
    <n v="-0.28946148649148601"/>
  </r>
  <r>
    <s v="A+E Networks"/>
    <x v="65"/>
    <x v="7"/>
    <s v="General Cable"/>
    <n v="6.6463361762586198E-3"/>
    <n v="9.6694036192064903E-2"/>
    <n v="21.399455157546999"/>
    <n v="-7.8940423800147902E-2"/>
  </r>
  <r>
    <s v="Discovery Communications"/>
    <x v="70"/>
    <x v="7"/>
    <s v="General Cable"/>
    <n v="6.6302145555230804E-3"/>
    <n v="0.11814093665049299"/>
    <n v="39.194586296059001"/>
    <n v="-0.101985604857212"/>
  </r>
  <r>
    <s v="Hubbard Broadcasting"/>
    <x v="81"/>
    <x v="5"/>
    <s v="General Cable"/>
    <n v="6.6100531728710997E-3"/>
    <n v="6.5872764134174894E-2"/>
    <n v="31.862184363942202"/>
    <n v="1.1703184761699501E-2"/>
  </r>
  <r>
    <s v="Tribune Broadcasting"/>
    <x v="54"/>
    <x v="8"/>
    <s v="General Cable"/>
    <n v="6.5964015245852598E-3"/>
    <n v="-9.0764162028327405E-2"/>
    <n v="33.582437278028699"/>
    <n v="-6.8713630164560294E-2"/>
  </r>
  <r>
    <s v="Major League Baseball"/>
    <x v="84"/>
    <x v="3"/>
    <s v="Sports"/>
    <n v="6.5795258764775998E-3"/>
    <n v="0.78308963194879599"/>
    <n v="43.749860420199198"/>
    <n v="0.71084767632544799"/>
  </r>
  <r>
    <s v="Urban One"/>
    <x v="82"/>
    <x v="3"/>
    <s v="General Cable"/>
    <n v="6.4809719165521704E-3"/>
    <n v="6.6002506452930904E-2"/>
    <n v="69.991810253857494"/>
    <n v="0.20275305345835801"/>
  </r>
  <r>
    <s v="Ion Media Networks"/>
    <x v="39"/>
    <x v="4"/>
    <s v="General Cable"/>
    <n v="6.46094174765515E-3"/>
    <n v="-0.181060499534969"/>
    <n v="36.159869599656801"/>
    <n v="-0.21948754318968"/>
  </r>
  <r>
    <s v="A+E Networks"/>
    <x v="66"/>
    <x v="8"/>
    <s v="General Cable"/>
    <n v="6.4324430744313096E-3"/>
    <n v="-4.0224945693886897E-2"/>
    <n v="31.631985239405299"/>
    <n v="-5.0229578319302498E-2"/>
  </r>
  <r>
    <s v="Kroenke Sports &amp; Entertainment"/>
    <x v="87"/>
    <x v="2"/>
    <s v="General Cable"/>
    <n v="6.4148471393544E-3"/>
    <n v="0.25216219935631801"/>
    <n v="32.502136859246498"/>
    <n v="-4.09975530578836E-2"/>
  </r>
  <r>
    <s v="A+E Networks"/>
    <x v="69"/>
    <x v="4"/>
    <s v="General Cable"/>
    <n v="6.4147283938357398E-3"/>
    <n v="-0.20395242671612099"/>
    <n v="64.657678601580201"/>
    <n v="-7.2447682660215298E-2"/>
  </r>
  <r>
    <s v="Hubbard Broadcasting"/>
    <x v="85"/>
    <x v="1"/>
    <s v="General Cable"/>
    <n v="6.38916168450155E-3"/>
    <n v="7.2183003639467003E-2"/>
    <n v="40.264217989654497"/>
    <n v="-9.4095077616240599E-3"/>
  </r>
  <r>
    <s v="The Walt Disney Company"/>
    <x v="74"/>
    <x v="7"/>
    <s v="Sports"/>
    <n v="6.3408588136566399E-3"/>
    <n v="0.78026403057815497"/>
    <n v="24.159419830027701"/>
    <n v="0.12251648327516"/>
  </r>
  <r>
    <s v="Viacom Media Networks"/>
    <x v="92"/>
    <x v="2"/>
    <s v="General Cable"/>
    <n v="6.3193534753635304E-3"/>
    <n v="-4.8901810496224203E-3"/>
    <n v="42.687547211825702"/>
    <n v="-0.12906136429361401"/>
  </r>
  <r>
    <s v="Discovery Communications"/>
    <x v="83"/>
    <x v="7"/>
    <s v="General Cable"/>
    <n v="6.3068484818177596E-3"/>
    <n v="3.5316558635679403E-2"/>
    <n v="50.2851820954602"/>
    <n v="3.1963866227977498E-2"/>
  </r>
  <r>
    <s v="NULL"/>
    <x v="93"/>
    <x v="1"/>
    <s v="NULL"/>
    <n v="6.2732127122268897E-3"/>
    <n v="0.56824428335666299"/>
    <n v="29.311073733051298"/>
    <n v="0.14545649457009899"/>
  </r>
  <r>
    <s v="The Walt Disney Company"/>
    <x v="96"/>
    <x v="5"/>
    <s v="Spanish"/>
    <n v="6.2688348667541702E-3"/>
    <n v="0.42953148438182398"/>
    <n v="16.310166476638098"/>
    <n v="-7.0426487220098796E-2"/>
  </r>
  <r>
    <s v="NULL"/>
    <x v="93"/>
    <x v="2"/>
    <s v="NULL"/>
    <n v="6.2433072069760197E-3"/>
    <n v="0.56925836130274698"/>
    <n v="30.0611669135555"/>
    <n v="4.8002328060912203E-2"/>
  </r>
  <r>
    <s v="Discovery Communications"/>
    <x v="61"/>
    <x v="8"/>
    <s v="General Cable"/>
    <n v="6.2278339498830102E-3"/>
    <n v="-0.28473267599895302"/>
    <n v="44.981221650965303"/>
    <n v="-0.10094220321575501"/>
  </r>
  <r>
    <s v="Discovery Communications"/>
    <x v="80"/>
    <x v="7"/>
    <s v="General Cable"/>
    <n v="6.2175780648138701E-3"/>
    <n v="0.13026838563050799"/>
    <n v="35.6590186415822"/>
    <n v="-9.0828962832812499E-2"/>
  </r>
  <r>
    <s v="The Walt Disney Company"/>
    <x v="74"/>
    <x v="6"/>
    <s v="Sports"/>
    <n v="6.2151709796968001E-3"/>
    <n v="0.74088766507922599"/>
    <n v="23.016000858915799"/>
    <n v="6.7074762463721793E-2"/>
  </r>
  <r>
    <s v="NBCUniversal"/>
    <x v="44"/>
    <x v="7"/>
    <s v="News"/>
    <n v="6.2148018128895801E-3"/>
    <n v="-1.80925496865866E-2"/>
    <n v="18.868935663815801"/>
    <n v="8.4597642476881493E-2"/>
  </r>
  <r>
    <s v="NBCUniversal"/>
    <x v="77"/>
    <x v="2"/>
    <s v="Sports"/>
    <n v="6.1265079950247299E-3"/>
    <n v="0.85589438070711299"/>
    <n v="35.9236771801245"/>
    <n v="1.0735328504707301E-2"/>
  </r>
  <r>
    <m/>
    <x v="89"/>
    <x v="2"/>
    <s v="Sports"/>
    <n v="6.0274053458934003E-3"/>
    <n v="0.65738617908587804"/>
    <n v="39.201709889518"/>
    <n v="-5.7408954759942198E-2"/>
  </r>
  <r>
    <s v="InterMedia Partners"/>
    <x v="91"/>
    <x v="8"/>
    <s v="General Cable"/>
    <n v="6.0192817882491704E-3"/>
    <n v="-0.17227889556002099"/>
    <n v="18.309830688074701"/>
    <n v="1.9910104198422401E-2"/>
  </r>
  <r>
    <s v="Crown Media Holdings"/>
    <x v="72"/>
    <x v="4"/>
    <s v="General Cable"/>
    <n v="6.0175640399994E-3"/>
    <n v="-0.28858241821025199"/>
    <n v="61.441683129675198"/>
    <n v="-0.17143511624594701"/>
  </r>
  <r>
    <s v="Kroenke Sports &amp; Entertainment"/>
    <x v="87"/>
    <x v="3"/>
    <s v="General Cable"/>
    <n v="5.9566744541781598E-3"/>
    <n v="0.34399547327081598"/>
    <n v="44.8"/>
    <n v="-9.2024908456389606E-3"/>
  </r>
  <r>
    <s v="Warner Media"/>
    <x v="35"/>
    <x v="8"/>
    <s v="Network (National)"/>
    <n v="5.9471700536208698E-3"/>
    <n v="1.77296831405853E-2"/>
    <n v="23.6111874418852"/>
    <n v="-0.12119174946569999"/>
  </r>
  <r>
    <s v="NBCUniversal"/>
    <x v="97"/>
    <x v="2"/>
    <s v="Children"/>
    <n v="5.9383644935481501E-3"/>
    <n v="3.4058812549985003E-2"/>
    <n v="40.303961087676299"/>
    <n v="0.108965723451869"/>
  </r>
  <r>
    <s v="CBS Corporation"/>
    <x v="76"/>
    <x v="2"/>
    <s v="General Cable"/>
    <n v="5.8746798581012002E-3"/>
    <n v="-5.53274519557512E-2"/>
    <n v="76.816833002854693"/>
    <n v="-6.2598588493525701E-3"/>
  </r>
  <r>
    <s v="CBS Corporation"/>
    <x v="76"/>
    <x v="5"/>
    <s v="General Cable"/>
    <n v="5.81420380970658E-3"/>
    <n v="-0.116169123817667"/>
    <n v="46.612330500217197"/>
    <n v="0.43299230972876102"/>
  </r>
  <r>
    <s v="The Walt Disney Company"/>
    <x v="96"/>
    <x v="0"/>
    <s v="Spanish"/>
    <n v="5.8072136012219302E-3"/>
    <n v="0.40653501352778498"/>
    <n v="14.6796295204941"/>
    <n v="-0.18104749271793899"/>
  </r>
  <r>
    <m/>
    <x v="89"/>
    <x v="1"/>
    <s v="Sports"/>
    <n v="5.7948794980662204E-3"/>
    <n v="0.71741391564202905"/>
    <n v="30.567575838430301"/>
    <n v="1.0810675031664101E-2"/>
  </r>
  <r>
    <s v="CBS Corporation"/>
    <x v="76"/>
    <x v="6"/>
    <s v="General Cable"/>
    <n v="5.7894144102326201E-3"/>
    <n v="-7.6971173421265596E-2"/>
    <n v="37.0614195040555"/>
    <n v="1.8063725111217399E-2"/>
  </r>
  <r>
    <s v="NBCUniversal"/>
    <x v="79"/>
    <x v="8"/>
    <s v="News"/>
    <n v="5.7516142877771896E-3"/>
    <n v="-0.103133695875058"/>
    <n v="42.376148060456799"/>
    <n v="3.3664541832906701E-2"/>
  </r>
  <r>
    <m/>
    <x v="89"/>
    <x v="3"/>
    <s v="Sports"/>
    <n v="5.7464996054306704E-3"/>
    <n v="0.75572621163648901"/>
    <n v="35.535633156110002"/>
    <n v="-8.4232917949569205E-2"/>
  </r>
  <r>
    <s v="A+E Networks"/>
    <x v="65"/>
    <x v="4"/>
    <s v="General Cable"/>
    <n v="5.7240264692703302E-3"/>
    <n v="-7.4652593887064196E-3"/>
    <n v="20.150526976195199"/>
    <n v="0.13724647752704999"/>
  </r>
  <r>
    <m/>
    <x v="89"/>
    <x v="6"/>
    <s v="Sports"/>
    <n v="5.72159501920152E-3"/>
    <n v="0.65892576829359994"/>
    <n v="27.412856864883999"/>
    <n v="-4.3099448647326198E-2"/>
  </r>
  <r>
    <s v="Discovery Communications"/>
    <x v="83"/>
    <x v="6"/>
    <s v="General Cable"/>
    <n v="5.7173508918302402E-3"/>
    <n v="-7.5178036696386896E-2"/>
    <n v="27.9068355443112"/>
    <n v="4.2403158913433797E-2"/>
  </r>
  <r>
    <s v="Discovery Communications"/>
    <x v="80"/>
    <x v="5"/>
    <s v="General Cable"/>
    <n v="5.7034153363619104E-3"/>
    <n v="9.8291140833785207E-2"/>
    <n v="35.776926022230803"/>
    <n v="3.0314705939001999E-2"/>
  </r>
  <r>
    <s v="The Walt Disney Company"/>
    <x v="23"/>
    <x v="4"/>
    <s v="General Cable"/>
    <n v="5.7016705694712001E-3"/>
    <n v="-7.4429358206113599E-2"/>
    <n v="47.480238318998197"/>
    <n v="0.364656912810431"/>
  </r>
  <r>
    <m/>
    <x v="89"/>
    <x v="5"/>
    <s v="Sports"/>
    <n v="5.6953207244381998E-3"/>
    <n v="0.63909323212710201"/>
    <n v="32.568542514423001"/>
    <n v="-8.4325989543112795E-2"/>
  </r>
  <r>
    <s v="The Walt Disney Company"/>
    <x v="95"/>
    <x v="1"/>
    <s v="Children"/>
    <n v="5.6270952447098604E-3"/>
    <n v="-8.75322250094384E-2"/>
    <n v="34.254496332358002"/>
    <n v="0.103365215232185"/>
  </r>
  <r>
    <s v="The Walt Disney Company"/>
    <x v="51"/>
    <x v="8"/>
    <s v="Children"/>
    <n v="5.6091336102708301E-3"/>
    <n v="-0.11713649357622"/>
    <n v="35.453432880260998"/>
    <n v="0.34600072073634602"/>
  </r>
  <r>
    <s v="InterMedia Partners"/>
    <x v="91"/>
    <x v="2"/>
    <s v="General Cable"/>
    <n v="5.5701484384964098E-3"/>
    <n v="-0.15801499805080901"/>
    <n v="68.233917781620207"/>
    <n v="-2.25408226650664E-2"/>
  </r>
  <r>
    <s v="Discovery Communications"/>
    <x v="61"/>
    <x v="7"/>
    <s v="General Cable"/>
    <n v="5.5557268233403798E-3"/>
    <n v="-0.213783750721943"/>
    <n v="48.250571872422"/>
    <n v="-1.08938379224457E-2"/>
  </r>
  <r>
    <s v="Crown Media Holdings"/>
    <x v="72"/>
    <x v="6"/>
    <s v="General Cable"/>
    <n v="5.5253907272202699E-3"/>
    <n v="-0.398385457778408"/>
    <n v="31.660313053016999"/>
    <n v="-0.199443201089467"/>
  </r>
  <r>
    <s v="NBCUniversal"/>
    <x v="79"/>
    <x v="6"/>
    <s v="News"/>
    <n v="5.5217776148596904E-3"/>
    <n v="-1.5738465743534099E-2"/>
    <n v="24.329225636988301"/>
    <n v="4.6123096080703502E-2"/>
  </r>
  <r>
    <s v="NBCUniversal"/>
    <x v="77"/>
    <x v="4"/>
    <s v="Sports"/>
    <n v="5.4534341838519103E-3"/>
    <n v="0.63960270415628495"/>
    <n v="28.995756935463302"/>
    <n v="0.13260721513499599"/>
  </r>
  <r>
    <s v="NBCUniversal"/>
    <x v="68"/>
    <x v="4"/>
    <s v="Sports"/>
    <n v="5.3327273633219001E-3"/>
    <n v="0.52436365503609506"/>
    <n v="42.1690023470318"/>
    <n v="0.13078410322047199"/>
  </r>
  <r>
    <s v="The Walt Disney Company"/>
    <x v="88"/>
    <x v="6"/>
    <s v="Sports"/>
    <n v="5.3209408238052399E-3"/>
    <n v="0.74430020630314697"/>
    <n v="27.222264392977699"/>
    <n v="5.7175316232142399E-2"/>
  </r>
  <r>
    <s v="The Walt Disney Company"/>
    <x v="96"/>
    <x v="2"/>
    <s v="Spanish"/>
    <n v="5.3190179715083804E-3"/>
    <n v="0.51124332148182805"/>
    <n v="13.268803970598"/>
    <n v="-0.49345328283801199"/>
  </r>
  <r>
    <s v="Crown Media Holdings"/>
    <x v="72"/>
    <x v="5"/>
    <s v="General Cable"/>
    <n v="5.2686416745202401E-3"/>
    <n v="-0.38624233881471098"/>
    <n v="52.691132657602701"/>
    <n v="-0.25353705966114198"/>
  </r>
  <r>
    <s v="AMC Networks"/>
    <x v="48"/>
    <x v="4"/>
    <s v="General Cable"/>
    <n v="5.2521085293904804E-3"/>
    <n v="-8.1291464209269595E-2"/>
    <n v="20.0684822441373"/>
    <n v="-0.27794565949757"/>
  </r>
  <r>
    <s v="Viacom Media Networks"/>
    <x v="98"/>
    <x v="0"/>
    <s v="Children"/>
    <n v="5.2101656839315296E-3"/>
    <n v="-0.16253575564109099"/>
    <n v="32.073123931044996"/>
    <n v="0.77397340634914802"/>
  </r>
  <r>
    <s v="Kroenke Sports &amp; Entertainment"/>
    <x v="87"/>
    <x v="1"/>
    <s v="General Cable"/>
    <n v="5.1586560483108104E-3"/>
    <n v="0.25719900152644698"/>
    <n v="32.083305766741297"/>
    <n v="-1.6662292884386601E-2"/>
  </r>
  <r>
    <s v="Viacom Media Networks"/>
    <x v="71"/>
    <x v="5"/>
    <s v="Children"/>
    <n v="5.1455004990734899E-3"/>
    <n v="-0.18702799210830201"/>
    <n v="36.369837410490803"/>
    <n v="8.8584652818145704E-2"/>
  </r>
  <r>
    <s v="Discovery Communications"/>
    <x v="70"/>
    <x v="8"/>
    <s v="General Cable"/>
    <n v="5.0744120549267597E-3"/>
    <n v="3.17114390470856E-2"/>
    <n v="44.553921842958303"/>
    <n v="6.3411587399378494E-2"/>
  </r>
  <r>
    <s v="NBCUniversal"/>
    <x v="79"/>
    <x v="5"/>
    <s v="News"/>
    <n v="5.0667164327297103E-3"/>
    <n v="-7.1791901637031405E-2"/>
    <n v="31.357217056218801"/>
    <n v="3.8573913954713303E-2"/>
  </r>
  <r>
    <s v="NULL"/>
    <x v="93"/>
    <x v="6"/>
    <s v="NULL"/>
    <n v="5.03382163079754E-3"/>
    <n v="0.52091182824326998"/>
    <n v="25.712583926870501"/>
    <n v="-0.10501370264545901"/>
  </r>
  <r>
    <s v="Warner Media"/>
    <x v="35"/>
    <x v="3"/>
    <s v="Network (National)"/>
    <n v="5.0274975281394104E-3"/>
    <n v="6.5898309291533994E-2"/>
    <n v="24.5208600539688"/>
    <n v="3.3717599302099499E-2"/>
  </r>
  <r>
    <s v="Discovery Communications"/>
    <x v="70"/>
    <x v="4"/>
    <s v="General Cable"/>
    <n v="4.9774772173748196E-3"/>
    <n v="2.9924999930049101E-2"/>
    <n v="36.624639436177503"/>
    <n v="-5.8734362075532898E-2"/>
  </r>
  <r>
    <s v="Fox Entertainment Group"/>
    <x v="99"/>
    <x v="0"/>
    <s v="Sports"/>
    <n v="4.9768378261079898E-3"/>
    <n v="0.72495976080109603"/>
    <n v="27.739948728673301"/>
    <n v="-3.78702578066549E-2"/>
  </r>
  <r>
    <s v="CBS Corporation"/>
    <x v="78"/>
    <x v="5"/>
    <s v="General Cable"/>
    <n v="4.9699150276387299E-3"/>
    <n v="7.7379706850319294E-2"/>
    <n v="30.307978823231998"/>
    <n v="0.16661747849363601"/>
  </r>
  <r>
    <s v="NBCUniversal"/>
    <x v="100"/>
    <x v="2"/>
    <s v="Spanish"/>
    <n v="4.9474287654478798E-3"/>
    <n v="-0.62668823628195203"/>
    <n v="62.029103692181302"/>
    <n v="4.88766940218699E-2"/>
  </r>
  <r>
    <s v="Discovery Communications"/>
    <x v="80"/>
    <x v="8"/>
    <s v="General Cable"/>
    <n v="4.9269426686423196E-3"/>
    <n v="5.24537495086057E-2"/>
    <n v="52.136527405910499"/>
    <n v="0.14787936711103999"/>
  </r>
  <r>
    <s v="NBCUniversal"/>
    <x v="77"/>
    <x v="7"/>
    <s v="Sports"/>
    <n v="4.8984784710723499E-3"/>
    <n v="0.38544946423876503"/>
    <n v="33.590570166920699"/>
    <n v="4.8226289055405901E-2"/>
  </r>
  <r>
    <s v="CBS Corporation"/>
    <x v="78"/>
    <x v="6"/>
    <s v="General Cable"/>
    <n v="4.8913071213430503E-3"/>
    <n v="0.117711143964501"/>
    <n v="24.026811485084"/>
    <n v="3.2486885895178903E-2"/>
  </r>
  <r>
    <s v="Viacom Media Networks"/>
    <x v="71"/>
    <x v="6"/>
    <s v="Children"/>
    <n v="4.8531226415550197E-3"/>
    <n v="-0.17844226241734101"/>
    <n v="29.889609801310201"/>
    <n v="0.105632713599942"/>
  </r>
  <r>
    <s v="Crown Media Holdings"/>
    <x v="72"/>
    <x v="8"/>
    <s v="General Cable"/>
    <n v="4.8431912008397304E-3"/>
    <n v="-0.39925448251245199"/>
    <n v="57.568984942281297"/>
    <n v="-0.23374979965243101"/>
  </r>
  <r>
    <s v="The Walt Disney Company"/>
    <x v="67"/>
    <x v="4"/>
    <s v="General Cable"/>
    <n v="4.7766013843957298E-3"/>
    <n v="-0.164540566860189"/>
    <n v="36.874992416788999"/>
    <n v="-7.1808940959723396E-3"/>
  </r>
  <r>
    <s v="NULL"/>
    <x v="101"/>
    <x v="2"/>
    <s v="NULL"/>
    <n v="4.7491616668058198E-3"/>
    <n v="1.05675911200086E-2"/>
    <n v="55.562400543794503"/>
    <n v="5.88150052748197E-3"/>
  </r>
  <r>
    <s v="CBS Corporation"/>
    <x v="90"/>
    <x v="3"/>
    <s v="Sports"/>
    <n v="4.7290031164830904E-3"/>
    <n v="0.56878434766252595"/>
    <n v="30.0442310423593"/>
    <n v="6.8505040727246794E-2"/>
  </r>
  <r>
    <s v="Discovery Communications"/>
    <x v="80"/>
    <x v="4"/>
    <s v="General Cable"/>
    <n v="4.7142501115032803E-3"/>
    <n v="7.7827000630769402E-2"/>
    <n v="38.154659596094703"/>
    <n v="-4.2555200978922098E-2"/>
  </r>
  <r>
    <s v="CBS Corporation"/>
    <x v="90"/>
    <x v="6"/>
    <s v="Sports"/>
    <n v="4.7000094624020296E-3"/>
    <n v="0.596184462801157"/>
    <n v="25.950382529450302"/>
    <n v="-4.4742559854040402E-2"/>
  </r>
  <r>
    <s v="Major League Baseball"/>
    <x v="84"/>
    <x v="7"/>
    <s v="Sports"/>
    <n v="4.65182916913772E-3"/>
    <n v="0.773560224857062"/>
    <n v="36.195482873869501"/>
    <n v="0.29466049737847999"/>
  </r>
  <r>
    <s v="Fox Entertainment Group"/>
    <x v="45"/>
    <x v="6"/>
    <s v="General Cable"/>
    <n v="4.6137261715761503E-3"/>
    <n v="0.34875877055733501"/>
    <n v="16.6260072352677"/>
    <n v="-0.33514192942667398"/>
  </r>
  <r>
    <s v="Discovery Communications"/>
    <x v="83"/>
    <x v="5"/>
    <s v="General Cable"/>
    <n v="4.58370361930854E-3"/>
    <n v="-9.4803259683959001E-2"/>
    <n v="34.515481742030197"/>
    <n v="-9.9497878882657001E-2"/>
  </r>
  <r>
    <s v="Kroenke Sports &amp; Entertainment"/>
    <x v="87"/>
    <x v="7"/>
    <s v="General Cable"/>
    <n v="4.5727871232123301E-3"/>
    <n v="0.29129994128088599"/>
    <n v="34.794601371566301"/>
    <n v="-2.6265186055524198E-3"/>
  </r>
  <r>
    <s v="The Walt Disney Company"/>
    <x v="95"/>
    <x v="4"/>
    <s v="Children"/>
    <n v="4.54166965868195E-3"/>
    <n v="-0.112372807595744"/>
    <n v="34.292500161609802"/>
    <n v="0.204883539998931"/>
  </r>
  <r>
    <s v="Urban One"/>
    <x v="82"/>
    <x v="7"/>
    <s v="General Cable"/>
    <n v="4.4869446244442199E-3"/>
    <n v="-2.0414709700619098E-3"/>
    <n v="52.487509139631499"/>
    <n v="-1.3819823414264901E-3"/>
  </r>
  <r>
    <s v="Viacom Media Networks"/>
    <x v="92"/>
    <x v="3"/>
    <s v="General Cable"/>
    <n v="4.4758022130715397E-3"/>
    <n v="6.0009958258607797E-2"/>
    <n v="43.224218942970502"/>
    <n v="-9.0416591808572297E-2"/>
  </r>
  <r>
    <s v="Viacom Media Networks"/>
    <x v="92"/>
    <x v="6"/>
    <s v="General Cable"/>
    <n v="4.43859053142482E-3"/>
    <n v="5.1639841660575003E-2"/>
    <n v="33.603299719679697"/>
    <n v="-3.2186073190907702E-2"/>
  </r>
  <r>
    <s v="Kroenke Sports &amp; Entertainment"/>
    <x v="87"/>
    <x v="5"/>
    <s v="General Cable"/>
    <n v="4.4324390807725898E-3"/>
    <n v="0.25539890756163902"/>
    <n v="30.266167225035701"/>
    <n v="-5.8169657527781499E-2"/>
  </r>
  <r>
    <s v="Univision Communications"/>
    <x v="86"/>
    <x v="3"/>
    <s v="Spanish"/>
    <n v="4.4138110416476499E-3"/>
    <n v="-0.658985103275606"/>
    <n v="56.935760743988503"/>
    <n v="7.9677783499240901E-2"/>
  </r>
  <r>
    <s v="InterMedia Partners"/>
    <x v="91"/>
    <x v="1"/>
    <s v="General Cable"/>
    <n v="4.3932092251211304E-3"/>
    <n v="-0.153137990321731"/>
    <n v="56.105854773585001"/>
    <n v="-3.5199474379088803E-2"/>
  </r>
  <r>
    <s v="A+E Networks"/>
    <x v="65"/>
    <x v="8"/>
    <s v="General Cable"/>
    <n v="4.3167977269888604E-3"/>
    <n v="0.17518717079967999"/>
    <n v="30.815080336300301"/>
    <n v="-1.2941897923957799E-3"/>
  </r>
  <r>
    <s v="CBS Corporation"/>
    <x v="78"/>
    <x v="8"/>
    <s v="General Cable"/>
    <n v="4.2889562078045496E-3"/>
    <n v="2.0065017874014601E-2"/>
    <n v="39.700647656621697"/>
    <n v="8.6576882285071793E-2"/>
  </r>
  <r>
    <s v="Discovery Communications"/>
    <x v="94"/>
    <x v="1"/>
    <s v="General Cable"/>
    <n v="4.28642400400292E-3"/>
    <n v="-3.5957482740043699E-2"/>
    <n v="28.128530052418999"/>
    <n v="-2.1056607197891398E-3"/>
  </r>
  <r>
    <s v="Univision Communications"/>
    <x v="86"/>
    <x v="4"/>
    <s v="Spanish"/>
    <n v="4.2659659259406003E-3"/>
    <n v="-0.67161814994576596"/>
    <n v="70.591530154270799"/>
    <n v="-2.5981211453106501E-2"/>
  </r>
  <r>
    <s v="NBCUniversal"/>
    <x v="100"/>
    <x v="0"/>
    <s v="Spanish"/>
    <n v="4.2470186111326896E-3"/>
    <n v="-0.67709681231063101"/>
    <n v="82.229574462700697"/>
    <n v="-1.13330618760567E-2"/>
  </r>
  <r>
    <m/>
    <x v="102"/>
    <x v="0"/>
    <s v="General Cable"/>
    <n v="4.2296354874267897E-3"/>
    <n v="-9.61313283325409E-2"/>
    <n v="58.8930621223207"/>
    <n v="-5.0694883768039899E-2"/>
  </r>
  <r>
    <s v="NBCUniversal"/>
    <x v="100"/>
    <x v="1"/>
    <s v="Spanish"/>
    <n v="4.2236151080934699E-3"/>
    <n v="-0.66709385864771298"/>
    <n v="58.767066807513203"/>
    <n v="-2.99737113774327E-2"/>
  </r>
  <r>
    <s v="NBCUniversal"/>
    <x v="97"/>
    <x v="1"/>
    <s v="Children"/>
    <n v="4.2126237107679102E-3"/>
    <n v="1.91213405351284E-2"/>
    <n v="37.6346472912103"/>
    <n v="-4.4754482691687497E-2"/>
  </r>
  <r>
    <s v="The Walt Disney Company"/>
    <x v="95"/>
    <x v="3"/>
    <s v="Children"/>
    <n v="4.2008672902639601E-3"/>
    <n v="-8.4844846110167293E-2"/>
    <n v="38.813587419307801"/>
    <n v="0.12714143979491399"/>
  </r>
  <r>
    <s v="The Walt Disney Company"/>
    <x v="95"/>
    <x v="7"/>
    <s v="Children"/>
    <n v="4.1870140270299601E-3"/>
    <n v="-7.8282938257004595E-2"/>
    <n v="39.169773543612799"/>
    <n v="0.31479506970420601"/>
  </r>
  <r>
    <s v="Hubbard Broadcasting"/>
    <x v="85"/>
    <x v="3"/>
    <s v="General Cable"/>
    <n v="4.1800543696315501E-3"/>
    <n v="9.5595565510679294E-3"/>
    <n v="40.3234577788755"/>
    <n v="6.1623438500276698E-2"/>
  </r>
  <r>
    <s v="The Walt Disney Company"/>
    <x v="74"/>
    <x v="4"/>
    <s v="Sports"/>
    <n v="4.1479621483484601E-3"/>
    <n v="0.74012680042178403"/>
    <n v="23.9044884399868"/>
    <n v="0.13195896401664001"/>
  </r>
  <r>
    <s v="CBS Corporation"/>
    <x v="78"/>
    <x v="4"/>
    <s v="General Cable"/>
    <n v="4.12797253888764E-3"/>
    <n v="2.2015112662452301E-2"/>
    <n v="31.795151067460001"/>
    <n v="-7.1390821855828401E-2"/>
  </r>
  <r>
    <s v="CBS Corporation"/>
    <x v="76"/>
    <x v="8"/>
    <s v="General Cable"/>
    <n v="4.1176186079151297E-3"/>
    <n v="-0.18029698749099499"/>
    <n v="57.6694874437975"/>
    <n v="0.81027272371897696"/>
  </r>
  <r>
    <s v="Viacom Media Networks"/>
    <x v="55"/>
    <x v="4"/>
    <s v="General Cable"/>
    <n v="4.0981957203297904E-3"/>
    <n v="-0.13999244836198499"/>
    <n v="42.175374692836201"/>
    <n v="2.11243156481975E-2"/>
  </r>
  <r>
    <s v="Viacom Media Networks"/>
    <x v="98"/>
    <x v="2"/>
    <s v="Children"/>
    <n v="4.0905956046847604E-3"/>
    <n v="-0.12556452443487601"/>
    <n v="44.709314504090997"/>
    <n v="-7.2283305571373593E-2"/>
  </r>
  <r>
    <s v="RFD Communications Inc."/>
    <x v="103"/>
    <x v="0"/>
    <s v="General Cable"/>
    <n v="4.0850016822253201E-3"/>
    <n v="-8.5491828199759895E-2"/>
    <n v="25.389932121447199"/>
    <n v="-7.8322326000479101E-2"/>
  </r>
  <r>
    <s v="Fox Entertainment Group"/>
    <x v="73"/>
    <x v="8"/>
    <s v="News"/>
    <n v="4.0776344077547502E-3"/>
    <n v="-0.103397795395403"/>
    <n v="18.215058193420202"/>
    <n v="-7.3756143341706604E-2"/>
  </r>
  <r>
    <s v="Fox Entertainment Group"/>
    <x v="73"/>
    <x v="5"/>
    <s v="News"/>
    <n v="4.0370875926563502E-3"/>
    <n v="-4.9248585052284299E-2"/>
    <n v="19.960026190399201"/>
    <n v="0.117295660597023"/>
  </r>
  <r>
    <s v="InterMedia Partners"/>
    <x v="91"/>
    <x v="3"/>
    <s v="General Cable"/>
    <n v="4.0117531403960401E-3"/>
    <n v="-0.22275357460307399"/>
    <n v="57.030832610084801"/>
    <n v="2.5029771733149999E-3"/>
  </r>
  <r>
    <s v="Hubbard Broadcasting"/>
    <x v="85"/>
    <x v="2"/>
    <s v="General Cable"/>
    <n v="4.00843744064167E-3"/>
    <n v="-0.12312230270789901"/>
    <n v="58.035695635644998"/>
    <n v="-5.08620684795855E-3"/>
  </r>
  <r>
    <s v="The Walt Disney Company"/>
    <x v="74"/>
    <x v="2"/>
    <s v="Sports"/>
    <n v="3.9915088617311799E-3"/>
    <n v="0.83449724291612504"/>
    <n v="36.5827879291475"/>
    <n v="-3.4075876644776001E-2"/>
  </r>
  <r>
    <s v="Kroenke Sports &amp; Entertainment"/>
    <x v="87"/>
    <x v="4"/>
    <s v="General Cable"/>
    <n v="3.9792218593000398E-3"/>
    <n v="0.224854649779541"/>
    <n v="26.123379642992202"/>
    <n v="-0.19994950711090001"/>
  </r>
  <r>
    <s v="Univision Communications"/>
    <x v="104"/>
    <x v="0"/>
    <s v="Spanish"/>
    <n v="3.9728555967802797E-3"/>
    <n v="-0.66725897576012205"/>
    <n v="57.470694549319198"/>
    <n v="0.14211903848847701"/>
  </r>
  <r>
    <s v="Kroenke Sports &amp; Entertainment"/>
    <x v="87"/>
    <x v="6"/>
    <s v="General Cable"/>
    <n v="3.9556954573362803E-3"/>
    <n v="0.27884096587608997"/>
    <n v="28.1888311430328"/>
    <n v="6.3916980092969797E-2"/>
  </r>
  <r>
    <s v="Viacom Media Networks"/>
    <x v="62"/>
    <x v="7"/>
    <s v="Children"/>
    <n v="3.8706921978790098E-3"/>
    <n v="-0.28236371777410002"/>
    <n v="36.065597163371201"/>
    <n v="3.4183680309229303E-2"/>
  </r>
  <r>
    <s v="Discovery Communications"/>
    <x v="64"/>
    <x v="4"/>
    <s v="General Cable"/>
    <n v="3.86618677420783E-3"/>
    <n v="7.4918290347383704E-2"/>
    <n v="30.342111152486499"/>
    <n v="0.242224397769747"/>
  </r>
  <r>
    <s v="Major League Baseball"/>
    <x v="84"/>
    <x v="8"/>
    <s v="Sports"/>
    <n v="3.86498822686794E-3"/>
    <n v="0.65770716792813"/>
    <n v="42.700174889368299"/>
    <n v="8.6649516716511402E-2"/>
  </r>
  <r>
    <m/>
    <x v="89"/>
    <x v="7"/>
    <s v="Sports"/>
    <n v="3.8538978712111E-3"/>
    <n v="0.70202727909133"/>
    <n v="29.5824903089107"/>
    <n v="-6.8996165612620203E-2"/>
  </r>
  <r>
    <s v="Hubbard Broadcasting"/>
    <x v="81"/>
    <x v="7"/>
    <s v="General Cable"/>
    <n v="3.8453244547788298E-3"/>
    <n v="-1.0494388286516299E-3"/>
    <n v="34.074333357723297"/>
    <n v="6.8585618796573294E-2"/>
  </r>
  <r>
    <s v="Viacom Media Networks"/>
    <x v="92"/>
    <x v="7"/>
    <s v="General Cable"/>
    <n v="3.8389490416226098E-3"/>
    <n v="-2.9907079317227799E-2"/>
    <n v="43.968503143803296"/>
    <n v="-7.7302934266824594E-2"/>
  </r>
  <r>
    <s v="Viacom Media Networks"/>
    <x v="98"/>
    <x v="1"/>
    <s v="Children"/>
    <n v="3.8350837329539098E-3"/>
    <n v="-6.2376410207252202E-2"/>
    <n v="41.0798398625763"/>
    <n v="0.106822101542423"/>
  </r>
  <r>
    <s v="NBCUniversal"/>
    <x v="97"/>
    <x v="0"/>
    <s v="Children"/>
    <n v="3.7530936215401998E-3"/>
    <n v="-5.9602461882456497E-3"/>
    <n v="28.6632087162502"/>
    <n v="-2.8218388132446901E-2"/>
  </r>
  <r>
    <s v="RFD Communications Inc."/>
    <x v="103"/>
    <x v="7"/>
    <s v="General Cable"/>
    <n v="3.7463553575542E-3"/>
    <n v="-6.8915602351133406E-2"/>
    <n v="20.434869018778699"/>
    <n v="-8.8008895250612201E-2"/>
  </r>
  <r>
    <s v="The Walt Disney Company"/>
    <x v="88"/>
    <x v="3"/>
    <s v="Sports"/>
    <n v="3.7304209371733202E-3"/>
    <n v="0.743792793464497"/>
    <n v="27.494956242542301"/>
    <n v="-0.139875979549069"/>
  </r>
  <r>
    <s v="Hubbard Broadcasting"/>
    <x v="85"/>
    <x v="8"/>
    <s v="General Cable"/>
    <n v="3.7272094079424099E-3"/>
    <n v="-4.4261074112498897E-2"/>
    <n v="39.688122672638798"/>
    <n v="7.4370869918125096E-3"/>
  </r>
  <r>
    <s v="Fox Entertainment Group"/>
    <x v="73"/>
    <x v="7"/>
    <s v="News"/>
    <n v="3.71203521643823E-3"/>
    <n v="-6.8029280084645804E-3"/>
    <n v="20.474153246038998"/>
    <n v="-8.0138627717941294E-2"/>
  </r>
  <r>
    <s v="Viacom Media Networks"/>
    <x v="92"/>
    <x v="5"/>
    <s v="General Cable"/>
    <n v="3.6803696358237601E-3"/>
    <n v="-6.2405734172879902E-2"/>
    <n v="41.9894809903737"/>
    <n v="-3.8992093697910998E-2"/>
  </r>
  <r>
    <s v="Viacom Media Networks"/>
    <x v="98"/>
    <x v="5"/>
    <s v="Children"/>
    <n v="3.6538425282038301E-3"/>
    <n v="-0.29979510290112199"/>
    <n v="51.235959084696503"/>
    <n v="-0.10341278574943499"/>
  </r>
  <r>
    <s v="Viacom Media Networks"/>
    <x v="92"/>
    <x v="8"/>
    <s v="General Cable"/>
    <n v="3.6094524787069499E-3"/>
    <n v="-9.6429058854305097E-2"/>
    <n v="53.866957601947497"/>
    <n v="-0.131035618317311"/>
  </r>
  <r>
    <s v="InterMedia Partners"/>
    <x v="91"/>
    <x v="6"/>
    <s v="General Cable"/>
    <n v="3.5664447977126401E-3"/>
    <n v="-0.30239271265374201"/>
    <n v="35.0263367604107"/>
    <n v="-0.114329199775623"/>
  </r>
  <r>
    <s v="AMC Networks"/>
    <x v="42"/>
    <x v="4"/>
    <s v="General Cable"/>
    <n v="3.4954910332890398E-3"/>
    <n v="-9.8749556501477501E-2"/>
    <n v="51.861553840856701"/>
    <n v="0.30353241121964902"/>
  </r>
  <r>
    <s v="Urban One"/>
    <x v="82"/>
    <x v="4"/>
    <s v="General Cable"/>
    <n v="3.4806480692090801E-3"/>
    <n v="-8.6008089351392494E-2"/>
    <n v="45.837682644433798"/>
    <n v="-0.136918836199482"/>
  </r>
  <r>
    <s v="NBCUniversal"/>
    <x v="105"/>
    <x v="8"/>
    <s v="Sports"/>
    <n v="3.4018701628966402E-3"/>
    <n v="-8.9386852737532496E-2"/>
    <n v="13.218036114496"/>
    <n v="4.5796456997976603E-2"/>
  </r>
  <r>
    <s v="NULL"/>
    <x v="101"/>
    <x v="1"/>
    <s v="NULL"/>
    <n v="3.3969005461131599E-3"/>
    <n v="6.5571200408565206E-2"/>
    <n v="47.891679443614798"/>
    <n v="8.0387682456597498E-2"/>
  </r>
  <r>
    <s v="The Walt Disney Company"/>
    <x v="88"/>
    <x v="4"/>
    <s v="Sports"/>
    <n v="3.3818446946004802E-3"/>
    <n v="0.62480967118545105"/>
    <n v="25.805987957883001"/>
    <n v="-0.156917649619286"/>
  </r>
  <r>
    <s v="Viacom Media Networks"/>
    <x v="98"/>
    <x v="8"/>
    <s v="Children"/>
    <n v="3.35681074011622E-3"/>
    <n v="-0.31181376935529198"/>
    <n v="97.857960865017503"/>
    <n v="3.9130956381181303E-2"/>
  </r>
  <r>
    <s v="Discovery Communications"/>
    <x v="83"/>
    <x v="4"/>
    <s v="General Cable"/>
    <n v="3.3467813818062798E-3"/>
    <n v="-0.109324246609201"/>
    <n v="32.270934510325802"/>
    <n v="-0.126172583116789"/>
  </r>
  <r>
    <s v="InterMedia Partners"/>
    <x v="91"/>
    <x v="7"/>
    <s v="General Cable"/>
    <n v="3.3352490379588498E-3"/>
    <n v="-0.182814119789733"/>
    <n v="37.4049013284667"/>
    <n v="3.0356143123364401E-2"/>
  </r>
  <r>
    <s v="Viacom Media Networks"/>
    <x v="98"/>
    <x v="6"/>
    <s v="Children"/>
    <n v="3.3351441359521601E-3"/>
    <n v="-0.26904717811005202"/>
    <n v="30.4818173867707"/>
    <n v="-0.116761549174345"/>
  </r>
  <r>
    <m/>
    <x v="106"/>
    <x v="0"/>
    <s v="News"/>
    <n v="3.32484510409257E-3"/>
    <n v="0.115881375558855"/>
    <n v="17.194681057728701"/>
    <n v="-0.13839108282704701"/>
  </r>
  <r>
    <s v="NULL"/>
    <x v="101"/>
    <x v="0"/>
    <s v="NULL"/>
    <n v="3.3209133222394101E-3"/>
    <n v="-9.0112450083076098E-2"/>
    <n v="27.039946412592801"/>
    <n v="-3.1380316283604402E-2"/>
  </r>
  <r>
    <s v="NULL"/>
    <x v="93"/>
    <x v="5"/>
    <s v="NULL"/>
    <n v="3.3148199463239299E-3"/>
    <n v="0.43813875043672801"/>
    <n v="27.9616099232843"/>
    <n v="-7.4995871393975497E-2"/>
  </r>
  <r>
    <s v="Viacom Media Networks"/>
    <x v="71"/>
    <x v="8"/>
    <s v="Children"/>
    <n v="3.3144851935582999E-3"/>
    <n v="-0.24403430064748499"/>
    <n v="60.525326103884801"/>
    <n v="4.3885855182970702E-2"/>
  </r>
  <r>
    <s v="CBS Corporation"/>
    <x v="90"/>
    <x v="5"/>
    <s v="Sports"/>
    <n v="3.2968482492820601E-3"/>
    <n v="0.529715194923849"/>
    <n v="31.047068305358799"/>
    <n v="7.0187319537010906E-2"/>
  </r>
  <r>
    <s v="Fox Entertainment Group"/>
    <x v="99"/>
    <x v="1"/>
    <s v="Sports"/>
    <n v="3.2334897914564598E-3"/>
    <n v="0.67593528895738397"/>
    <n v="26.648865544696999"/>
    <n v="7.0608740734774703E-2"/>
  </r>
  <r>
    <m/>
    <x v="89"/>
    <x v="8"/>
    <s v="Sports"/>
    <n v="3.2321730861274299E-3"/>
    <n v="0.61726761538665298"/>
    <n v="41.9026036395083"/>
    <n v="3.1179055514706001E-2"/>
  </r>
  <r>
    <s v="Sinclair"/>
    <x v="107"/>
    <x v="0"/>
    <s v="Sports"/>
    <n v="3.18580533794055E-3"/>
    <n v="0.366509668971714"/>
    <n v="33.429816030209302"/>
    <n v="6.4858155616446103E-2"/>
  </r>
  <r>
    <s v="Viacom Media Networks"/>
    <x v="92"/>
    <x v="4"/>
    <s v="General Cable"/>
    <n v="3.1591789511977099E-3"/>
    <n v="-7.6822471464011902E-2"/>
    <n v="35.513282467948699"/>
    <n v="-5.2593953893474502E-2"/>
  </r>
  <r>
    <s v="CBS Corporation"/>
    <x v="76"/>
    <x v="4"/>
    <s v="General Cable"/>
    <n v="3.1341449131531401E-3"/>
    <n v="-0.114648574784479"/>
    <n v="81.061205793324802"/>
    <n v="7.8072376187929907E-2"/>
  </r>
  <r>
    <s v="Univision Communications"/>
    <x v="86"/>
    <x v="6"/>
    <s v="Spanish"/>
    <n v="3.11397701613842E-3"/>
    <n v="-0.70028516201277002"/>
    <n v="34.000392658271998"/>
    <n v="3.5633039363066402E-2"/>
  </r>
  <r>
    <s v="NULL"/>
    <x v="93"/>
    <x v="3"/>
    <s v="NULL"/>
    <n v="3.1074990737279401E-3"/>
    <n v="0.53631244574207604"/>
    <n v="34.924134405431701"/>
    <n v="0.21758956927069301"/>
  </r>
  <r>
    <s v="InterMedia Partners"/>
    <x v="91"/>
    <x v="5"/>
    <s v="General Cable"/>
    <n v="3.0434153102662101E-3"/>
    <n v="-0.348835540690071"/>
    <n v="47.003169608584003"/>
    <n v="5.1973232125796E-3"/>
  </r>
  <r>
    <s v="PBS"/>
    <x v="41"/>
    <x v="3"/>
    <s v="General Cable"/>
    <n v="3.0375841160933201E-3"/>
    <n v="-7.1049034184267099E-2"/>
    <n v="21.4505900285642"/>
    <n v="0.27530335633877501"/>
  </r>
  <r>
    <s v="NBCUniversal"/>
    <x v="100"/>
    <x v="3"/>
    <s v="Spanish"/>
    <n v="3.0370044514060699E-3"/>
    <n v="-0.65411330476469298"/>
    <n v="45.181715620711302"/>
    <n v="0.21371364054598599"/>
  </r>
  <r>
    <s v="Sinclair"/>
    <x v="107"/>
    <x v="2"/>
    <s v="Sports"/>
    <n v="3.0343469394703499E-3"/>
    <n v="0.29945917672225097"/>
    <n v="39.862608387191202"/>
    <n v="-9.1046676386982994E-2"/>
  </r>
  <r>
    <s v="RFD Communications Inc."/>
    <x v="103"/>
    <x v="8"/>
    <s v="General Cable"/>
    <n v="3.00647978797523E-3"/>
    <n v="-9.4446654208406103E-2"/>
    <n v="14.263556378633201"/>
    <n v="3.78640489608634E-2"/>
  </r>
  <r>
    <s v="Discovery Communications"/>
    <x v="94"/>
    <x v="6"/>
    <s v="General Cable"/>
    <n v="2.9811104800060201E-3"/>
    <n v="-3.9109777438441497E-2"/>
    <n v="30.202343261409698"/>
    <n v="3.7942797752613302E-3"/>
  </r>
  <r>
    <s v="Fox Entertainment Group"/>
    <x v="99"/>
    <x v="2"/>
    <s v="Sports"/>
    <n v="2.97495915632274E-3"/>
    <n v="0.65379035486649395"/>
    <n v="32.224850260899203"/>
    <n v="0.12997054372970099"/>
  </r>
  <r>
    <m/>
    <x v="108"/>
    <x v="2"/>
    <s v="Sports"/>
    <n v="2.9673046872586602E-3"/>
    <n v="0.29774851097696498"/>
    <n v="24.910220363773199"/>
    <n v="5.7111639578434202E-2"/>
  </r>
  <r>
    <s v="Fox Entertainment Group"/>
    <x v="73"/>
    <x v="6"/>
    <s v="News"/>
    <n v="2.9394819623472998E-3"/>
    <n v="8.1338363167619096E-2"/>
    <n v="19.6507560062715"/>
    <n v="4.5582206937631202E-2"/>
  </r>
  <r>
    <s v="Sinclair"/>
    <x v="107"/>
    <x v="6"/>
    <s v="Sports"/>
    <n v="2.9343518273893198E-3"/>
    <n v="0.36612895336484502"/>
    <n v="34.888917530455799"/>
    <n v="0.29665071754265498"/>
  </r>
  <r>
    <m/>
    <x v="102"/>
    <x v="3"/>
    <s v="General Cable"/>
    <n v="2.93007672320054E-3"/>
    <n v="-0.100087235464294"/>
    <n v="61.128077459893497"/>
    <n v="-6.28951671733992E-2"/>
  </r>
  <r>
    <s v="Fox Entertainment Group"/>
    <x v="73"/>
    <x v="3"/>
    <s v="News"/>
    <n v="2.9039719215445E-3"/>
    <n v="1.03785290847986E-2"/>
    <n v="16.095060571450201"/>
    <n v="5.8440228678219998E-2"/>
  </r>
  <r>
    <s v="Major League Baseball"/>
    <x v="84"/>
    <x v="4"/>
    <s v="Sports"/>
    <n v="2.8382922229134699E-3"/>
    <n v="0.60074614467878296"/>
    <n v="40.446960512624699"/>
    <n v="2.0365676558924399E-2"/>
  </r>
  <r>
    <s v="The Walt Disney Company"/>
    <x v="96"/>
    <x v="6"/>
    <s v="Spanish"/>
    <n v="2.79561682487922E-3"/>
    <n v="0.24491557486253801"/>
    <n v="14.5499700849773"/>
    <n v="-3.6069008829996398E-2"/>
  </r>
  <r>
    <m/>
    <x v="102"/>
    <x v="2"/>
    <s v="General Cable"/>
    <n v="2.7907150555309601E-3"/>
    <n v="-0.15678935342804201"/>
    <n v="92.906261549033005"/>
    <n v="4.20581674820742E-2"/>
  </r>
  <r>
    <s v="Viacom Media Networks"/>
    <x v="109"/>
    <x v="0"/>
    <s v="General Cable"/>
    <n v="2.7373529692579501E-3"/>
    <n v="4.8373238064774803E-2"/>
    <n v="48.774015833333699"/>
    <n v="1.3267765678288501E-2"/>
  </r>
  <r>
    <m/>
    <x v="102"/>
    <x v="1"/>
    <s v="General Cable"/>
    <n v="2.7293964609644899E-3"/>
    <n v="-0.13327913818234899"/>
    <n v="64.238668953049697"/>
    <n v="2.2750895262742401E-2"/>
  </r>
  <r>
    <m/>
    <x v="108"/>
    <x v="0"/>
    <s v="Sports"/>
    <n v="2.7286662013896899E-3"/>
    <n v="0.35250288776913102"/>
    <n v="25.488114046934701"/>
    <n v="-9.1500939003103604E-2"/>
  </r>
  <r>
    <s v="Discovery Communications"/>
    <x v="94"/>
    <x v="5"/>
    <s v="General Cable"/>
    <n v="2.7240292159748801E-3"/>
    <n v="-7.9223230060665201E-2"/>
    <n v="38.996986994301203"/>
    <n v="3.5387187344950902E-2"/>
  </r>
  <r>
    <s v="NULL"/>
    <x v="101"/>
    <x v="4"/>
    <s v="NULL"/>
    <n v="2.7175753268259698E-3"/>
    <n v="-1.8291512389059499E-2"/>
    <n v="37.617004910307202"/>
    <n v="0.158394212131892"/>
  </r>
  <r>
    <s v="Sinclair"/>
    <x v="107"/>
    <x v="3"/>
    <s v="Sports"/>
    <n v="2.7098083331338302E-3"/>
    <n v="0.41485265269058402"/>
    <n v="37.6657178077838"/>
    <n v="-0.18999733779337399"/>
  </r>
  <r>
    <s v="Discovery Communications"/>
    <x v="94"/>
    <x v="2"/>
    <s v="General Cable"/>
    <n v="2.6734656205599202E-3"/>
    <n v="-3.1694803216864999E-2"/>
    <n v="42.338673540638297"/>
    <n v="-1.0224961559061699E-2"/>
  </r>
  <r>
    <m/>
    <x v="106"/>
    <x v="2"/>
    <s v="News"/>
    <n v="2.6727781431532798E-3"/>
    <n v="0.19927444904703701"/>
    <n v="45.021591298644999"/>
    <n v="-9.5516494061944207E-3"/>
  </r>
  <r>
    <s v="The Walt Disney Company"/>
    <x v="88"/>
    <x v="7"/>
    <s v="Sports"/>
    <n v="2.6570295346008098E-3"/>
    <n v="0.72288672677586496"/>
    <n v="24.242987722918802"/>
    <n v="-0.185480412347999"/>
  </r>
  <r>
    <s v="NULL"/>
    <x v="93"/>
    <x v="7"/>
    <s v="NULL"/>
    <n v="2.6548986678620202E-3"/>
    <n v="0.51382589172155901"/>
    <n v="25.257049166390299"/>
    <n v="-6.2921730669492498E-2"/>
  </r>
  <r>
    <s v="The Walt Disney Company"/>
    <x v="60"/>
    <x v="7"/>
    <s v="General Cable"/>
    <n v="2.6095472546832001E-3"/>
    <n v="-7.6027350502397506E-2"/>
    <n v="34.2146898357338"/>
    <n v="-1.7592222292836301E-2"/>
  </r>
  <r>
    <m/>
    <x v="89"/>
    <x v="4"/>
    <s v="Sports"/>
    <n v="2.58198017087401E-3"/>
    <n v="0.60309092786933705"/>
    <n v="34.399299170196002"/>
    <n v="-8.4055096771490506E-2"/>
  </r>
  <r>
    <s v="Sinclair"/>
    <x v="107"/>
    <x v="1"/>
    <s v="Sports"/>
    <n v="2.5816563211380002E-3"/>
    <n v="0.32180260086772"/>
    <n v="36.360602372854999"/>
    <n v="-0.190843222258646"/>
  </r>
  <r>
    <s v="The Walt Disney Company"/>
    <x v="88"/>
    <x v="5"/>
    <s v="Sports"/>
    <n v="2.57041491833916E-3"/>
    <n v="0.69259844192839504"/>
    <n v="27.385428668692999"/>
    <n v="4.9395182632892998E-2"/>
  </r>
  <r>
    <s v="Hubbard Broadcasting"/>
    <x v="81"/>
    <x v="4"/>
    <s v="General Cable"/>
    <n v="2.5670336544563201E-3"/>
    <n v="-5.8170645433354998E-2"/>
    <n v="34.304617654291498"/>
    <n v="-4.8903830010650302E-2"/>
  </r>
  <r>
    <m/>
    <x v="102"/>
    <x v="6"/>
    <s v="General Cable"/>
    <n v="2.5253961409346698E-3"/>
    <n v="-9.0585623726276002E-2"/>
    <n v="45.332665189889198"/>
    <n v="-7.5018076626009705E-2"/>
  </r>
  <r>
    <s v="CBS Corporation"/>
    <x v="90"/>
    <x v="2"/>
    <s v="Sports"/>
    <n v="2.4976994143996001E-3"/>
    <n v="0.73825277574232195"/>
    <n v="35.848062336205203"/>
    <n v="0.19007664383084"/>
  </r>
  <r>
    <s v="Univision Communications"/>
    <x v="110"/>
    <x v="2"/>
    <s v="General Cable"/>
    <n v="2.48232635130886E-3"/>
    <n v="-0.64556979999733699"/>
    <n v="41.265117931542797"/>
    <n v="4.3043350753088497E-3"/>
  </r>
  <r>
    <s v="InterMedia Partners"/>
    <x v="91"/>
    <x v="4"/>
    <s v="General Cable"/>
    <n v="2.46410378366949E-3"/>
    <n v="-0.233368155443615"/>
    <n v="43.574581416508003"/>
    <n v="-0.21028961836850399"/>
  </r>
  <r>
    <s v="The Walt Disney Company"/>
    <x v="88"/>
    <x v="8"/>
    <s v="Sports"/>
    <n v="2.4447214245799801E-3"/>
    <n v="0.64896631603728705"/>
    <n v="35.865338185555501"/>
    <n v="-3.4269189496635502E-2"/>
  </r>
  <r>
    <s v="Discovery Communications"/>
    <x v="94"/>
    <x v="3"/>
    <s v="General Cable"/>
    <n v="2.4278924709412301E-3"/>
    <n v="-4.4210643703926501E-2"/>
    <n v="36.043015238422697"/>
    <n v="9.8556486277520894E-2"/>
  </r>
  <r>
    <m/>
    <x v="102"/>
    <x v="5"/>
    <s v="General Cable"/>
    <n v="2.4122809443911301E-3"/>
    <n v="-9.6235263709372396E-2"/>
    <n v="62.622538063356799"/>
    <n v="2.5438561375120499E-2"/>
  </r>
  <r>
    <s v="CBS Corporation"/>
    <x v="90"/>
    <x v="7"/>
    <s v="Sports"/>
    <n v="2.38611056373483E-3"/>
    <n v="0.50694693662036305"/>
    <n v="24.8527690756178"/>
    <n v="-0.108125073940424"/>
  </r>
  <r>
    <m/>
    <x v="111"/>
    <x v="0"/>
    <s v="Sports"/>
    <n v="2.37356465959859E-3"/>
    <n v="0.64467349332592605"/>
    <n v="28.1005551488492"/>
    <n v="0.17249217235036701"/>
  </r>
  <r>
    <s v="Univision Communications"/>
    <x v="104"/>
    <x v="2"/>
    <s v="Spanish"/>
    <n v="2.3662775876500202E-3"/>
    <n v="-0.64677657023290303"/>
    <n v="91.975006835117696"/>
    <n v="-3.5701978272766402E-2"/>
  </r>
  <r>
    <s v="Fox Entertainment Group"/>
    <x v="45"/>
    <x v="7"/>
    <s v="General Cable"/>
    <n v="2.3623291110203802E-3"/>
    <n v="0.153988828113195"/>
    <n v="19.359212111969999"/>
    <n v="-8.0374384372223398E-2"/>
  </r>
  <r>
    <s v="Viacom Media Networks"/>
    <x v="98"/>
    <x v="4"/>
    <s v="Children"/>
    <n v="2.3581112950777101E-3"/>
    <n v="-0.33085649126540201"/>
    <n v="66.404324522183202"/>
    <n v="1.7256852077314401E-2"/>
  </r>
  <r>
    <m/>
    <x v="106"/>
    <x v="1"/>
    <s v="News"/>
    <n v="2.3388518430803701E-3"/>
    <n v="0.283325245806055"/>
    <n v="28.173636321774499"/>
    <n v="-0.147196972667621"/>
  </r>
  <r>
    <s v="CBS Corporation"/>
    <x v="90"/>
    <x v="8"/>
    <s v="Sports"/>
    <n v="2.33411357796419E-3"/>
    <n v="0.47900818941927298"/>
    <n v="32.945452187483703"/>
    <n v="-0.17512127505064801"/>
  </r>
  <r>
    <s v="Fox Entertainment Group"/>
    <x v="99"/>
    <x v="3"/>
    <s v="Sports"/>
    <n v="2.3262562263165702E-3"/>
    <n v="0.76820018965709203"/>
    <n v="27.836240890848199"/>
    <n v="-0.20722652015694101"/>
  </r>
  <r>
    <s v="Univision Communications"/>
    <x v="86"/>
    <x v="5"/>
    <s v="Spanish"/>
    <n v="2.3238165084322401E-3"/>
    <n v="-0.69951312445484104"/>
    <n v="43.384024554048302"/>
    <n v="-5.5566165374466597E-2"/>
  </r>
  <r>
    <s v="The Walt Disney Company"/>
    <x v="95"/>
    <x v="5"/>
    <s v="Children"/>
    <n v="2.31665853773304E-3"/>
    <n v="-0.26354127397367499"/>
    <n v="31.2163309721128"/>
    <n v="-0.12639280378465101"/>
  </r>
  <r>
    <s v="Warner Media"/>
    <x v="75"/>
    <x v="0"/>
    <s v="Children"/>
    <n v="2.2877819521988701E-3"/>
    <n v="-0.16822437864509601"/>
    <n v="38.065889616869697"/>
    <n v="0.28132890671378402"/>
  </r>
  <r>
    <s v="NBCUniversal"/>
    <x v="100"/>
    <x v="4"/>
    <s v="Spanish"/>
    <n v="2.2706980628798301E-3"/>
    <n v="-0.67230687138704104"/>
    <n v="51.358814451224497"/>
    <n v="4.2694481387909697E-2"/>
  </r>
  <r>
    <s v="NBCUniversal"/>
    <x v="105"/>
    <x v="0"/>
    <s v="Sports"/>
    <n v="2.2366151437368201E-3"/>
    <n v="0.45724609961073298"/>
    <n v="27.859276321208"/>
    <n v="-0.32686623554160199"/>
  </r>
  <r>
    <s v="Univision Communications"/>
    <x v="86"/>
    <x v="7"/>
    <s v="Spanish"/>
    <n v="2.2019911964447302E-3"/>
    <n v="-0.70928992772344202"/>
    <n v="41.577622521261702"/>
    <n v="-5.0124599225819098E-2"/>
  </r>
  <r>
    <s v="NULL"/>
    <x v="101"/>
    <x v="7"/>
    <s v="NULL"/>
    <n v="2.2013785619541199E-3"/>
    <n v="-5.3643706989342697E-2"/>
    <n v="31.7589745417018"/>
    <n v="-0.26613295606411103"/>
  </r>
  <r>
    <m/>
    <x v="108"/>
    <x v="1"/>
    <s v="Sports"/>
    <n v="2.1780661041805901E-3"/>
    <n v="0.26430359708725398"/>
    <n v="28.722679511536001"/>
    <n v="-0.17225306023918999"/>
  </r>
  <r>
    <s v="NBCUniversal"/>
    <x v="97"/>
    <x v="7"/>
    <s v="Children"/>
    <n v="2.1679358764543099E-3"/>
    <n v="5.2021814803003302E-2"/>
    <n v="37.120776606380502"/>
    <n v="-7.7404527227097494E-2"/>
  </r>
  <r>
    <s v="Viacom Media Networks"/>
    <x v="98"/>
    <x v="3"/>
    <s v="Children"/>
    <n v="2.1649855352311601E-3"/>
    <n v="-0.13698716205193301"/>
    <n v="34.421664813036799"/>
    <n v="0.132760673519499"/>
  </r>
  <r>
    <s v="Sinclair"/>
    <x v="107"/>
    <x v="7"/>
    <s v="Sports"/>
    <n v="2.1351720418091298E-3"/>
    <n v="0.44059635987197399"/>
    <n v="28.8565764595985"/>
    <n v="-0.40898844494018799"/>
  </r>
  <r>
    <s v="RFD Communications Inc."/>
    <x v="103"/>
    <x v="3"/>
    <s v="General Cable"/>
    <n v="2.1282769486280799E-3"/>
    <n v="-8.5492227522053099E-2"/>
    <n v="30.511327609867799"/>
    <n v="1.78532231075526E-2"/>
  </r>
  <r>
    <s v="NULL"/>
    <x v="101"/>
    <x v="3"/>
    <s v="NULL"/>
    <n v="2.1245477468895199E-3"/>
    <n v="-1.8533346332360801E-2"/>
    <n v="23.210224292053301"/>
    <n v="-0.51049638350057402"/>
  </r>
  <r>
    <s v="Univision Communications"/>
    <x v="104"/>
    <x v="7"/>
    <s v="Spanish"/>
    <n v="2.11945558377801E-3"/>
    <n v="-0.49539937095765002"/>
    <n v="19.204469094755002"/>
    <n v="-0.31192350190715001"/>
  </r>
  <r>
    <s v="Univision Communications"/>
    <x v="110"/>
    <x v="8"/>
    <s v="General Cable"/>
    <n v="2.1034211063863501E-3"/>
    <n v="-0.31490656768956499"/>
    <n v="18.3178592743648"/>
    <n v="2.2018720975351701E-2"/>
  </r>
  <r>
    <s v="NBCUniversal"/>
    <x v="97"/>
    <x v="3"/>
    <s v="Children"/>
    <n v="2.0986619515178401E-3"/>
    <n v="1.57347971500243E-2"/>
    <n v="29.460994858879801"/>
    <n v="-0.135766938718134"/>
  </r>
  <r>
    <m/>
    <x v="102"/>
    <x v="7"/>
    <s v="General Cable"/>
    <n v="2.0899325978710501E-3"/>
    <n v="-0.18898028558301599"/>
    <n v="32.649980594495702"/>
    <n v="-2.95149707426135E-2"/>
  </r>
  <r>
    <s v="Univision Communications"/>
    <x v="112"/>
    <x v="7"/>
    <s v="General Cable"/>
    <n v="2.0473530743910701E-3"/>
    <n v="-7.5369627108485202E-2"/>
    <n v="18.989304414133699"/>
    <n v="-0.24948135899625701"/>
  </r>
  <r>
    <s v="Viacom Media Networks"/>
    <x v="98"/>
    <x v="7"/>
    <s v="Children"/>
    <n v="2.0420566594768802E-3"/>
    <n v="-0.20157870282961901"/>
    <n v="56.035964723322202"/>
    <n v="0.18568119960260701"/>
  </r>
  <r>
    <s v="Univision Communications"/>
    <x v="110"/>
    <x v="4"/>
    <s v="General Cable"/>
    <n v="2.0306870124470601E-3"/>
    <n v="-0.66120718801357603"/>
    <n v="37.240431096329701"/>
    <n v="2.4990800648171999E-2"/>
  </r>
  <r>
    <s v="The Walt Disney Company"/>
    <x v="95"/>
    <x v="8"/>
    <s v="Children"/>
    <n v="1.9860658193085901E-3"/>
    <n v="-0.30596755491233002"/>
    <n v="64.959239251562806"/>
    <n v="0.195201528458021"/>
  </r>
  <r>
    <s v="Viacom Media Networks"/>
    <x v="109"/>
    <x v="6"/>
    <s v="General Cable"/>
    <n v="1.9839684314565901E-3"/>
    <n v="9.7156005407261103E-2"/>
    <n v="37.868950358142797"/>
    <n v="-9.9620821400566596E-3"/>
  </r>
  <r>
    <s v="Kroenke Sports &amp; Entertainment"/>
    <x v="87"/>
    <x v="8"/>
    <s v="General Cable"/>
    <n v="1.9783691396525502E-3"/>
    <n v="0.189135277794761"/>
    <n v="37.917855812553803"/>
    <n v="8.8260914764361903E-2"/>
  </r>
  <r>
    <s v="Univision Communications"/>
    <x v="104"/>
    <x v="1"/>
    <s v="Spanish"/>
    <n v="1.9767849306570602E-3"/>
    <n v="-0.68041844679991104"/>
    <n v="67.495698887737205"/>
    <n v="-0.16335429457795"/>
  </r>
  <r>
    <s v="Fox Entertainment Group"/>
    <x v="99"/>
    <x v="6"/>
    <s v="Sports"/>
    <n v="1.9608924152312202E-3"/>
    <n v="0.709768682714364"/>
    <n v="24.152662532361202"/>
    <n v="-0.14213263498637699"/>
  </r>
  <r>
    <s v="The Walt Disney Company"/>
    <x v="60"/>
    <x v="4"/>
    <s v="General Cable"/>
    <n v="1.93835831009769E-3"/>
    <n v="-8.2233317243926907E-2"/>
    <n v="39.492544415977001"/>
    <n v="0.16240725389885699"/>
  </r>
  <r>
    <s v="The Walt Disney Company"/>
    <x v="95"/>
    <x v="6"/>
    <s v="Children"/>
    <n v="1.9135755779067999E-3"/>
    <n v="-0.24321116621866401"/>
    <n v="26.607740195435799"/>
    <n v="5.31149164663689E-2"/>
  </r>
  <r>
    <s v="NBCUniversal"/>
    <x v="97"/>
    <x v="4"/>
    <s v="Children"/>
    <n v="1.89062741047685E-3"/>
    <n v="2.4020518151546301E-3"/>
    <n v="36.695944604697502"/>
    <n v="-0.126848803962476"/>
  </r>
  <r>
    <m/>
    <x v="106"/>
    <x v="4"/>
    <s v="News"/>
    <n v="1.8872124625044699E-3"/>
    <n v="0.16987203084178401"/>
    <n v="36.111016984962298"/>
    <n v="-6.8023658094923903E-2"/>
  </r>
  <r>
    <s v="Fox Entertainment Group"/>
    <x v="99"/>
    <x v="4"/>
    <s v="Sports"/>
    <n v="1.8669630438831999E-3"/>
    <n v="0.57130033945656999"/>
    <n v="27.820903164314998"/>
    <n v="-1.7774684558030499E-2"/>
  </r>
  <r>
    <s v="Viacom Media Networks"/>
    <x v="109"/>
    <x v="1"/>
    <s v="General Cable"/>
    <n v="1.7946688168748099E-3"/>
    <n v="0.13803363569621799"/>
    <n v="42.062596460579499"/>
    <n v="-1.3224516314040599E-2"/>
  </r>
  <r>
    <s v="Univision Communications"/>
    <x v="104"/>
    <x v="3"/>
    <s v="Spanish"/>
    <n v="1.78723828069143E-3"/>
    <n v="-0.70596296020167904"/>
    <n v="41.322177961271002"/>
    <n v="0.13308121899803901"/>
  </r>
  <r>
    <s v="NULL"/>
    <x v="93"/>
    <x v="8"/>
    <s v="NULL"/>
    <n v="1.7499455778784399E-3"/>
    <n v="0.33205699538546102"/>
    <n v="36.3579316794752"/>
    <n v="0.346662577038022"/>
  </r>
  <r>
    <m/>
    <x v="108"/>
    <x v="7"/>
    <s v="Sports"/>
    <n v="1.66959430315825E-3"/>
    <n v="0.28048960039906801"/>
    <n v="24.8429146561095"/>
    <n v="-1.0543250172065E-2"/>
  </r>
  <r>
    <s v="NULL"/>
    <x v="93"/>
    <x v="4"/>
    <s v="NULL"/>
    <n v="1.6579739844002901E-3"/>
    <n v="0.37870523209398999"/>
    <n v="26.271890992007201"/>
    <n v="0.111314647240997"/>
  </r>
  <r>
    <s v="Viacom Media Networks"/>
    <x v="109"/>
    <x v="2"/>
    <s v="General Cable"/>
    <n v="1.65297574917437E-3"/>
    <n v="0.14372254469743401"/>
    <n v="41.310430342455"/>
    <n v="0.109415550710034"/>
  </r>
  <r>
    <s v="Fox Entertainment Group"/>
    <x v="45"/>
    <x v="5"/>
    <s v="General Cable"/>
    <n v="1.60337441917204E-3"/>
    <n v="0.17114629899255401"/>
    <n v="9.7933753508640802"/>
    <n v="-0.65746618192986594"/>
  </r>
  <r>
    <s v="Univision Communications"/>
    <x v="110"/>
    <x v="7"/>
    <s v="General Cable"/>
    <n v="1.5514274010541001E-3"/>
    <n v="-0.471692098739036"/>
    <n v="18.4263221688208"/>
    <n v="-2.4647747289523701E-2"/>
  </r>
  <r>
    <s v="NBCUniversal"/>
    <x v="105"/>
    <x v="2"/>
    <s v="Sports"/>
    <n v="1.55087390314965E-3"/>
    <n v="0.50137238891850999"/>
    <n v="26.103639608826999"/>
    <n v="-0.161471462824928"/>
  </r>
  <r>
    <s v="NBCUniversal"/>
    <x v="105"/>
    <x v="6"/>
    <s v="Sports"/>
    <n v="1.55023921153359E-3"/>
    <n v="0.43974163659008803"/>
    <n v="25.278791778008198"/>
    <n v="-0.39384412695919402"/>
  </r>
  <r>
    <s v="Univision Communications"/>
    <x v="110"/>
    <x v="0"/>
    <s v="General Cable"/>
    <n v="1.5330005677445099E-3"/>
    <n v="-0.60746704351107295"/>
    <n v="56.762290110130998"/>
    <n v="-0.15185932624517801"/>
  </r>
  <r>
    <s v="Hubbard Broadcasting"/>
    <x v="85"/>
    <x v="4"/>
    <s v="General Cable"/>
    <n v="1.5316797322453401E-3"/>
    <n v="-0.266615876596279"/>
    <n v="64.566157580118301"/>
    <n v="0.23183394323263301"/>
  </r>
  <r>
    <s v="Univision Communications"/>
    <x v="86"/>
    <x v="8"/>
    <s v="Spanish"/>
    <n v="1.50659735412306E-3"/>
    <n v="-0.70591642826324796"/>
    <n v="39.172213632159703"/>
    <n v="0.12890492818441401"/>
  </r>
  <r>
    <s v="Fox Entertainment Group"/>
    <x v="45"/>
    <x v="2"/>
    <s v="General Cable"/>
    <n v="1.5024393427567301E-3"/>
    <n v="0.19844801391536701"/>
    <n v="23.3003422156787"/>
    <n v="-0.22767631610073999"/>
  </r>
  <r>
    <s v="Univision Communications"/>
    <x v="112"/>
    <x v="3"/>
    <s v="General Cable"/>
    <n v="1.45041450584957E-3"/>
    <n v="-0.337102479261771"/>
    <n v="29.9031280687418"/>
    <n v="9.3844378762633504E-2"/>
  </r>
  <r>
    <s v="Univision Communications"/>
    <x v="112"/>
    <x v="0"/>
    <s v="General Cable"/>
    <n v="1.4496896149181499E-3"/>
    <n v="-0.448111828333073"/>
    <n v="23.913514410737701"/>
    <n v="-7.3495210989058896E-2"/>
  </r>
  <r>
    <s v="CBS Corporation"/>
    <x v="90"/>
    <x v="1"/>
    <s v="Sports"/>
    <n v="1.4419345463161301E-3"/>
    <n v="0.83675399338408396"/>
    <n v="24.8056102626573"/>
    <n v="2.50008688887433E-2"/>
  </r>
  <r>
    <s v="Viacom Media Networks"/>
    <x v="113"/>
    <x v="1"/>
    <s v="General Cable"/>
    <n v="1.44025709098339E-3"/>
    <n v="-1.6901576309154499E-2"/>
    <n v="27.1551916613057"/>
    <n v="2.01386152906478E-2"/>
  </r>
  <r>
    <s v="Hubbard Broadcasting"/>
    <x v="85"/>
    <x v="7"/>
    <s v="General Cable"/>
    <n v="1.42298027803528E-3"/>
    <n v="-6.3541760077620704E-2"/>
    <n v="30.578728332189701"/>
    <n v="-0.16344908141379899"/>
  </r>
  <r>
    <s v="CBS Corporation"/>
    <x v="90"/>
    <x v="4"/>
    <s v="Sports"/>
    <n v="1.4229341786793899E-3"/>
    <n v="0.71556624480375997"/>
    <n v="64.762341277923994"/>
    <n v="0.20212769413166101"/>
  </r>
  <r>
    <s v="Discovery Communications"/>
    <x v="94"/>
    <x v="8"/>
    <s v="General Cable"/>
    <n v="1.4053426043708101E-3"/>
    <n v="-0.20040428831076901"/>
    <n v="38.840816756531801"/>
    <n v="1.2675578665284799E-2"/>
  </r>
  <r>
    <s v="NBCUniversal"/>
    <x v="100"/>
    <x v="7"/>
    <s v="Spanish"/>
    <n v="1.38959279581725E-3"/>
    <n v="-0.67996981824126501"/>
    <n v="28.134847646349801"/>
    <n v="-7.0558576608382897E-2"/>
  </r>
  <r>
    <s v="Fox Entertainment Group"/>
    <x v="99"/>
    <x v="8"/>
    <s v="Sports"/>
    <n v="1.38603271401245E-3"/>
    <n v="0.69352633702477395"/>
    <n v="31.072070381411301"/>
    <n v="-1.9439255196673399E-2"/>
  </r>
  <r>
    <m/>
    <x v="102"/>
    <x v="8"/>
    <s v="General Cable"/>
    <n v="1.38320930250629E-3"/>
    <n v="-0.168982606017854"/>
    <n v="65.481008241404297"/>
    <n v="-6.5979970130331203E-2"/>
  </r>
  <r>
    <s v="PBS"/>
    <x v="41"/>
    <x v="7"/>
    <s v="General Cable"/>
    <n v="1.37963796831089E-3"/>
    <n v="-7.7758388903776902E-3"/>
    <n v="25.421929163846698"/>
    <n v="5.5555289211740098E-2"/>
  </r>
  <r>
    <s v="Viacom Media Networks"/>
    <x v="109"/>
    <x v="5"/>
    <s v="General Cable"/>
    <n v="1.3745006073773601E-3"/>
    <n v="3.3277491566096502E-2"/>
    <n v="37.688495490730297"/>
    <n v="-5.7127727687410201E-2"/>
  </r>
  <r>
    <s v="Discovery Communications"/>
    <x v="114"/>
    <x v="0"/>
    <s v="General Cable"/>
    <n v="1.35796810743478E-3"/>
    <n v="-0.19946805258125899"/>
    <n v="31.969331416428499"/>
    <n v="-5.2021869278207303E-2"/>
  </r>
  <r>
    <m/>
    <x v="108"/>
    <x v="4"/>
    <s v="Sports"/>
    <n v="1.34406185217687E-3"/>
    <n v="0.19224650173666299"/>
    <n v="17.808827859525699"/>
    <n v="-0.112855358107562"/>
  </r>
  <r>
    <s v="Univision Communications"/>
    <x v="104"/>
    <x v="5"/>
    <s v="Spanish"/>
    <n v="1.33528794780207E-3"/>
    <n v="-0.72165074983258104"/>
    <n v="40.333466581735202"/>
    <n v="-8.7384115776783303E-2"/>
  </r>
  <r>
    <s v="Fox Entertainment Group"/>
    <x v="99"/>
    <x v="5"/>
    <s v="Sports"/>
    <n v="1.32286909191162E-3"/>
    <n v="0.69509290562820003"/>
    <n v="34.002767027805"/>
    <n v="4.6665521262575199E-2"/>
  </r>
  <r>
    <s v="RFD Communications Inc."/>
    <x v="103"/>
    <x v="1"/>
    <s v="General Cable"/>
    <n v="1.28286982947911E-3"/>
    <n v="-0.173174613026263"/>
    <n v="24.310107638633198"/>
    <n v="0.11669451406190701"/>
  </r>
  <r>
    <s v="Univision Communications"/>
    <x v="112"/>
    <x v="5"/>
    <s v="General Cable"/>
    <n v="1.26725436958814E-3"/>
    <n v="-0.58888939904790805"/>
    <n v="22.8"/>
    <n v="-2.3714343124061201E-2"/>
  </r>
  <r>
    <m/>
    <x v="108"/>
    <x v="3"/>
    <s v="Sports"/>
    <n v="1.2458378287322699E-3"/>
    <n v="0.39666893182850299"/>
    <n v="27.4978960651645"/>
    <n v="-3.9678400158729803E-3"/>
  </r>
  <r>
    <m/>
    <x v="102"/>
    <x v="4"/>
    <s v="General Cable"/>
    <n v="1.2248441365880799E-3"/>
    <n v="-0.18027224657572799"/>
    <n v="52.763532951268701"/>
    <n v="3.1462512969982703E-2"/>
  </r>
  <r>
    <s v="Sinclair"/>
    <x v="107"/>
    <x v="5"/>
    <s v="Sports"/>
    <n v="1.21990272262438E-3"/>
    <n v="0.32017998488981902"/>
    <n v="26.954445610716299"/>
    <n v="7.0566796579121501E-4"/>
  </r>
  <r>
    <s v="Viacom Media Networks"/>
    <x v="109"/>
    <x v="7"/>
    <s v="General Cable"/>
    <n v="1.21248591688488E-3"/>
    <n v="4.42715858812293E-2"/>
    <n v="44.8952498747242"/>
    <n v="5.6689989048818801E-3"/>
  </r>
  <r>
    <s v="Sinclair"/>
    <x v="107"/>
    <x v="8"/>
    <s v="Sports"/>
    <n v="1.1995753611421999E-3"/>
    <n v="0.35739865972653401"/>
    <n v="27.861864209341199"/>
    <n v="-0.34770331028804002"/>
  </r>
  <r>
    <s v="Univision Communications"/>
    <x v="104"/>
    <x v="4"/>
    <s v="Spanish"/>
    <n v="1.19951492811219E-3"/>
    <n v="-0.65945234710188105"/>
    <n v="75.822929528709693"/>
    <n v="0.13257991962642099"/>
  </r>
  <r>
    <m/>
    <x v="111"/>
    <x v="1"/>
    <s v="Sports"/>
    <n v="1.1799318739368599E-3"/>
    <n v="0.61234183674909604"/>
    <n v="25.905114640611998"/>
    <n v="-4.0146592148013797E-2"/>
  </r>
  <r>
    <s v="Univision Communications"/>
    <x v="104"/>
    <x v="6"/>
    <s v="Spanish"/>
    <n v="1.1660472833926201E-3"/>
    <n v="-0.73415201745900505"/>
    <n v="34.927785417879001"/>
    <n v="-0.18974994737256801"/>
  </r>
  <r>
    <s v="Viacom Media Networks"/>
    <x v="113"/>
    <x v="0"/>
    <s v="General Cable"/>
    <n v="1.1626361106281801E-3"/>
    <n v="-0.14590318179033299"/>
    <n v="31.706394398675201"/>
    <n v="-6.9637188601697805E-2"/>
  </r>
  <r>
    <s v="Fox Entertainment Group"/>
    <x v="99"/>
    <x v="7"/>
    <s v="Sports"/>
    <n v="1.1604930127293699E-3"/>
    <n v="0.60045495146968697"/>
    <n v="30.121467326505702"/>
    <n v="-4.6180818614948098E-2"/>
  </r>
  <r>
    <s v="Viacom Media Networks"/>
    <x v="113"/>
    <x v="2"/>
    <s v="General Cable"/>
    <n v="1.1589733158775799E-3"/>
    <n v="-0.13383991793809299"/>
    <n v="27.5874868995875"/>
    <n v="-0.32392371131720599"/>
  </r>
  <r>
    <s v="Viacom Media Networks"/>
    <x v="109"/>
    <x v="8"/>
    <s v="General Cable"/>
    <n v="1.15460947625716E-3"/>
    <n v="-4.2651235941570699E-2"/>
    <n v="41.065242929313001"/>
    <n v="-0.104237649272184"/>
  </r>
  <r>
    <m/>
    <x v="106"/>
    <x v="8"/>
    <s v="News"/>
    <n v="1.13869972349891E-3"/>
    <n v="8.49791944374991E-2"/>
    <n v="30.757780018843199"/>
    <n v="-5.8142666822386599E-2"/>
  </r>
  <r>
    <m/>
    <x v="111"/>
    <x v="2"/>
    <s v="Sports"/>
    <n v="1.13401847009565E-3"/>
    <n v="0.58198740252938996"/>
    <n v="32.358751529330704"/>
    <n v="8.2253405943323296E-2"/>
  </r>
  <r>
    <s v="PBS"/>
    <x v="41"/>
    <x v="5"/>
    <s v="General Cable"/>
    <n v="1.13079213372812E-3"/>
    <n v="-0.145783601385851"/>
    <n v="27.545101895706999"/>
    <n v="5.8186325248857099E-2"/>
  </r>
  <r>
    <s v="Discovery Communications"/>
    <x v="94"/>
    <x v="4"/>
    <s v="General Cable"/>
    <n v="1.1228712370292401E-3"/>
    <n v="-2.28762575406064E-2"/>
    <n v="42.216563017828001"/>
    <n v="-4.14146452281915E-3"/>
  </r>
  <r>
    <s v="Viacom Media Networks"/>
    <x v="109"/>
    <x v="3"/>
    <s v="General Cable"/>
    <n v="1.1158536435614799E-3"/>
    <n v="5.27593592299197E-2"/>
    <n v="65.259141537643202"/>
    <n v="0.111549004605297"/>
  </r>
  <r>
    <s v="NULL"/>
    <x v="101"/>
    <x v="5"/>
    <s v="NULL"/>
    <n v="1.10932897266178E-3"/>
    <n v="-0.29100653947331601"/>
    <n v="55.934291537266198"/>
    <n v="5.7751387420806002E-2"/>
  </r>
  <r>
    <s v="NBCUniversal"/>
    <x v="100"/>
    <x v="5"/>
    <s v="Spanish"/>
    <n v="1.1085782505225201E-3"/>
    <n v="-0.70721678254384601"/>
    <n v="29.1978393730693"/>
    <n v="-6.9369198665791597E-3"/>
  </r>
  <r>
    <s v="The Walt Disney Company"/>
    <x v="96"/>
    <x v="7"/>
    <s v="Spanish"/>
    <n v="1.0900083623825701E-3"/>
    <n v="4.4728936833758899E-2"/>
    <n v="16.514021735136598"/>
    <n v="-1.76572734053114E-2"/>
  </r>
  <r>
    <s v="NBCUniversal"/>
    <x v="100"/>
    <x v="6"/>
    <s v="Spanish"/>
    <n v="1.0791080870799501E-3"/>
    <n v="-0.75602885705453304"/>
    <n v="22.165754068926699"/>
    <n v="-7.9482580649857804E-2"/>
  </r>
  <r>
    <m/>
    <x v="108"/>
    <x v="6"/>
    <s v="Sports"/>
    <n v="1.0552289942082299E-3"/>
    <n v="0.27600315225401501"/>
    <n v="21.279353324454998"/>
    <n v="2.5179964467741699E-2"/>
  </r>
  <r>
    <s v="Univision Communications"/>
    <x v="110"/>
    <x v="1"/>
    <s v="General Cable"/>
    <n v="1.0413661859634399E-3"/>
    <n v="-0.60597184521451797"/>
    <n v="34.4294957781972"/>
    <n v="-0.28346522834137"/>
  </r>
  <r>
    <s v="Sinclair"/>
    <x v="107"/>
    <x v="4"/>
    <s v="Sports"/>
    <n v="1.0399101883334901E-3"/>
    <n v="0.207701335738497"/>
    <n v="47.760359058424797"/>
    <n v="-9.4698975020707492E-3"/>
  </r>
  <r>
    <m/>
    <x v="108"/>
    <x v="5"/>
    <s v="Sports"/>
    <n v="1.0354154029132E-3"/>
    <n v="0.27167491069980798"/>
    <n v="27.740272194109998"/>
    <n v="0.1345714598818"/>
  </r>
  <r>
    <m/>
    <x v="106"/>
    <x v="6"/>
    <s v="News"/>
    <n v="1.0219499398457801E-3"/>
    <n v="0.11693787997551899"/>
    <n v="19.6970242829318"/>
    <n v="-4.5135815772832398E-2"/>
  </r>
  <r>
    <s v="NULL"/>
    <x v="101"/>
    <x v="6"/>
    <s v="NULL"/>
    <n v="1.0009149956724699E-3"/>
    <n v="-0.28518593383473101"/>
    <n v="33.663239011165501"/>
    <n v="-2.35130109391011E-2"/>
  </r>
  <r>
    <s v="Discovery Communications"/>
    <x v="94"/>
    <x v="7"/>
    <s v="General Cable"/>
    <n v="9.9595775396887193E-4"/>
    <n v="-0.11310892622006399"/>
    <n v="38.586995984109699"/>
    <n v="0.11684503571952699"/>
  </r>
  <r>
    <s v="NBCUniversal"/>
    <x v="105"/>
    <x v="3"/>
    <s v="Sports"/>
    <n v="9.8451473657480693E-4"/>
    <n v="0.459713734052423"/>
    <n v="28.175737228138299"/>
    <n v="-0.35307105734771699"/>
  </r>
  <r>
    <m/>
    <x v="115"/>
    <x v="0"/>
    <s v="General Cable"/>
    <n v="9.8100154390546408E-4"/>
    <n v="0.45329508918613498"/>
    <n v="30.113726522472302"/>
    <n v="0.15579006078840099"/>
  </r>
  <r>
    <s v="NBCUniversal"/>
    <x v="116"/>
    <x v="0"/>
    <s v="Spanish"/>
    <n v="9.7928828555901093E-4"/>
    <n v="-0.61429917390797595"/>
    <n v="37.258084772195197"/>
    <n v="0.133051436066595"/>
  </r>
  <r>
    <s v="NULL"/>
    <x v="101"/>
    <x v="8"/>
    <s v="NULL"/>
    <n v="9.7509532338242299E-4"/>
    <n v="-0.34378532514538501"/>
    <n v="74.770774452855505"/>
    <n v="0.10162858659757799"/>
  </r>
  <r>
    <m/>
    <x v="111"/>
    <x v="3"/>
    <s v="Sports"/>
    <n v="9.5620727006291695E-4"/>
    <n v="0.66845604454947904"/>
    <n v="24.905149369139998"/>
    <n v="-0.17126421477179499"/>
  </r>
  <r>
    <s v="Discovery Communications"/>
    <x v="114"/>
    <x v="1"/>
    <s v="General Cable"/>
    <n v="9.5444900805522403E-4"/>
    <n v="-0.18046108250242801"/>
    <n v="34.336064473066699"/>
    <n v="0.23821573250396"/>
  </r>
  <r>
    <s v="Univision Communications"/>
    <x v="110"/>
    <x v="3"/>
    <s v="General Cable"/>
    <n v="9.48349574070197E-4"/>
    <n v="-0.59452868711895901"/>
    <n v="49.260730127769001"/>
    <n v="6.4344444657611299E-2"/>
  </r>
  <r>
    <s v="RFD Communications Inc."/>
    <x v="103"/>
    <x v="4"/>
    <s v="General Cable"/>
    <n v="9.4299839001160104E-4"/>
    <n v="-7.6345592425047003E-3"/>
    <n v="28.409588924725998"/>
    <n v="-9.8628633272998395E-2"/>
  </r>
  <r>
    <s v="Univision Communications"/>
    <x v="110"/>
    <x v="5"/>
    <s v="General Cable"/>
    <n v="9.2426184257907802E-4"/>
    <n v="-0.62330367452125501"/>
    <n v="18.031161295210801"/>
    <n v="-0.33797402247685299"/>
  </r>
  <r>
    <s v="NBCUniversal"/>
    <x v="97"/>
    <x v="5"/>
    <s v="Children"/>
    <n v="9.1783282166939197E-4"/>
    <n v="-0.13214459998060199"/>
    <n v="42.1825963983907"/>
    <n v="-9.5546545560429699E-2"/>
  </r>
  <r>
    <m/>
    <x v="111"/>
    <x v="7"/>
    <s v="Sports"/>
    <n v="9.1638402343058604E-4"/>
    <n v="0.62151731873129501"/>
    <n v="27.597912736605501"/>
    <n v="-0.10907791350203"/>
  </r>
  <r>
    <s v="RFD Communications Inc."/>
    <x v="103"/>
    <x v="2"/>
    <s v="General Cable"/>
    <n v="9.1391955339715505E-4"/>
    <n v="-7.6464021231253607E-2"/>
    <n v="26.307843566598802"/>
    <n v="-7.6164498348645998E-2"/>
  </r>
  <r>
    <s v="Univision Communications"/>
    <x v="104"/>
    <x v="8"/>
    <s v="Spanish"/>
    <n v="8.4087802843162303E-4"/>
    <n v="-0.69822384347165301"/>
    <n v="31.508619409084702"/>
    <n v="0.71373143690189"/>
  </r>
  <r>
    <s v="NBCUniversal"/>
    <x v="97"/>
    <x v="6"/>
    <s v="Children"/>
    <n v="8.3270517835113203E-4"/>
    <n v="-0.14806476857957401"/>
    <n v="31.735310430115"/>
    <n v="0.13340930601401499"/>
  </r>
  <r>
    <s v="NBCUniversal"/>
    <x v="105"/>
    <x v="1"/>
    <s v="Sports"/>
    <n v="8.2977150678252597E-4"/>
    <n v="0.416338372374842"/>
    <n v="21.493775818383799"/>
    <n v="-0.24270238994191901"/>
  </r>
  <r>
    <m/>
    <x v="111"/>
    <x v="6"/>
    <s v="Sports"/>
    <n v="8.1684837387809603E-4"/>
    <n v="0.67699520657511503"/>
    <n v="25.393011322299301"/>
    <n v="4.5662191382774997E-2"/>
  </r>
  <r>
    <s v="NBCUniversal"/>
    <x v="105"/>
    <x v="5"/>
    <s v="Sports"/>
    <n v="8.16647466156048E-4"/>
    <n v="0.37823863483124198"/>
    <n v="26.338048457188201"/>
    <n v="-0.36331789674255599"/>
  </r>
  <r>
    <m/>
    <x v="115"/>
    <x v="1"/>
    <s v="General Cable"/>
    <n v="7.9063425293512805E-4"/>
    <n v="0.43794467307629198"/>
    <n v="24.484310079793499"/>
    <n v="-0.155053583101503"/>
  </r>
  <r>
    <s v="NBCUniversal"/>
    <x v="116"/>
    <x v="3"/>
    <s v="Spanish"/>
    <n v="7.9049495697612799E-4"/>
    <n v="-0.45151095803811298"/>
    <n v="30.431842770784801"/>
    <n v="0.35420412025978698"/>
  </r>
  <r>
    <s v="NBCUniversal"/>
    <x v="116"/>
    <x v="1"/>
    <s v="Spanish"/>
    <n v="7.7841913756324999E-4"/>
    <n v="-0.625732676358289"/>
    <n v="49.418877979556797"/>
    <n v="-5.6474233046148098E-2"/>
  </r>
  <r>
    <m/>
    <x v="106"/>
    <x v="5"/>
    <s v="News"/>
    <n v="7.7397001083577197E-4"/>
    <n v="5.1607134964772802E-2"/>
    <n v="22.402872114801799"/>
    <n v="0.39870766000434299"/>
  </r>
  <r>
    <s v="Univision Communications"/>
    <x v="112"/>
    <x v="2"/>
    <s v="General Cable"/>
    <n v="7.7118859501059604E-4"/>
    <n v="-0.28937620911263201"/>
    <n v="37.5972703775792"/>
    <n v="7.1357372578658596E-2"/>
  </r>
  <r>
    <s v="Univision Communications"/>
    <x v="112"/>
    <x v="1"/>
    <s v="General Cable"/>
    <n v="7.2976989208392302E-4"/>
    <n v="-0.26625697962813399"/>
    <n v="38.715118345451202"/>
    <n v="0.25474271197115"/>
  </r>
  <r>
    <m/>
    <x v="108"/>
    <x v="8"/>
    <s v="Sports"/>
    <n v="7.22621745436351E-4"/>
    <n v="0.18295638480084001"/>
    <n v="28.734097929611501"/>
    <n v="0.29180858611935401"/>
  </r>
  <r>
    <s v="RFD Communications Inc."/>
    <x v="103"/>
    <x v="5"/>
    <s v="General Cable"/>
    <n v="7.1494090347130098E-4"/>
    <n v="-0.12053517745673099"/>
    <n v="26.17799983502"/>
    <n v="-0.21031674705822001"/>
  </r>
  <r>
    <s v="NBCUniversal"/>
    <x v="105"/>
    <x v="7"/>
    <s v="Sports"/>
    <n v="7.0660875951445302E-4"/>
    <n v="0.47313326879940998"/>
    <n v="23.366287494727501"/>
    <n v="-0.106303696362416"/>
  </r>
  <r>
    <m/>
    <x v="106"/>
    <x v="3"/>
    <s v="News"/>
    <n v="7.0646425929915297E-4"/>
    <n v="0.129552466542359"/>
    <n v="19.726119148125999"/>
    <n v="5.3511771716779601E-2"/>
  </r>
  <r>
    <m/>
    <x v="106"/>
    <x v="7"/>
    <s v="News"/>
    <n v="7.06283633343096E-4"/>
    <n v="7.5035618744724197E-2"/>
    <n v="22.404217937475"/>
    <n v="1.8155033576715E-2"/>
  </r>
  <r>
    <m/>
    <x v="111"/>
    <x v="5"/>
    <s v="Sports"/>
    <n v="6.9627250275631895E-4"/>
    <n v="0.70271761866793903"/>
    <n v="29.811194717050199"/>
    <n v="0.18552370925140901"/>
  </r>
  <r>
    <s v="NBCUniversal"/>
    <x v="97"/>
    <x v="8"/>
    <s v="Children"/>
    <n v="6.89473903339693E-4"/>
    <n v="-0.19189446043897301"/>
    <n v="58.234119511579998"/>
    <n v="-0.29884870562228399"/>
  </r>
  <r>
    <s v="Discovery Communications"/>
    <x v="114"/>
    <x v="2"/>
    <s v="General Cable"/>
    <n v="6.8818841060064296E-4"/>
    <n v="-0.228460448271361"/>
    <n v="42.886117368341303"/>
    <n v="7.9248068372744104E-2"/>
  </r>
  <r>
    <s v="NBCUniversal"/>
    <x v="105"/>
    <x v="4"/>
    <s v="Sports"/>
    <n v="6.7430629138715296E-4"/>
    <n v="0.449933568303513"/>
    <n v="27.857407680311798"/>
    <n v="-0.14628268595320501"/>
  </r>
  <r>
    <s v="Discovery Communications"/>
    <x v="114"/>
    <x v="6"/>
    <s v="General Cable"/>
    <n v="6.6345133157726197E-4"/>
    <n v="-0.19509079043599301"/>
    <n v="25.7378772330893"/>
    <n v="-0.151153857900308"/>
  </r>
  <r>
    <s v="RFD Communications Inc."/>
    <x v="103"/>
    <x v="6"/>
    <s v="General Cable"/>
    <n v="6.6073799970295204E-4"/>
    <n v="-9.8332926073970497E-2"/>
    <n v="22.8897370845173"/>
    <n v="-0.159908946755908"/>
  </r>
  <r>
    <s v="Viacom Media Networks"/>
    <x v="113"/>
    <x v="7"/>
    <s v="General Cable"/>
    <n v="6.4781013577407804E-4"/>
    <n v="-5.4908201809084197E-3"/>
    <n v="39.982651678551498"/>
    <n v="-0.11839790761812299"/>
  </r>
  <r>
    <s v="Univision Communications"/>
    <x v="110"/>
    <x v="6"/>
    <s v="General Cable"/>
    <n v="6.2355474059624797E-4"/>
    <n v="-0.66097450890991105"/>
    <n v="30.911116976724799"/>
    <n v="2.2870630396628101E-2"/>
  </r>
  <r>
    <s v="NBCUniversal"/>
    <x v="116"/>
    <x v="7"/>
    <s v="Spanish"/>
    <n v="6.1107415968265303E-4"/>
    <n v="-0.42524785848524799"/>
    <n v="25.056123950707001"/>
    <n v="7.7165866606284703E-2"/>
  </r>
  <r>
    <s v="Viacom Media Networks"/>
    <x v="113"/>
    <x v="6"/>
    <s v="General Cable"/>
    <n v="6.0304979293410697E-4"/>
    <n v="-0.104886089469095"/>
    <n v="24.567418624205999"/>
    <n v="0.111263470224485"/>
  </r>
  <r>
    <s v="Viacom Media Networks"/>
    <x v="113"/>
    <x v="5"/>
    <s v="General Cable"/>
    <n v="5.8422621364090897E-4"/>
    <n v="-0.212809213050308"/>
    <n v="32.899381324452001"/>
    <n v="-6.6593961005986496E-2"/>
  </r>
  <r>
    <s v="Pacific-12 Conference"/>
    <x v="117"/>
    <x v="0"/>
    <s v="Sports"/>
    <n v="5.8315524170573303E-4"/>
    <n v="0.54748753851823895"/>
    <n v="26.573507941436301"/>
    <n v="-0.14618037869199699"/>
  </r>
  <r>
    <m/>
    <x v="111"/>
    <x v="4"/>
    <s v="Sports"/>
    <n v="5.5116200486569596E-4"/>
    <n v="0.48207735481223901"/>
    <n v="25.076042085588799"/>
    <n v="-0.162394588414601"/>
  </r>
  <r>
    <s v="Discovery Communications"/>
    <x v="114"/>
    <x v="3"/>
    <s v="General Cable"/>
    <n v="5.4471118436395999E-4"/>
    <n v="-0.23813950446200599"/>
    <n v="43.528154103053701"/>
    <n v="0.30426703236736302"/>
  </r>
  <r>
    <s v="Viacom Media Networks"/>
    <x v="109"/>
    <x v="4"/>
    <s v="General Cable"/>
    <n v="5.4191871352849699E-4"/>
    <n v="-8.9064359598716294E-2"/>
    <n v="42.265441485826997"/>
    <n v="7.9995474060679098E-2"/>
  </r>
  <r>
    <m/>
    <x v="115"/>
    <x v="2"/>
    <s v="General Cable"/>
    <n v="5.3958686213989202E-4"/>
    <n v="0.39671246066775401"/>
    <n v="33.699695371805198"/>
    <n v="8.9690699505969904E-2"/>
  </r>
  <r>
    <s v="Warner Media"/>
    <x v="35"/>
    <x v="6"/>
    <s v="Network (National)"/>
    <n v="5.3876358346057905E-4"/>
    <n v="9.1635917229529601E-2"/>
    <n v="33.761730272089203"/>
    <n v="0.182803361763482"/>
  </r>
  <r>
    <s v="Viacom Media Networks"/>
    <x v="113"/>
    <x v="3"/>
    <s v="General Cable"/>
    <n v="5.3631343828654905E-4"/>
    <n v="-7.5871279705446201E-2"/>
    <n v="50.779285567333702"/>
    <n v="9.9197560517229805E-2"/>
  </r>
  <r>
    <s v="NBCUniversal"/>
    <x v="116"/>
    <x v="5"/>
    <s v="Spanish"/>
    <n v="5.21012124313853E-4"/>
    <n v="-0.62447603451191902"/>
    <n v="59.668013551569302"/>
    <n v="8.3142227477913999E-2"/>
  </r>
  <r>
    <m/>
    <x v="111"/>
    <x v="8"/>
    <s v="Sports"/>
    <n v="5.0381041908573101E-4"/>
    <n v="0.54579418247543998"/>
    <n v="30.852634918498701"/>
    <n v="-5.1599147635292102E-2"/>
  </r>
  <r>
    <s v="Univision Communications"/>
    <x v="112"/>
    <x v="8"/>
    <s v="General Cable"/>
    <n v="4.8664328832474199E-4"/>
    <n v="-0.56453513908114905"/>
    <n v="18.7305191025808"/>
    <n v="-0.21134656410186001"/>
  </r>
  <r>
    <s v="Univision Communications"/>
    <x v="112"/>
    <x v="6"/>
    <s v="General Cable"/>
    <n v="4.7477600172608899E-4"/>
    <n v="-0.24741538215810099"/>
    <n v="27.9386776703947"/>
    <n v="-0.124601316556292"/>
  </r>
  <r>
    <m/>
    <x v="115"/>
    <x v="6"/>
    <s v="General Cable"/>
    <n v="4.6921363939090801E-4"/>
    <n v="0.27364395572809402"/>
    <n v="29.007978781369701"/>
    <n v="0.169287941628016"/>
  </r>
  <r>
    <s v="The Walt Disney Company"/>
    <x v="96"/>
    <x v="1"/>
    <s v="Spanish"/>
    <n v="4.6237028428091601E-4"/>
    <n v="-0.29795097588966002"/>
    <n v="35.713886124318201"/>
    <n v="-7.5216084741408697E-3"/>
  </r>
  <r>
    <s v="Viacom Media Networks"/>
    <x v="113"/>
    <x v="8"/>
    <s v="General Cable"/>
    <n v="4.5553437860529599E-4"/>
    <n v="-0.26962289017693802"/>
    <n v="45.4532213831097"/>
    <n v="0.21389334188186801"/>
  </r>
  <r>
    <s v="Pacific-12 Conference"/>
    <x v="117"/>
    <x v="3"/>
    <s v="Sports"/>
    <n v="4.4631161856591601E-4"/>
    <n v="0.63201488842477804"/>
    <n v="23.521130415249701"/>
    <n v="-0.24581165520346901"/>
  </r>
  <r>
    <s v="NBCUniversal"/>
    <x v="116"/>
    <x v="2"/>
    <s v="Spanish"/>
    <n v="4.30714726410375E-4"/>
    <n v="-0.62951773848036996"/>
    <n v="33.694441335744003"/>
    <n v="-5.8814487828379697E-2"/>
  </r>
  <r>
    <s v="Discovery Communications"/>
    <x v="114"/>
    <x v="7"/>
    <s v="General Cable"/>
    <n v="4.2937126480501597E-4"/>
    <n v="-0.22225598847691699"/>
    <n v="39.1254068735565"/>
    <n v="9.1078408923257206E-2"/>
  </r>
  <r>
    <s v="Pacific-12 Conference"/>
    <x v="117"/>
    <x v="1"/>
    <s v="Sports"/>
    <n v="4.24754613450504E-4"/>
    <n v="0.68297310046096904"/>
    <n v="32.366196114189698"/>
    <n v="5.2535754657101599E-2"/>
  </r>
  <r>
    <s v="NBCUniversal"/>
    <x v="116"/>
    <x v="6"/>
    <s v="Spanish"/>
    <n v="4.0092316243947297E-4"/>
    <n v="-0.67799864218398698"/>
    <n v="44.030556195670499"/>
    <n v="5.1941866469073998E-2"/>
  </r>
  <r>
    <s v="Discovery Communications"/>
    <x v="114"/>
    <x v="5"/>
    <s v="General Cable"/>
    <n v="3.8317059883688698E-4"/>
    <n v="-0.37092065637329802"/>
    <n v="40.547200337886501"/>
    <n v="0.195145943602415"/>
  </r>
  <r>
    <s v="Fox Entertainment Group"/>
    <x v="45"/>
    <x v="8"/>
    <s v="General Cable"/>
    <n v="3.73017469833613E-4"/>
    <n v="-0.453931613937267"/>
    <n v="21.497637349864998"/>
    <n v="0.46826035238441899"/>
  </r>
  <r>
    <s v="Pacific-12 Conference"/>
    <x v="117"/>
    <x v="2"/>
    <s v="Sports"/>
    <n v="3.6087621668263201E-4"/>
    <n v="0.49345184149656801"/>
    <n v="22.9956298997432"/>
    <n v="-1.48009195656184E-2"/>
  </r>
  <r>
    <m/>
    <x v="115"/>
    <x v="5"/>
    <s v="General Cable"/>
    <n v="3.3483538426072802E-4"/>
    <n v="0.32159028559572"/>
    <n v="38.089239853707802"/>
    <n v="-2.2471900667559398E-3"/>
  </r>
  <r>
    <s v="Pacific-12 Conference"/>
    <x v="117"/>
    <x v="5"/>
    <s v="Sports"/>
    <n v="3.2545974303723997E-4"/>
    <n v="0.63087142534829399"/>
    <n v="28.3771728525413"/>
    <n v="7.4791666094765896E-2"/>
  </r>
  <r>
    <s v="Discovery Communications"/>
    <x v="114"/>
    <x v="8"/>
    <s v="General Cable"/>
    <n v="3.1808320915883298E-4"/>
    <n v="-0.43031462667040998"/>
    <n v="41.437823153220997"/>
    <n v="9.2236737985585404E-3"/>
  </r>
  <r>
    <s v="Viacom Media Networks"/>
    <x v="113"/>
    <x v="4"/>
    <s v="General Cable"/>
    <n v="3.1245822138391602E-4"/>
    <n v="-0.35322472717049402"/>
    <n v="40.221989477346199"/>
    <n v="0.35629507585383202"/>
  </r>
  <r>
    <s v="Pacific-12 Conference"/>
    <x v="117"/>
    <x v="6"/>
    <s v="Sports"/>
    <n v="3.0643535562366097E-4"/>
    <n v="0.46553467841946899"/>
    <n v="22.205430457322201"/>
    <n v="-0.13676782178519101"/>
  </r>
  <r>
    <s v="NBCUniversal"/>
    <x v="116"/>
    <x v="8"/>
    <s v="Spanish"/>
    <n v="2.89026515276002E-4"/>
    <n v="-0.62244177083838004"/>
    <n v="37.925726951452802"/>
    <n v="9.9773238740168496E-2"/>
  </r>
  <r>
    <s v="Univision Communications"/>
    <x v="112"/>
    <x v="4"/>
    <s v="General Cable"/>
    <n v="2.88607845703E-4"/>
    <n v="-0.39332285195931699"/>
    <n v="32.9"/>
    <n v="0.427475655618895"/>
  </r>
  <r>
    <s v="The Walt Disney Company"/>
    <x v="96"/>
    <x v="8"/>
    <s v="Spanish"/>
    <n v="2.7837684376190501E-4"/>
    <n v="-0.30573041353076802"/>
    <n v="28.2808578930943"/>
    <n v="0.10159480735986"/>
  </r>
  <r>
    <s v="Pacific-12 Conference"/>
    <x v="117"/>
    <x v="8"/>
    <s v="Sports"/>
    <n v="2.7406702445355801E-4"/>
    <n v="0.72282246465398203"/>
    <n v="18.958163165934302"/>
    <n v="4.8165031172078398E-4"/>
  </r>
  <r>
    <s v="Discovery Communications"/>
    <x v="114"/>
    <x v="4"/>
    <s v="General Cable"/>
    <n v="2.6552169724691798E-4"/>
    <n v="-0.32699092036423999"/>
    <n v="33.008588586400798"/>
    <n v="-0.11374784685803301"/>
  </r>
  <r>
    <s v="NBCUniversal"/>
    <x v="100"/>
    <x v="8"/>
    <s v="Spanish"/>
    <n v="2.1988869693472901E-4"/>
    <n v="-0.75418127976044702"/>
    <n v="26.845373360997801"/>
    <n v="0.28568456442236401"/>
  </r>
  <r>
    <s v="Pacific-12 Conference"/>
    <x v="117"/>
    <x v="4"/>
    <s v="Sports"/>
    <n v="1.8835481765844801E-4"/>
    <n v="0.710710139922891"/>
    <n v="20.0180702246758"/>
    <n v="9.1854540117249597E-2"/>
  </r>
  <r>
    <s v="NBCUniversal"/>
    <x v="116"/>
    <x v="4"/>
    <s v="Spanish"/>
    <n v="1.8426918596676001E-4"/>
    <n v="-0.59087024235278296"/>
    <n v="22.734488275715499"/>
    <n v="-0.30260191966919497"/>
  </r>
  <r>
    <s v="Pacific-12 Conference"/>
    <x v="117"/>
    <x v="7"/>
    <s v="Sports"/>
    <n v="1.82763355446786E-4"/>
    <n v="0.59620930139859096"/>
    <n v="23.446307636880999"/>
    <n v="2.2271912516508899E-2"/>
  </r>
  <r>
    <s v="Fox Entertainment Group"/>
    <x v="45"/>
    <x v="4"/>
    <s v="General Cable"/>
    <n v="1.6740443221634801E-4"/>
    <n v="-0.69884389041566197"/>
    <n v="17.794103860140002"/>
    <n v="0.21499980460760201"/>
  </r>
  <r>
    <s v="The Walt Disney Company"/>
    <x v="96"/>
    <x v="4"/>
    <s v="Spanish"/>
    <n v="9.71009294849178E-5"/>
    <n v="-0.30410834327541503"/>
    <n v="50.822224617078803"/>
    <n v="0.834053281880061"/>
  </r>
  <r>
    <m/>
    <x v="115"/>
    <x v="8"/>
    <s v="General Cable"/>
    <n v="5.1337703664544703E-5"/>
    <n v="-0.14553066011697299"/>
    <n v="21.281009037686498"/>
    <n v="-0.34091506566435698"/>
  </r>
  <r>
    <m/>
    <x v="115"/>
    <x v="7"/>
    <s v="General Cable"/>
    <n v="3.5090980282429697E-5"/>
    <n v="0.22621654700777399"/>
    <n v="28.137569999235499"/>
    <n v="0.19982955972407099"/>
  </r>
  <r>
    <m/>
    <x v="115"/>
    <x v="3"/>
    <s v="General Cable"/>
    <n v="3.4805500540467103E-5"/>
    <n v="-0.21273129464462601"/>
    <n v="16.091750345021499"/>
    <n v="-0.23399080460628799"/>
  </r>
  <r>
    <m/>
    <x v="115"/>
    <x v="4"/>
    <s v="General Cable"/>
    <n v="1.4291995176741699E-5"/>
    <n v="0.246258132063121"/>
    <n v="38.000129852817203"/>
    <n v="0.49621290914754002"/>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A36F08-A589-4370-842A-46DF987D894D}" name="PivotTable3" cacheId="1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122" firstHeaderRow="1" firstDataRow="1" firstDataCol="1" rowPageCount="1" colPageCount="1"/>
  <pivotFields count="8">
    <pivotField showAll="0"/>
    <pivotField axis="axisRow" showAll="0" sortType="ascending">
      <items count="120">
        <item x="12"/>
        <item x="1"/>
        <item x="59"/>
        <item x="16"/>
        <item x="80"/>
        <item x="32"/>
        <item x="42"/>
        <item x="36"/>
        <item x="109"/>
        <item x="99"/>
        <item x="106"/>
        <item x="17"/>
        <item x="75"/>
        <item x="3"/>
        <item x="90"/>
        <item x="55"/>
        <item x="44"/>
        <item x="19"/>
        <item x="28"/>
        <item x="64"/>
        <item x="35"/>
        <item x="70"/>
        <item x="11"/>
        <item x="94"/>
        <item x="114"/>
        <item x="63"/>
        <item x="51"/>
        <item x="95"/>
        <item x="43"/>
        <item x="33"/>
        <item x="6"/>
        <item x="96"/>
        <item x="14"/>
        <item x="74"/>
        <item x="88"/>
        <item x="10"/>
        <item x="2"/>
        <item x="73"/>
        <item x="9"/>
        <item x="24"/>
        <item x="93"/>
        <item x="23"/>
        <item x="15"/>
        <item x="60"/>
        <item x="45"/>
        <item x="53"/>
        <item x="66"/>
        <item x="110"/>
        <item x="56"/>
        <item x="68"/>
        <item x="83"/>
        <item x="40"/>
        <item x="72"/>
        <item x="26"/>
        <item x="8"/>
        <item x="13"/>
        <item x="34"/>
        <item x="102"/>
        <item x="37"/>
        <item x="39"/>
        <item x="29"/>
        <item x="69"/>
        <item x="113"/>
        <item x="84"/>
        <item x="50"/>
        <item x="31"/>
        <item x="22"/>
        <item x="92"/>
        <item x="115"/>
        <item x="27"/>
        <item x="67"/>
        <item x="89"/>
        <item x="0"/>
        <item x="77"/>
        <item x="116"/>
        <item x="58"/>
        <item x="111"/>
        <item x="38"/>
        <item x="71"/>
        <item x="98"/>
        <item x="62"/>
        <item x="105"/>
        <item x="61"/>
        <item x="87"/>
        <item x="85"/>
        <item x="57"/>
        <item x="117"/>
        <item x="20"/>
        <item x="41"/>
        <item x="76"/>
        <item x="81"/>
        <item x="103"/>
        <item x="49"/>
        <item x="78"/>
        <item x="47"/>
        <item x="21"/>
        <item x="5"/>
        <item x="101"/>
        <item x="100"/>
        <item x="107"/>
        <item x="108"/>
        <item x="18"/>
        <item x="4"/>
        <item x="52"/>
        <item x="7"/>
        <item x="112"/>
        <item x="46"/>
        <item x="82"/>
        <item x="104"/>
        <item x="97"/>
        <item x="86"/>
        <item x="91"/>
        <item x="25"/>
        <item x="30"/>
        <item x="65"/>
        <item x="48"/>
        <item x="79"/>
        <item x="54"/>
        <item x="118"/>
        <item t="default"/>
      </items>
      <autoSortScope>
        <pivotArea dataOnly="0" outline="0" fieldPosition="0">
          <references count="1">
            <reference field="4294967294" count="1" selected="0">
              <x v="0"/>
            </reference>
          </references>
        </pivotArea>
      </autoSortScope>
    </pivotField>
    <pivotField axis="axisPage" showAll="0">
      <items count="11">
        <item x="2"/>
        <item x="1"/>
        <item x="4"/>
        <item x="5"/>
        <item x="6"/>
        <item x="8"/>
        <item x="0"/>
        <item x="3"/>
        <item x="7"/>
        <item x="9"/>
        <item t="default"/>
      </items>
    </pivotField>
    <pivotField showAll="0"/>
    <pivotField showAll="0"/>
    <pivotField dataField="1" showAll="0"/>
    <pivotField showAll="0"/>
    <pivotField showAll="0"/>
  </pivotFields>
  <rowFields count="1">
    <field x="1"/>
  </rowFields>
  <rowItems count="119">
    <i>
      <x v="98"/>
    </i>
    <i>
      <x v="108"/>
    </i>
    <i>
      <x v="74"/>
    </i>
    <i>
      <x v="47"/>
    </i>
    <i>
      <x v="110"/>
    </i>
    <i>
      <x v="105"/>
    </i>
    <i>
      <x v="52"/>
    </i>
    <i>
      <x v="111"/>
    </i>
    <i>
      <x v="51"/>
    </i>
    <i>
      <x v="24"/>
    </i>
    <i>
      <x v="12"/>
    </i>
    <i>
      <x v="79"/>
    </i>
    <i>
      <x v="61"/>
    </i>
    <i>
      <x v="62"/>
    </i>
    <i>
      <x v="101"/>
    </i>
    <i>
      <x v="25"/>
    </i>
    <i>
      <x v="27"/>
    </i>
    <i>
      <x v="103"/>
    </i>
    <i>
      <x v="115"/>
    </i>
    <i>
      <x v="82"/>
    </i>
    <i>
      <x v="57"/>
    </i>
    <i>
      <x v="97"/>
    </i>
    <i>
      <x v="2"/>
    </i>
    <i>
      <x v="77"/>
    </i>
    <i>
      <x v="58"/>
    </i>
    <i>
      <x v="91"/>
    </i>
    <i>
      <x v="29"/>
    </i>
    <i>
      <x v="80"/>
    </i>
    <i>
      <x v="85"/>
    </i>
    <i>
      <x v="89"/>
    </i>
    <i>
      <x v="15"/>
    </i>
    <i>
      <x v="78"/>
    </i>
    <i>
      <x v="60"/>
    </i>
    <i>
      <x v="59"/>
    </i>
    <i>
      <x v="109"/>
    </i>
    <i>
      <x v="50"/>
    </i>
    <i>
      <x v="11"/>
    </i>
    <i>
      <x v="26"/>
    </i>
    <i>
      <x v="106"/>
    </i>
    <i>
      <x v="70"/>
    </i>
    <i>
      <x v="20"/>
    </i>
    <i>
      <x v="23"/>
    </i>
    <i>
      <x v="92"/>
    </i>
    <i>
      <x v="7"/>
    </i>
    <i>
      <x v="113"/>
    </i>
    <i>
      <x v="65"/>
    </i>
    <i>
      <x v="88"/>
    </i>
    <i>
      <x v="54"/>
    </i>
    <i>
      <x v="116"/>
    </i>
    <i>
      <x v="84"/>
    </i>
    <i>
      <x v="8"/>
    </i>
    <i>
      <x v="5"/>
    </i>
    <i>
      <x v="37"/>
    </i>
    <i>
      <x v="41"/>
    </i>
    <i>
      <x v="107"/>
    </i>
    <i>
      <x v="112"/>
    </i>
    <i>
      <x v="45"/>
    </i>
    <i>
      <x v="117"/>
    </i>
    <i>
      <x v="13"/>
    </i>
    <i>
      <x v="67"/>
    </i>
    <i>
      <x v="38"/>
    </i>
    <i>
      <x v="95"/>
    </i>
    <i>
      <x v="42"/>
    </i>
    <i>
      <x v="64"/>
    </i>
    <i>
      <x/>
    </i>
    <i>
      <x v="10"/>
    </i>
    <i>
      <x v="66"/>
    </i>
    <i>
      <x v="46"/>
    </i>
    <i>
      <x v="17"/>
    </i>
    <i>
      <x v="6"/>
    </i>
    <i>
      <x v="22"/>
    </i>
    <i>
      <x v="55"/>
    </i>
    <i>
      <x v="43"/>
    </i>
    <i>
      <x v="35"/>
    </i>
    <i>
      <x v="72"/>
    </i>
    <i>
      <x v="28"/>
    </i>
    <i>
      <x v="1"/>
    </i>
    <i>
      <x v="94"/>
    </i>
    <i>
      <x v="87"/>
    </i>
    <i>
      <x v="48"/>
    </i>
    <i>
      <x v="93"/>
    </i>
    <i>
      <x v="90"/>
    </i>
    <i>
      <x v="4"/>
    </i>
    <i>
      <x v="3"/>
    </i>
    <i>
      <x v="69"/>
    </i>
    <i>
      <x v="21"/>
    </i>
    <i>
      <x v="19"/>
    </i>
    <i>
      <x v="16"/>
    </i>
    <i>
      <x v="56"/>
    </i>
    <i>
      <x v="36"/>
    </i>
    <i>
      <x v="18"/>
    </i>
    <i>
      <x v="83"/>
    </i>
    <i>
      <x v="114"/>
    </i>
    <i>
      <x v="96"/>
    </i>
    <i>
      <x v="100"/>
    </i>
    <i>
      <x v="99"/>
    </i>
    <i>
      <x v="102"/>
    </i>
    <i>
      <x v="31"/>
    </i>
    <i>
      <x v="44"/>
    </i>
    <i>
      <x v="53"/>
    </i>
    <i>
      <x v="68"/>
    </i>
    <i>
      <x v="81"/>
    </i>
    <i>
      <x v="40"/>
    </i>
    <i>
      <x v="86"/>
    </i>
    <i>
      <x v="39"/>
    </i>
    <i>
      <x v="104"/>
    </i>
    <i>
      <x v="14"/>
    </i>
    <i>
      <x v="76"/>
    </i>
    <i>
      <x v="49"/>
    </i>
    <i>
      <x v="73"/>
    </i>
    <i>
      <x v="32"/>
    </i>
    <i>
      <x v="63"/>
    </i>
    <i>
      <x v="33"/>
    </i>
    <i>
      <x v="9"/>
    </i>
    <i>
      <x v="71"/>
    </i>
    <i>
      <x v="34"/>
    </i>
    <i>
      <x v="30"/>
    </i>
    <i>
      <x v="75"/>
    </i>
    <i t="grand">
      <x/>
    </i>
  </rowItems>
  <colItems count="1">
    <i/>
  </colItems>
  <pageFields count="1">
    <pageField fld="2" item="6" hier="-1"/>
  </pageFields>
  <dataFields count="1">
    <dataField name="Sum of Week of 5/18-5/24_x000a_Incremental Segment Reach" fld="5" baseField="0" baseItem="0"/>
  </dataFields>
  <chartFormats count="119">
    <chartFormat chart="1" format="238" series="1">
      <pivotArea type="data" outline="0" fieldPosition="0">
        <references count="1">
          <reference field="4294967294" count="1" selected="0">
            <x v="0"/>
          </reference>
        </references>
      </pivotArea>
    </chartFormat>
    <chartFormat chart="1" format="239">
      <pivotArea type="data" outline="0" fieldPosition="0">
        <references count="2">
          <reference field="4294967294" count="1" selected="0">
            <x v="0"/>
          </reference>
          <reference field="1" count="1" selected="0">
            <x v="98"/>
          </reference>
        </references>
      </pivotArea>
    </chartFormat>
    <chartFormat chart="1" format="240">
      <pivotArea type="data" outline="0" fieldPosition="0">
        <references count="2">
          <reference field="4294967294" count="1" selected="0">
            <x v="0"/>
          </reference>
          <reference field="1" count="1" selected="0">
            <x v="108"/>
          </reference>
        </references>
      </pivotArea>
    </chartFormat>
    <chartFormat chart="1" format="241">
      <pivotArea type="data" outline="0" fieldPosition="0">
        <references count="2">
          <reference field="4294967294" count="1" selected="0">
            <x v="0"/>
          </reference>
          <reference field="1" count="1" selected="0">
            <x v="74"/>
          </reference>
        </references>
      </pivotArea>
    </chartFormat>
    <chartFormat chart="1" format="242">
      <pivotArea type="data" outline="0" fieldPosition="0">
        <references count="2">
          <reference field="4294967294" count="1" selected="0">
            <x v="0"/>
          </reference>
          <reference field="1" count="1" selected="0">
            <x v="47"/>
          </reference>
        </references>
      </pivotArea>
    </chartFormat>
    <chartFormat chart="1" format="243">
      <pivotArea type="data" outline="0" fieldPosition="0">
        <references count="2">
          <reference field="4294967294" count="1" selected="0">
            <x v="0"/>
          </reference>
          <reference field="1" count="1" selected="0">
            <x v="110"/>
          </reference>
        </references>
      </pivotArea>
    </chartFormat>
    <chartFormat chart="1" format="244">
      <pivotArea type="data" outline="0" fieldPosition="0">
        <references count="2">
          <reference field="4294967294" count="1" selected="0">
            <x v="0"/>
          </reference>
          <reference field="1" count="1" selected="0">
            <x v="105"/>
          </reference>
        </references>
      </pivotArea>
    </chartFormat>
    <chartFormat chart="1" format="245">
      <pivotArea type="data" outline="0" fieldPosition="0">
        <references count="2">
          <reference field="4294967294" count="1" selected="0">
            <x v="0"/>
          </reference>
          <reference field="1" count="1" selected="0">
            <x v="52"/>
          </reference>
        </references>
      </pivotArea>
    </chartFormat>
    <chartFormat chart="1" format="246">
      <pivotArea type="data" outline="0" fieldPosition="0">
        <references count="2">
          <reference field="4294967294" count="1" selected="0">
            <x v="0"/>
          </reference>
          <reference field="1" count="1" selected="0">
            <x v="111"/>
          </reference>
        </references>
      </pivotArea>
    </chartFormat>
    <chartFormat chart="1" format="247">
      <pivotArea type="data" outline="0" fieldPosition="0">
        <references count="2">
          <reference field="4294967294" count="1" selected="0">
            <x v="0"/>
          </reference>
          <reference field="1" count="1" selected="0">
            <x v="51"/>
          </reference>
        </references>
      </pivotArea>
    </chartFormat>
    <chartFormat chart="1" format="248">
      <pivotArea type="data" outline="0" fieldPosition="0">
        <references count="2">
          <reference field="4294967294" count="1" selected="0">
            <x v="0"/>
          </reference>
          <reference field="1" count="1" selected="0">
            <x v="24"/>
          </reference>
        </references>
      </pivotArea>
    </chartFormat>
    <chartFormat chart="1" format="249">
      <pivotArea type="data" outline="0" fieldPosition="0">
        <references count="2">
          <reference field="4294967294" count="1" selected="0">
            <x v="0"/>
          </reference>
          <reference field="1" count="1" selected="0">
            <x v="12"/>
          </reference>
        </references>
      </pivotArea>
    </chartFormat>
    <chartFormat chart="1" format="250">
      <pivotArea type="data" outline="0" fieldPosition="0">
        <references count="2">
          <reference field="4294967294" count="1" selected="0">
            <x v="0"/>
          </reference>
          <reference field="1" count="1" selected="0">
            <x v="79"/>
          </reference>
        </references>
      </pivotArea>
    </chartFormat>
    <chartFormat chart="1" format="251">
      <pivotArea type="data" outline="0" fieldPosition="0">
        <references count="2">
          <reference field="4294967294" count="1" selected="0">
            <x v="0"/>
          </reference>
          <reference field="1" count="1" selected="0">
            <x v="61"/>
          </reference>
        </references>
      </pivotArea>
    </chartFormat>
    <chartFormat chart="1" format="252">
      <pivotArea type="data" outline="0" fieldPosition="0">
        <references count="2">
          <reference field="4294967294" count="1" selected="0">
            <x v="0"/>
          </reference>
          <reference field="1" count="1" selected="0">
            <x v="62"/>
          </reference>
        </references>
      </pivotArea>
    </chartFormat>
    <chartFormat chart="1" format="253">
      <pivotArea type="data" outline="0" fieldPosition="0">
        <references count="2">
          <reference field="4294967294" count="1" selected="0">
            <x v="0"/>
          </reference>
          <reference field="1" count="1" selected="0">
            <x v="101"/>
          </reference>
        </references>
      </pivotArea>
    </chartFormat>
    <chartFormat chart="1" format="254">
      <pivotArea type="data" outline="0" fieldPosition="0">
        <references count="2">
          <reference field="4294967294" count="1" selected="0">
            <x v="0"/>
          </reference>
          <reference field="1" count="1" selected="0">
            <x v="25"/>
          </reference>
        </references>
      </pivotArea>
    </chartFormat>
    <chartFormat chart="1" format="255">
      <pivotArea type="data" outline="0" fieldPosition="0">
        <references count="2">
          <reference field="4294967294" count="1" selected="0">
            <x v="0"/>
          </reference>
          <reference field="1" count="1" selected="0">
            <x v="27"/>
          </reference>
        </references>
      </pivotArea>
    </chartFormat>
    <chartFormat chart="1" format="256">
      <pivotArea type="data" outline="0" fieldPosition="0">
        <references count="2">
          <reference field="4294967294" count="1" selected="0">
            <x v="0"/>
          </reference>
          <reference field="1" count="1" selected="0">
            <x v="103"/>
          </reference>
        </references>
      </pivotArea>
    </chartFormat>
    <chartFormat chart="1" format="257">
      <pivotArea type="data" outline="0" fieldPosition="0">
        <references count="2">
          <reference field="4294967294" count="1" selected="0">
            <x v="0"/>
          </reference>
          <reference field="1" count="1" selected="0">
            <x v="115"/>
          </reference>
        </references>
      </pivotArea>
    </chartFormat>
    <chartFormat chart="1" format="258">
      <pivotArea type="data" outline="0" fieldPosition="0">
        <references count="2">
          <reference field="4294967294" count="1" selected="0">
            <x v="0"/>
          </reference>
          <reference field="1" count="1" selected="0">
            <x v="82"/>
          </reference>
        </references>
      </pivotArea>
    </chartFormat>
    <chartFormat chart="1" format="259">
      <pivotArea type="data" outline="0" fieldPosition="0">
        <references count="2">
          <reference field="4294967294" count="1" selected="0">
            <x v="0"/>
          </reference>
          <reference field="1" count="1" selected="0">
            <x v="57"/>
          </reference>
        </references>
      </pivotArea>
    </chartFormat>
    <chartFormat chart="1" format="260">
      <pivotArea type="data" outline="0" fieldPosition="0">
        <references count="2">
          <reference field="4294967294" count="1" selected="0">
            <x v="0"/>
          </reference>
          <reference field="1" count="1" selected="0">
            <x v="97"/>
          </reference>
        </references>
      </pivotArea>
    </chartFormat>
    <chartFormat chart="1" format="261">
      <pivotArea type="data" outline="0" fieldPosition="0">
        <references count="2">
          <reference field="4294967294" count="1" selected="0">
            <x v="0"/>
          </reference>
          <reference field="1" count="1" selected="0">
            <x v="2"/>
          </reference>
        </references>
      </pivotArea>
    </chartFormat>
    <chartFormat chart="1" format="262">
      <pivotArea type="data" outline="0" fieldPosition="0">
        <references count="2">
          <reference field="4294967294" count="1" selected="0">
            <x v="0"/>
          </reference>
          <reference field="1" count="1" selected="0">
            <x v="77"/>
          </reference>
        </references>
      </pivotArea>
    </chartFormat>
    <chartFormat chart="1" format="263">
      <pivotArea type="data" outline="0" fieldPosition="0">
        <references count="2">
          <reference field="4294967294" count="1" selected="0">
            <x v="0"/>
          </reference>
          <reference field="1" count="1" selected="0">
            <x v="58"/>
          </reference>
        </references>
      </pivotArea>
    </chartFormat>
    <chartFormat chart="1" format="264">
      <pivotArea type="data" outline="0" fieldPosition="0">
        <references count="2">
          <reference field="4294967294" count="1" selected="0">
            <x v="0"/>
          </reference>
          <reference field="1" count="1" selected="0">
            <x v="91"/>
          </reference>
        </references>
      </pivotArea>
    </chartFormat>
    <chartFormat chart="1" format="265">
      <pivotArea type="data" outline="0" fieldPosition="0">
        <references count="2">
          <reference field="4294967294" count="1" selected="0">
            <x v="0"/>
          </reference>
          <reference field="1" count="1" selected="0">
            <x v="29"/>
          </reference>
        </references>
      </pivotArea>
    </chartFormat>
    <chartFormat chart="1" format="266">
      <pivotArea type="data" outline="0" fieldPosition="0">
        <references count="2">
          <reference field="4294967294" count="1" selected="0">
            <x v="0"/>
          </reference>
          <reference field="1" count="1" selected="0">
            <x v="80"/>
          </reference>
        </references>
      </pivotArea>
    </chartFormat>
    <chartFormat chart="1" format="267">
      <pivotArea type="data" outline="0" fieldPosition="0">
        <references count="2">
          <reference field="4294967294" count="1" selected="0">
            <x v="0"/>
          </reference>
          <reference field="1" count="1" selected="0">
            <x v="85"/>
          </reference>
        </references>
      </pivotArea>
    </chartFormat>
    <chartFormat chart="1" format="268">
      <pivotArea type="data" outline="0" fieldPosition="0">
        <references count="2">
          <reference field="4294967294" count="1" selected="0">
            <x v="0"/>
          </reference>
          <reference field="1" count="1" selected="0">
            <x v="89"/>
          </reference>
        </references>
      </pivotArea>
    </chartFormat>
    <chartFormat chart="1" format="269">
      <pivotArea type="data" outline="0" fieldPosition="0">
        <references count="2">
          <reference field="4294967294" count="1" selected="0">
            <x v="0"/>
          </reference>
          <reference field="1" count="1" selected="0">
            <x v="15"/>
          </reference>
        </references>
      </pivotArea>
    </chartFormat>
    <chartFormat chart="1" format="270">
      <pivotArea type="data" outline="0" fieldPosition="0">
        <references count="2">
          <reference field="4294967294" count="1" selected="0">
            <x v="0"/>
          </reference>
          <reference field="1" count="1" selected="0">
            <x v="78"/>
          </reference>
        </references>
      </pivotArea>
    </chartFormat>
    <chartFormat chart="1" format="271">
      <pivotArea type="data" outline="0" fieldPosition="0">
        <references count="2">
          <reference field="4294967294" count="1" selected="0">
            <x v="0"/>
          </reference>
          <reference field="1" count="1" selected="0">
            <x v="60"/>
          </reference>
        </references>
      </pivotArea>
    </chartFormat>
    <chartFormat chart="1" format="272">
      <pivotArea type="data" outline="0" fieldPosition="0">
        <references count="2">
          <reference field="4294967294" count="1" selected="0">
            <x v="0"/>
          </reference>
          <reference field="1" count="1" selected="0">
            <x v="59"/>
          </reference>
        </references>
      </pivotArea>
    </chartFormat>
    <chartFormat chart="1" format="273">
      <pivotArea type="data" outline="0" fieldPosition="0">
        <references count="2">
          <reference field="4294967294" count="1" selected="0">
            <x v="0"/>
          </reference>
          <reference field="1" count="1" selected="0">
            <x v="109"/>
          </reference>
        </references>
      </pivotArea>
    </chartFormat>
    <chartFormat chart="1" format="274">
      <pivotArea type="data" outline="0" fieldPosition="0">
        <references count="2">
          <reference field="4294967294" count="1" selected="0">
            <x v="0"/>
          </reference>
          <reference field="1" count="1" selected="0">
            <x v="50"/>
          </reference>
        </references>
      </pivotArea>
    </chartFormat>
    <chartFormat chart="1" format="275">
      <pivotArea type="data" outline="0" fieldPosition="0">
        <references count="2">
          <reference field="4294967294" count="1" selected="0">
            <x v="0"/>
          </reference>
          <reference field="1" count="1" selected="0">
            <x v="11"/>
          </reference>
        </references>
      </pivotArea>
    </chartFormat>
    <chartFormat chart="1" format="276">
      <pivotArea type="data" outline="0" fieldPosition="0">
        <references count="2">
          <reference field="4294967294" count="1" selected="0">
            <x v="0"/>
          </reference>
          <reference field="1" count="1" selected="0">
            <x v="26"/>
          </reference>
        </references>
      </pivotArea>
    </chartFormat>
    <chartFormat chart="1" format="277">
      <pivotArea type="data" outline="0" fieldPosition="0">
        <references count="2">
          <reference field="4294967294" count="1" selected="0">
            <x v="0"/>
          </reference>
          <reference field="1" count="1" selected="0">
            <x v="106"/>
          </reference>
        </references>
      </pivotArea>
    </chartFormat>
    <chartFormat chart="1" format="278">
      <pivotArea type="data" outline="0" fieldPosition="0">
        <references count="2">
          <reference field="4294967294" count="1" selected="0">
            <x v="0"/>
          </reference>
          <reference field="1" count="1" selected="0">
            <x v="70"/>
          </reference>
        </references>
      </pivotArea>
    </chartFormat>
    <chartFormat chart="1" format="279">
      <pivotArea type="data" outline="0" fieldPosition="0">
        <references count="2">
          <reference field="4294967294" count="1" selected="0">
            <x v="0"/>
          </reference>
          <reference field="1" count="1" selected="0">
            <x v="20"/>
          </reference>
        </references>
      </pivotArea>
    </chartFormat>
    <chartFormat chart="1" format="280">
      <pivotArea type="data" outline="0" fieldPosition="0">
        <references count="2">
          <reference field="4294967294" count="1" selected="0">
            <x v="0"/>
          </reference>
          <reference field="1" count="1" selected="0">
            <x v="23"/>
          </reference>
        </references>
      </pivotArea>
    </chartFormat>
    <chartFormat chart="1" format="281">
      <pivotArea type="data" outline="0" fieldPosition="0">
        <references count="2">
          <reference field="4294967294" count="1" selected="0">
            <x v="0"/>
          </reference>
          <reference field="1" count="1" selected="0">
            <x v="92"/>
          </reference>
        </references>
      </pivotArea>
    </chartFormat>
    <chartFormat chart="1" format="282">
      <pivotArea type="data" outline="0" fieldPosition="0">
        <references count="2">
          <reference field="4294967294" count="1" selected="0">
            <x v="0"/>
          </reference>
          <reference field="1" count="1" selected="0">
            <x v="7"/>
          </reference>
        </references>
      </pivotArea>
    </chartFormat>
    <chartFormat chart="1" format="283">
      <pivotArea type="data" outline="0" fieldPosition="0">
        <references count="2">
          <reference field="4294967294" count="1" selected="0">
            <x v="0"/>
          </reference>
          <reference field="1" count="1" selected="0">
            <x v="113"/>
          </reference>
        </references>
      </pivotArea>
    </chartFormat>
    <chartFormat chart="1" format="284">
      <pivotArea type="data" outline="0" fieldPosition="0">
        <references count="2">
          <reference field="4294967294" count="1" selected="0">
            <x v="0"/>
          </reference>
          <reference field="1" count="1" selected="0">
            <x v="65"/>
          </reference>
        </references>
      </pivotArea>
    </chartFormat>
    <chartFormat chart="1" format="285">
      <pivotArea type="data" outline="0" fieldPosition="0">
        <references count="2">
          <reference field="4294967294" count="1" selected="0">
            <x v="0"/>
          </reference>
          <reference field="1" count="1" selected="0">
            <x v="88"/>
          </reference>
        </references>
      </pivotArea>
    </chartFormat>
    <chartFormat chart="1" format="286">
      <pivotArea type="data" outline="0" fieldPosition="0">
        <references count="2">
          <reference field="4294967294" count="1" selected="0">
            <x v="0"/>
          </reference>
          <reference field="1" count="1" selected="0">
            <x v="54"/>
          </reference>
        </references>
      </pivotArea>
    </chartFormat>
    <chartFormat chart="1" format="287">
      <pivotArea type="data" outline="0" fieldPosition="0">
        <references count="2">
          <reference field="4294967294" count="1" selected="0">
            <x v="0"/>
          </reference>
          <reference field="1" count="1" selected="0">
            <x v="116"/>
          </reference>
        </references>
      </pivotArea>
    </chartFormat>
    <chartFormat chart="1" format="288">
      <pivotArea type="data" outline="0" fieldPosition="0">
        <references count="2">
          <reference field="4294967294" count="1" selected="0">
            <x v="0"/>
          </reference>
          <reference field="1" count="1" selected="0">
            <x v="84"/>
          </reference>
        </references>
      </pivotArea>
    </chartFormat>
    <chartFormat chart="1" format="289">
      <pivotArea type="data" outline="0" fieldPosition="0">
        <references count="2">
          <reference field="4294967294" count="1" selected="0">
            <x v="0"/>
          </reference>
          <reference field="1" count="1" selected="0">
            <x v="8"/>
          </reference>
        </references>
      </pivotArea>
    </chartFormat>
    <chartFormat chart="1" format="290">
      <pivotArea type="data" outline="0" fieldPosition="0">
        <references count="2">
          <reference field="4294967294" count="1" selected="0">
            <x v="0"/>
          </reference>
          <reference field="1" count="1" selected="0">
            <x v="5"/>
          </reference>
        </references>
      </pivotArea>
    </chartFormat>
    <chartFormat chart="1" format="291">
      <pivotArea type="data" outline="0" fieldPosition="0">
        <references count="2">
          <reference field="4294967294" count="1" selected="0">
            <x v="0"/>
          </reference>
          <reference field="1" count="1" selected="0">
            <x v="37"/>
          </reference>
        </references>
      </pivotArea>
    </chartFormat>
    <chartFormat chart="1" format="292">
      <pivotArea type="data" outline="0" fieldPosition="0">
        <references count="2">
          <reference field="4294967294" count="1" selected="0">
            <x v="0"/>
          </reference>
          <reference field="1" count="1" selected="0">
            <x v="41"/>
          </reference>
        </references>
      </pivotArea>
    </chartFormat>
    <chartFormat chart="1" format="293">
      <pivotArea type="data" outline="0" fieldPosition="0">
        <references count="2">
          <reference field="4294967294" count="1" selected="0">
            <x v="0"/>
          </reference>
          <reference field="1" count="1" selected="0">
            <x v="107"/>
          </reference>
        </references>
      </pivotArea>
    </chartFormat>
    <chartFormat chart="1" format="294">
      <pivotArea type="data" outline="0" fieldPosition="0">
        <references count="2">
          <reference field="4294967294" count="1" selected="0">
            <x v="0"/>
          </reference>
          <reference field="1" count="1" selected="0">
            <x v="112"/>
          </reference>
        </references>
      </pivotArea>
    </chartFormat>
    <chartFormat chart="1" format="295">
      <pivotArea type="data" outline="0" fieldPosition="0">
        <references count="2">
          <reference field="4294967294" count="1" selected="0">
            <x v="0"/>
          </reference>
          <reference field="1" count="1" selected="0">
            <x v="45"/>
          </reference>
        </references>
      </pivotArea>
    </chartFormat>
    <chartFormat chart="1" format="296">
      <pivotArea type="data" outline="0" fieldPosition="0">
        <references count="2">
          <reference field="4294967294" count="1" selected="0">
            <x v="0"/>
          </reference>
          <reference field="1" count="1" selected="0">
            <x v="117"/>
          </reference>
        </references>
      </pivotArea>
    </chartFormat>
    <chartFormat chart="1" format="297">
      <pivotArea type="data" outline="0" fieldPosition="0">
        <references count="2">
          <reference field="4294967294" count="1" selected="0">
            <x v="0"/>
          </reference>
          <reference field="1" count="1" selected="0">
            <x v="13"/>
          </reference>
        </references>
      </pivotArea>
    </chartFormat>
    <chartFormat chart="1" format="298">
      <pivotArea type="data" outline="0" fieldPosition="0">
        <references count="2">
          <reference field="4294967294" count="1" selected="0">
            <x v="0"/>
          </reference>
          <reference field="1" count="1" selected="0">
            <x v="67"/>
          </reference>
        </references>
      </pivotArea>
    </chartFormat>
    <chartFormat chart="1" format="299">
      <pivotArea type="data" outline="0" fieldPosition="0">
        <references count="2">
          <reference field="4294967294" count="1" selected="0">
            <x v="0"/>
          </reference>
          <reference field="1" count="1" selected="0">
            <x v="38"/>
          </reference>
        </references>
      </pivotArea>
    </chartFormat>
    <chartFormat chart="1" format="300">
      <pivotArea type="data" outline="0" fieldPosition="0">
        <references count="2">
          <reference field="4294967294" count="1" selected="0">
            <x v="0"/>
          </reference>
          <reference field="1" count="1" selected="0">
            <x v="95"/>
          </reference>
        </references>
      </pivotArea>
    </chartFormat>
    <chartFormat chart="1" format="301">
      <pivotArea type="data" outline="0" fieldPosition="0">
        <references count="2">
          <reference field="4294967294" count="1" selected="0">
            <x v="0"/>
          </reference>
          <reference field="1" count="1" selected="0">
            <x v="42"/>
          </reference>
        </references>
      </pivotArea>
    </chartFormat>
    <chartFormat chart="1" format="302">
      <pivotArea type="data" outline="0" fieldPosition="0">
        <references count="2">
          <reference field="4294967294" count="1" selected="0">
            <x v="0"/>
          </reference>
          <reference field="1" count="1" selected="0">
            <x v="64"/>
          </reference>
        </references>
      </pivotArea>
    </chartFormat>
    <chartFormat chart="1" format="303">
      <pivotArea type="data" outline="0" fieldPosition="0">
        <references count="2">
          <reference field="4294967294" count="1" selected="0">
            <x v="0"/>
          </reference>
          <reference field="1" count="1" selected="0">
            <x v="0"/>
          </reference>
        </references>
      </pivotArea>
    </chartFormat>
    <chartFormat chart="1" format="304">
      <pivotArea type="data" outline="0" fieldPosition="0">
        <references count="2">
          <reference field="4294967294" count="1" selected="0">
            <x v="0"/>
          </reference>
          <reference field="1" count="1" selected="0">
            <x v="10"/>
          </reference>
        </references>
      </pivotArea>
    </chartFormat>
    <chartFormat chart="1" format="305">
      <pivotArea type="data" outline="0" fieldPosition="0">
        <references count="2">
          <reference field="4294967294" count="1" selected="0">
            <x v="0"/>
          </reference>
          <reference field="1" count="1" selected="0">
            <x v="66"/>
          </reference>
        </references>
      </pivotArea>
    </chartFormat>
    <chartFormat chart="1" format="306">
      <pivotArea type="data" outline="0" fieldPosition="0">
        <references count="2">
          <reference field="4294967294" count="1" selected="0">
            <x v="0"/>
          </reference>
          <reference field="1" count="1" selected="0">
            <x v="46"/>
          </reference>
        </references>
      </pivotArea>
    </chartFormat>
    <chartFormat chart="1" format="307">
      <pivotArea type="data" outline="0" fieldPosition="0">
        <references count="2">
          <reference field="4294967294" count="1" selected="0">
            <x v="0"/>
          </reference>
          <reference field="1" count="1" selected="0">
            <x v="17"/>
          </reference>
        </references>
      </pivotArea>
    </chartFormat>
    <chartFormat chart="1" format="308">
      <pivotArea type="data" outline="0" fieldPosition="0">
        <references count="2">
          <reference field="4294967294" count="1" selected="0">
            <x v="0"/>
          </reference>
          <reference field="1" count="1" selected="0">
            <x v="6"/>
          </reference>
        </references>
      </pivotArea>
    </chartFormat>
    <chartFormat chart="1" format="309">
      <pivotArea type="data" outline="0" fieldPosition="0">
        <references count="2">
          <reference field="4294967294" count="1" selected="0">
            <x v="0"/>
          </reference>
          <reference field="1" count="1" selected="0">
            <x v="22"/>
          </reference>
        </references>
      </pivotArea>
    </chartFormat>
    <chartFormat chart="1" format="310">
      <pivotArea type="data" outline="0" fieldPosition="0">
        <references count="2">
          <reference field="4294967294" count="1" selected="0">
            <x v="0"/>
          </reference>
          <reference field="1" count="1" selected="0">
            <x v="55"/>
          </reference>
        </references>
      </pivotArea>
    </chartFormat>
    <chartFormat chart="1" format="311">
      <pivotArea type="data" outline="0" fieldPosition="0">
        <references count="2">
          <reference field="4294967294" count="1" selected="0">
            <x v="0"/>
          </reference>
          <reference field="1" count="1" selected="0">
            <x v="43"/>
          </reference>
        </references>
      </pivotArea>
    </chartFormat>
    <chartFormat chart="1" format="312">
      <pivotArea type="data" outline="0" fieldPosition="0">
        <references count="2">
          <reference field="4294967294" count="1" selected="0">
            <x v="0"/>
          </reference>
          <reference field="1" count="1" selected="0">
            <x v="35"/>
          </reference>
        </references>
      </pivotArea>
    </chartFormat>
    <chartFormat chart="1" format="313">
      <pivotArea type="data" outline="0" fieldPosition="0">
        <references count="2">
          <reference field="4294967294" count="1" selected="0">
            <x v="0"/>
          </reference>
          <reference field="1" count="1" selected="0">
            <x v="72"/>
          </reference>
        </references>
      </pivotArea>
    </chartFormat>
    <chartFormat chart="1" format="314">
      <pivotArea type="data" outline="0" fieldPosition="0">
        <references count="2">
          <reference field="4294967294" count="1" selected="0">
            <x v="0"/>
          </reference>
          <reference field="1" count="1" selected="0">
            <x v="28"/>
          </reference>
        </references>
      </pivotArea>
    </chartFormat>
    <chartFormat chart="1" format="315">
      <pivotArea type="data" outline="0" fieldPosition="0">
        <references count="2">
          <reference field="4294967294" count="1" selected="0">
            <x v="0"/>
          </reference>
          <reference field="1" count="1" selected="0">
            <x v="1"/>
          </reference>
        </references>
      </pivotArea>
    </chartFormat>
    <chartFormat chart="1" format="316">
      <pivotArea type="data" outline="0" fieldPosition="0">
        <references count="2">
          <reference field="4294967294" count="1" selected="0">
            <x v="0"/>
          </reference>
          <reference field="1" count="1" selected="0">
            <x v="94"/>
          </reference>
        </references>
      </pivotArea>
    </chartFormat>
    <chartFormat chart="1" format="317">
      <pivotArea type="data" outline="0" fieldPosition="0">
        <references count="2">
          <reference field="4294967294" count="1" selected="0">
            <x v="0"/>
          </reference>
          <reference field="1" count="1" selected="0">
            <x v="87"/>
          </reference>
        </references>
      </pivotArea>
    </chartFormat>
    <chartFormat chart="1" format="318">
      <pivotArea type="data" outline="0" fieldPosition="0">
        <references count="2">
          <reference field="4294967294" count="1" selected="0">
            <x v="0"/>
          </reference>
          <reference field="1" count="1" selected="0">
            <x v="48"/>
          </reference>
        </references>
      </pivotArea>
    </chartFormat>
    <chartFormat chart="1" format="319">
      <pivotArea type="data" outline="0" fieldPosition="0">
        <references count="2">
          <reference field="4294967294" count="1" selected="0">
            <x v="0"/>
          </reference>
          <reference field="1" count="1" selected="0">
            <x v="93"/>
          </reference>
        </references>
      </pivotArea>
    </chartFormat>
    <chartFormat chart="1" format="320">
      <pivotArea type="data" outline="0" fieldPosition="0">
        <references count="2">
          <reference field="4294967294" count="1" selected="0">
            <x v="0"/>
          </reference>
          <reference field="1" count="1" selected="0">
            <x v="90"/>
          </reference>
        </references>
      </pivotArea>
    </chartFormat>
    <chartFormat chart="1" format="321">
      <pivotArea type="data" outline="0" fieldPosition="0">
        <references count="2">
          <reference field="4294967294" count="1" selected="0">
            <x v="0"/>
          </reference>
          <reference field="1" count="1" selected="0">
            <x v="4"/>
          </reference>
        </references>
      </pivotArea>
    </chartFormat>
    <chartFormat chart="1" format="322">
      <pivotArea type="data" outline="0" fieldPosition="0">
        <references count="2">
          <reference field="4294967294" count="1" selected="0">
            <x v="0"/>
          </reference>
          <reference field="1" count="1" selected="0">
            <x v="3"/>
          </reference>
        </references>
      </pivotArea>
    </chartFormat>
    <chartFormat chart="1" format="323">
      <pivotArea type="data" outline="0" fieldPosition="0">
        <references count="2">
          <reference field="4294967294" count="1" selected="0">
            <x v="0"/>
          </reference>
          <reference field="1" count="1" selected="0">
            <x v="69"/>
          </reference>
        </references>
      </pivotArea>
    </chartFormat>
    <chartFormat chart="1" format="324">
      <pivotArea type="data" outline="0" fieldPosition="0">
        <references count="2">
          <reference field="4294967294" count="1" selected="0">
            <x v="0"/>
          </reference>
          <reference field="1" count="1" selected="0">
            <x v="21"/>
          </reference>
        </references>
      </pivotArea>
    </chartFormat>
    <chartFormat chart="1" format="325">
      <pivotArea type="data" outline="0" fieldPosition="0">
        <references count="2">
          <reference field="4294967294" count="1" selected="0">
            <x v="0"/>
          </reference>
          <reference field="1" count="1" selected="0">
            <x v="19"/>
          </reference>
        </references>
      </pivotArea>
    </chartFormat>
    <chartFormat chart="1" format="326">
      <pivotArea type="data" outline="0" fieldPosition="0">
        <references count="2">
          <reference field="4294967294" count="1" selected="0">
            <x v="0"/>
          </reference>
          <reference field="1" count="1" selected="0">
            <x v="16"/>
          </reference>
        </references>
      </pivotArea>
    </chartFormat>
    <chartFormat chart="1" format="327">
      <pivotArea type="data" outline="0" fieldPosition="0">
        <references count="2">
          <reference field="4294967294" count="1" selected="0">
            <x v="0"/>
          </reference>
          <reference field="1" count="1" selected="0">
            <x v="56"/>
          </reference>
        </references>
      </pivotArea>
    </chartFormat>
    <chartFormat chart="1" format="328">
      <pivotArea type="data" outline="0" fieldPosition="0">
        <references count="2">
          <reference field="4294967294" count="1" selected="0">
            <x v="0"/>
          </reference>
          <reference field="1" count="1" selected="0">
            <x v="36"/>
          </reference>
        </references>
      </pivotArea>
    </chartFormat>
    <chartFormat chart="1" format="329">
      <pivotArea type="data" outline="0" fieldPosition="0">
        <references count="2">
          <reference field="4294967294" count="1" selected="0">
            <x v="0"/>
          </reference>
          <reference field="1" count="1" selected="0">
            <x v="18"/>
          </reference>
        </references>
      </pivotArea>
    </chartFormat>
    <chartFormat chart="1" format="330">
      <pivotArea type="data" outline="0" fieldPosition="0">
        <references count="2">
          <reference field="4294967294" count="1" selected="0">
            <x v="0"/>
          </reference>
          <reference field="1" count="1" selected="0">
            <x v="83"/>
          </reference>
        </references>
      </pivotArea>
    </chartFormat>
    <chartFormat chart="1" format="331">
      <pivotArea type="data" outline="0" fieldPosition="0">
        <references count="2">
          <reference field="4294967294" count="1" selected="0">
            <x v="0"/>
          </reference>
          <reference field="1" count="1" selected="0">
            <x v="114"/>
          </reference>
        </references>
      </pivotArea>
    </chartFormat>
    <chartFormat chart="1" format="332">
      <pivotArea type="data" outline="0" fieldPosition="0">
        <references count="2">
          <reference field="4294967294" count="1" selected="0">
            <x v="0"/>
          </reference>
          <reference field="1" count="1" selected="0">
            <x v="96"/>
          </reference>
        </references>
      </pivotArea>
    </chartFormat>
    <chartFormat chart="1" format="333">
      <pivotArea type="data" outline="0" fieldPosition="0">
        <references count="2">
          <reference field="4294967294" count="1" selected="0">
            <x v="0"/>
          </reference>
          <reference field="1" count="1" selected="0">
            <x v="100"/>
          </reference>
        </references>
      </pivotArea>
    </chartFormat>
    <chartFormat chart="1" format="334">
      <pivotArea type="data" outline="0" fieldPosition="0">
        <references count="2">
          <reference field="4294967294" count="1" selected="0">
            <x v="0"/>
          </reference>
          <reference field="1" count="1" selected="0">
            <x v="99"/>
          </reference>
        </references>
      </pivotArea>
    </chartFormat>
    <chartFormat chart="1" format="335">
      <pivotArea type="data" outline="0" fieldPosition="0">
        <references count="2">
          <reference field="4294967294" count="1" selected="0">
            <x v="0"/>
          </reference>
          <reference field="1" count="1" selected="0">
            <x v="102"/>
          </reference>
        </references>
      </pivotArea>
    </chartFormat>
    <chartFormat chart="1" format="336">
      <pivotArea type="data" outline="0" fieldPosition="0">
        <references count="2">
          <reference field="4294967294" count="1" selected="0">
            <x v="0"/>
          </reference>
          <reference field="1" count="1" selected="0">
            <x v="31"/>
          </reference>
        </references>
      </pivotArea>
    </chartFormat>
    <chartFormat chart="1" format="337">
      <pivotArea type="data" outline="0" fieldPosition="0">
        <references count="2">
          <reference field="4294967294" count="1" selected="0">
            <x v="0"/>
          </reference>
          <reference field="1" count="1" selected="0">
            <x v="44"/>
          </reference>
        </references>
      </pivotArea>
    </chartFormat>
    <chartFormat chart="1" format="338">
      <pivotArea type="data" outline="0" fieldPosition="0">
        <references count="2">
          <reference field="4294967294" count="1" selected="0">
            <x v="0"/>
          </reference>
          <reference field="1" count="1" selected="0">
            <x v="53"/>
          </reference>
        </references>
      </pivotArea>
    </chartFormat>
    <chartFormat chart="1" format="339">
      <pivotArea type="data" outline="0" fieldPosition="0">
        <references count="2">
          <reference field="4294967294" count="1" selected="0">
            <x v="0"/>
          </reference>
          <reference field="1" count="1" selected="0">
            <x v="68"/>
          </reference>
        </references>
      </pivotArea>
    </chartFormat>
    <chartFormat chart="1" format="340">
      <pivotArea type="data" outline="0" fieldPosition="0">
        <references count="2">
          <reference field="4294967294" count="1" selected="0">
            <x v="0"/>
          </reference>
          <reference field="1" count="1" selected="0">
            <x v="81"/>
          </reference>
        </references>
      </pivotArea>
    </chartFormat>
    <chartFormat chart="1" format="341">
      <pivotArea type="data" outline="0" fieldPosition="0">
        <references count="2">
          <reference field="4294967294" count="1" selected="0">
            <x v="0"/>
          </reference>
          <reference field="1" count="1" selected="0">
            <x v="40"/>
          </reference>
        </references>
      </pivotArea>
    </chartFormat>
    <chartFormat chart="1" format="342">
      <pivotArea type="data" outline="0" fieldPosition="0">
        <references count="2">
          <reference field="4294967294" count="1" selected="0">
            <x v="0"/>
          </reference>
          <reference field="1" count="1" selected="0">
            <x v="86"/>
          </reference>
        </references>
      </pivotArea>
    </chartFormat>
    <chartFormat chart="1" format="343">
      <pivotArea type="data" outline="0" fieldPosition="0">
        <references count="2">
          <reference field="4294967294" count="1" selected="0">
            <x v="0"/>
          </reference>
          <reference field="1" count="1" selected="0">
            <x v="39"/>
          </reference>
        </references>
      </pivotArea>
    </chartFormat>
    <chartFormat chart="1" format="344">
      <pivotArea type="data" outline="0" fieldPosition="0">
        <references count="2">
          <reference field="4294967294" count="1" selected="0">
            <x v="0"/>
          </reference>
          <reference field="1" count="1" selected="0">
            <x v="104"/>
          </reference>
        </references>
      </pivotArea>
    </chartFormat>
    <chartFormat chart="1" format="345">
      <pivotArea type="data" outline="0" fieldPosition="0">
        <references count="2">
          <reference field="4294967294" count="1" selected="0">
            <x v="0"/>
          </reference>
          <reference field="1" count="1" selected="0">
            <x v="14"/>
          </reference>
        </references>
      </pivotArea>
    </chartFormat>
    <chartFormat chart="1" format="346">
      <pivotArea type="data" outline="0" fieldPosition="0">
        <references count="2">
          <reference field="4294967294" count="1" selected="0">
            <x v="0"/>
          </reference>
          <reference field="1" count="1" selected="0">
            <x v="76"/>
          </reference>
        </references>
      </pivotArea>
    </chartFormat>
    <chartFormat chart="1" format="347">
      <pivotArea type="data" outline="0" fieldPosition="0">
        <references count="2">
          <reference field="4294967294" count="1" selected="0">
            <x v="0"/>
          </reference>
          <reference field="1" count="1" selected="0">
            <x v="49"/>
          </reference>
        </references>
      </pivotArea>
    </chartFormat>
    <chartFormat chart="1" format="348">
      <pivotArea type="data" outline="0" fieldPosition="0">
        <references count="2">
          <reference field="4294967294" count="1" selected="0">
            <x v="0"/>
          </reference>
          <reference field="1" count="1" selected="0">
            <x v="73"/>
          </reference>
        </references>
      </pivotArea>
    </chartFormat>
    <chartFormat chart="1" format="349">
      <pivotArea type="data" outline="0" fieldPosition="0">
        <references count="2">
          <reference field="4294967294" count="1" selected="0">
            <x v="0"/>
          </reference>
          <reference field="1" count="1" selected="0">
            <x v="32"/>
          </reference>
        </references>
      </pivotArea>
    </chartFormat>
    <chartFormat chart="1" format="350">
      <pivotArea type="data" outline="0" fieldPosition="0">
        <references count="2">
          <reference field="4294967294" count="1" selected="0">
            <x v="0"/>
          </reference>
          <reference field="1" count="1" selected="0">
            <x v="63"/>
          </reference>
        </references>
      </pivotArea>
    </chartFormat>
    <chartFormat chart="1" format="351">
      <pivotArea type="data" outline="0" fieldPosition="0">
        <references count="2">
          <reference field="4294967294" count="1" selected="0">
            <x v="0"/>
          </reference>
          <reference field="1" count="1" selected="0">
            <x v="33"/>
          </reference>
        </references>
      </pivotArea>
    </chartFormat>
    <chartFormat chart="1" format="352">
      <pivotArea type="data" outline="0" fieldPosition="0">
        <references count="2">
          <reference field="4294967294" count="1" selected="0">
            <x v="0"/>
          </reference>
          <reference field="1" count="1" selected="0">
            <x v="9"/>
          </reference>
        </references>
      </pivotArea>
    </chartFormat>
    <chartFormat chart="1" format="353">
      <pivotArea type="data" outline="0" fieldPosition="0">
        <references count="2">
          <reference field="4294967294" count="1" selected="0">
            <x v="0"/>
          </reference>
          <reference field="1" count="1" selected="0">
            <x v="71"/>
          </reference>
        </references>
      </pivotArea>
    </chartFormat>
    <chartFormat chart="1" format="354">
      <pivotArea type="data" outline="0" fieldPosition="0">
        <references count="2">
          <reference field="4294967294" count="1" selected="0">
            <x v="0"/>
          </reference>
          <reference field="1" count="1" selected="0">
            <x v="34"/>
          </reference>
        </references>
      </pivotArea>
    </chartFormat>
    <chartFormat chart="1" format="355">
      <pivotArea type="data" outline="0" fieldPosition="0">
        <references count="2">
          <reference field="4294967294" count="1" selected="0">
            <x v="0"/>
          </reference>
          <reference field="1" count="1" selected="0">
            <x v="30"/>
          </reference>
        </references>
      </pivotArea>
    </chartFormat>
    <chartFormat chart="1" format="356">
      <pivotArea type="data" outline="0" fieldPosition="0">
        <references count="2">
          <reference field="4294967294" count="1" selected="0">
            <x v="0"/>
          </reference>
          <reference field="1" count="1" selected="0">
            <x v="7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11" dataDxfId="9" headerRowBorderDxfId="10" tableBorderDxfId="8" headerRowCellStyle="Percent" dataCellStyle="Percent">
  <sortState xmlns:xlrd2="http://schemas.microsoft.com/office/spreadsheetml/2017/richdata2" ref="A2:H1047">
    <sortCondition descending="1" ref="E13"/>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18-5/24_x000a_Segment Reach" dataDxfId="3" dataCellStyle="Percent"/>
    <tableColumn id="6" xr3:uid="{CB881A39-8714-4F77-B104-68C14CE69CAF}" name="Week of 5/18-5/24_x000a_Incremental Segment Reach" dataDxfId="2" dataCellStyle="Percent"/>
    <tableColumn id="7" xr3:uid="{1D4C5E8E-277B-42A4-8DE1-085CDF5C75BE}" name="Week of 5/18-5/24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A6" sqref="A6"/>
    </sheetView>
  </sheetViews>
  <sheetFormatPr defaultRowHeight="14.25" x14ac:dyDescent="0.45"/>
  <cols>
    <col min="1" max="1" width="2" customWidth="1"/>
    <col min="2" max="2" width="19.3984375" customWidth="1"/>
    <col min="3" max="3" width="152.86328125" customWidth="1"/>
  </cols>
  <sheetData>
    <row r="7" spans="2:3" ht="18" x14ac:dyDescent="0.55000000000000004">
      <c r="B7" s="3" t="s">
        <v>176</v>
      </c>
    </row>
    <row r="8" spans="2:3" x14ac:dyDescent="0.45">
      <c r="B8" s="4" t="s">
        <v>179</v>
      </c>
    </row>
    <row r="10" spans="2:3" ht="51.75" customHeight="1" x14ac:dyDescent="0.5">
      <c r="B10" s="25" t="s">
        <v>178</v>
      </c>
      <c r="C10" s="26"/>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activeCell="O35" sqref="O35"/>
      <selection pane="bottomLeft" activeCell="E13" sqref="E13"/>
    </sheetView>
  </sheetViews>
  <sheetFormatPr defaultColWidth="34.86328125" defaultRowHeight="14.25" x14ac:dyDescent="0.45"/>
  <cols>
    <col min="2" max="2" width="29.86328125" customWidth="1"/>
    <col min="3" max="3" width="25.73046875" customWidth="1"/>
    <col min="4" max="4" width="27.73046875" customWidth="1"/>
    <col min="5" max="5" width="23.86328125" style="11" customWidth="1"/>
    <col min="6" max="6" width="22.3984375" style="11" customWidth="1"/>
    <col min="7" max="7" width="21.86328125" style="12" customWidth="1"/>
    <col min="8" max="8" width="19.3984375"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27</v>
      </c>
      <c r="B2" s="10" t="s">
        <v>95</v>
      </c>
      <c r="C2" s="10" t="s">
        <v>155</v>
      </c>
      <c r="D2" s="10" t="s">
        <v>10</v>
      </c>
      <c r="E2" s="19">
        <v>0.28592173740133497</v>
      </c>
      <c r="F2" s="19">
        <v>0.14099176922638501</v>
      </c>
      <c r="G2" s="20">
        <v>73.728296436109304</v>
      </c>
      <c r="H2" s="19">
        <v>9.7876570837901106E-2</v>
      </c>
    </row>
    <row r="3" spans="1:8" x14ac:dyDescent="0.45">
      <c r="A3" s="10" t="s">
        <v>8</v>
      </c>
      <c r="B3" s="10" t="s">
        <v>9</v>
      </c>
      <c r="C3" s="10" t="s">
        <v>155</v>
      </c>
      <c r="D3" s="10" t="s">
        <v>10</v>
      </c>
      <c r="E3" s="19">
        <v>0.28355241521740399</v>
      </c>
      <c r="F3" s="19">
        <v>0.14756164549429099</v>
      </c>
      <c r="G3" s="20">
        <v>60.090706935379799</v>
      </c>
      <c r="H3" s="19">
        <v>-0.138292151671286</v>
      </c>
    </row>
    <row r="4" spans="1:8" x14ac:dyDescent="0.45">
      <c r="A4" s="10" t="s">
        <v>22</v>
      </c>
      <c r="B4" s="10" t="s">
        <v>55</v>
      </c>
      <c r="C4" s="10" t="s">
        <v>155</v>
      </c>
      <c r="D4" s="10" t="s">
        <v>10</v>
      </c>
      <c r="E4" s="19">
        <v>0.26090387003259302</v>
      </c>
      <c r="F4" s="19">
        <v>0.246189451725185</v>
      </c>
      <c r="G4" s="20">
        <v>58.1623794310268</v>
      </c>
      <c r="H4" s="19">
        <v>0.23199768044788199</v>
      </c>
    </row>
    <row r="5" spans="1:8" x14ac:dyDescent="0.45">
      <c r="A5" s="10" t="s">
        <v>31</v>
      </c>
      <c r="B5" s="10" t="s">
        <v>32</v>
      </c>
      <c r="C5" s="10" t="s">
        <v>155</v>
      </c>
      <c r="D5" s="10" t="s">
        <v>10</v>
      </c>
      <c r="E5" s="19">
        <v>0.23967983878452701</v>
      </c>
      <c r="F5" s="19">
        <v>8.72612809253831E-2</v>
      </c>
      <c r="G5" s="20">
        <v>60.784851994524701</v>
      </c>
      <c r="H5" s="19">
        <v>-0.18899366396744899</v>
      </c>
    </row>
    <row r="6" spans="1:8" x14ac:dyDescent="0.45">
      <c r="A6" s="10" t="s">
        <v>11</v>
      </c>
      <c r="B6" s="10" t="s">
        <v>124</v>
      </c>
      <c r="C6" s="10" t="s">
        <v>155</v>
      </c>
      <c r="D6" s="10" t="s">
        <v>7</v>
      </c>
      <c r="E6" s="19">
        <v>0.22527809102004601</v>
      </c>
      <c r="F6" s="19">
        <v>0.38354889079392901</v>
      </c>
      <c r="G6" s="20">
        <v>53.206778363412496</v>
      </c>
      <c r="H6" s="19">
        <v>0.15259127709789</v>
      </c>
    </row>
    <row r="7" spans="1:8" x14ac:dyDescent="0.45">
      <c r="A7" s="10" t="s">
        <v>8</v>
      </c>
      <c r="B7" s="10" t="s">
        <v>9</v>
      </c>
      <c r="C7" s="10" t="s">
        <v>150</v>
      </c>
      <c r="D7" s="10" t="s">
        <v>10</v>
      </c>
      <c r="E7" s="19">
        <v>0.210245601456749</v>
      </c>
      <c r="F7" s="19">
        <v>0.13018029710155299</v>
      </c>
      <c r="G7" s="20">
        <v>44.402655102047198</v>
      </c>
      <c r="H7" s="19">
        <v>-1.132435344896E-2</v>
      </c>
    </row>
    <row r="8" spans="1:8" x14ac:dyDescent="0.45">
      <c r="A8" s="10" t="s">
        <v>11</v>
      </c>
      <c r="B8" s="10" t="s">
        <v>119</v>
      </c>
      <c r="C8" s="10" t="s">
        <v>155</v>
      </c>
      <c r="D8" s="10" t="s">
        <v>7</v>
      </c>
      <c r="E8" s="19">
        <v>0.20380605899272</v>
      </c>
      <c r="F8" s="19">
        <v>0.351341139166365</v>
      </c>
      <c r="G8" s="20">
        <v>50.061392021670699</v>
      </c>
      <c r="H8" s="19">
        <v>6.8130085439942506E-2</v>
      </c>
    </row>
    <row r="9" spans="1:8" x14ac:dyDescent="0.45">
      <c r="A9" s="10" t="s">
        <v>27</v>
      </c>
      <c r="B9" s="10" t="s">
        <v>95</v>
      </c>
      <c r="C9" s="10" t="s">
        <v>150</v>
      </c>
      <c r="D9" s="10" t="s">
        <v>10</v>
      </c>
      <c r="E9" s="19">
        <v>0.18268545774925801</v>
      </c>
      <c r="F9" s="19">
        <v>0.165980236097478</v>
      </c>
      <c r="G9" s="20">
        <v>41.7823674688293</v>
      </c>
      <c r="H9" s="19">
        <v>-1.31467094263743E-2</v>
      </c>
    </row>
    <row r="10" spans="1:8" x14ac:dyDescent="0.45">
      <c r="A10" s="10" t="s">
        <v>31</v>
      </c>
      <c r="B10" s="10" t="s">
        <v>32</v>
      </c>
      <c r="C10" s="10" t="s">
        <v>150</v>
      </c>
      <c r="D10" s="10" t="s">
        <v>10</v>
      </c>
      <c r="E10" s="19">
        <v>0.150750187721301</v>
      </c>
      <c r="F10" s="19">
        <v>7.1501988558962004E-2</v>
      </c>
      <c r="G10" s="20">
        <v>38.729552738992801</v>
      </c>
      <c r="H10" s="19">
        <v>-2.79313279647753E-2</v>
      </c>
    </row>
    <row r="11" spans="1:8" x14ac:dyDescent="0.45">
      <c r="A11" s="10" t="s">
        <v>31</v>
      </c>
      <c r="B11" s="10" t="s">
        <v>32</v>
      </c>
      <c r="C11" s="10" t="s">
        <v>149</v>
      </c>
      <c r="D11" s="10" t="s">
        <v>10</v>
      </c>
      <c r="E11" s="19">
        <v>0.149176249107529</v>
      </c>
      <c r="F11" s="19">
        <v>9.2730865984268496E-2</v>
      </c>
      <c r="G11" s="20">
        <v>81.710795673089294</v>
      </c>
      <c r="H11" s="19">
        <v>3.4907872324763799E-2</v>
      </c>
    </row>
    <row r="12" spans="1:8" x14ac:dyDescent="0.45">
      <c r="A12" s="10" t="s">
        <v>11</v>
      </c>
      <c r="B12" s="10" t="s">
        <v>124</v>
      </c>
      <c r="C12" s="10" t="s">
        <v>156</v>
      </c>
      <c r="D12" s="10" t="s">
        <v>7</v>
      </c>
      <c r="E12" s="19">
        <v>0.146831390865716</v>
      </c>
      <c r="F12" s="19">
        <v>0.53152014908165801</v>
      </c>
      <c r="G12" s="20">
        <v>51.823059945813696</v>
      </c>
      <c r="H12" s="19">
        <v>-1.7497111763738499E-2</v>
      </c>
    </row>
    <row r="13" spans="1:8" x14ac:dyDescent="0.45">
      <c r="A13" s="10" t="s">
        <v>8</v>
      </c>
      <c r="B13" s="10" t="s">
        <v>49</v>
      </c>
      <c r="C13" s="10" t="s">
        <v>155</v>
      </c>
      <c r="D13" s="10" t="s">
        <v>24</v>
      </c>
      <c r="E13" s="19">
        <v>0.142908961198738</v>
      </c>
      <c r="F13" s="19">
        <v>0.77003569576331599</v>
      </c>
      <c r="G13" s="20">
        <v>41.415111080318503</v>
      </c>
      <c r="H13" s="19">
        <v>-0.25826984557945598</v>
      </c>
    </row>
    <row r="14" spans="1:8" x14ac:dyDescent="0.45">
      <c r="A14" s="10" t="s">
        <v>11</v>
      </c>
      <c r="B14" s="10" t="s">
        <v>126</v>
      </c>
      <c r="C14" s="10" t="s">
        <v>155</v>
      </c>
      <c r="D14" s="10" t="s">
        <v>7</v>
      </c>
      <c r="E14" s="19">
        <v>0.14043516850653101</v>
      </c>
      <c r="F14" s="19">
        <v>0.57277476549418405</v>
      </c>
      <c r="G14" s="20">
        <v>45.842785887039298</v>
      </c>
      <c r="H14" s="19">
        <v>1.9360513694984999E-2</v>
      </c>
    </row>
    <row r="15" spans="1:8" x14ac:dyDescent="0.45">
      <c r="A15" s="10" t="s">
        <v>8</v>
      </c>
      <c r="B15" s="10" t="s">
        <v>9</v>
      </c>
      <c r="C15" s="10" t="s">
        <v>151</v>
      </c>
      <c r="D15" s="10" t="s">
        <v>10</v>
      </c>
      <c r="E15" s="19">
        <v>0.138242382646935</v>
      </c>
      <c r="F15" s="19">
        <v>1.9617948602043401E-2</v>
      </c>
      <c r="G15" s="20">
        <v>87.369778220172194</v>
      </c>
      <c r="H15" s="19">
        <v>2.7818665693645401E-2</v>
      </c>
    </row>
    <row r="16" spans="1:8" x14ac:dyDescent="0.45">
      <c r="A16" s="10" t="s">
        <v>15</v>
      </c>
      <c r="B16" s="10" t="s">
        <v>75</v>
      </c>
      <c r="C16" s="10" t="s">
        <v>155</v>
      </c>
      <c r="D16" s="10" t="s">
        <v>7</v>
      </c>
      <c r="E16" s="19">
        <v>0.13481665446196001</v>
      </c>
      <c r="F16" s="19">
        <v>3.7757527281237498E-2</v>
      </c>
      <c r="G16" s="20">
        <v>53.296418085364699</v>
      </c>
      <c r="H16" s="19">
        <v>-1.1991558020898499E-2</v>
      </c>
    </row>
    <row r="17" spans="1:8" x14ac:dyDescent="0.45">
      <c r="A17" s="10" t="s">
        <v>11</v>
      </c>
      <c r="B17" s="10" t="s">
        <v>119</v>
      </c>
      <c r="C17" s="10" t="s">
        <v>156</v>
      </c>
      <c r="D17" s="10" t="s">
        <v>7</v>
      </c>
      <c r="E17" s="19">
        <v>0.13364743676230401</v>
      </c>
      <c r="F17" s="19">
        <v>0.51249237974750395</v>
      </c>
      <c r="G17" s="20">
        <v>47.938768309434501</v>
      </c>
      <c r="H17" s="19">
        <v>-6.9170543294074599E-2</v>
      </c>
    </row>
    <row r="18" spans="1:8" x14ac:dyDescent="0.45">
      <c r="A18" s="10" t="s">
        <v>22</v>
      </c>
      <c r="B18" s="10" t="s">
        <v>55</v>
      </c>
      <c r="C18" s="10" t="s">
        <v>152</v>
      </c>
      <c r="D18" s="10" t="s">
        <v>10</v>
      </c>
      <c r="E18" s="19">
        <v>0.13336419037694799</v>
      </c>
      <c r="F18" s="19">
        <v>0.349617538234405</v>
      </c>
      <c r="G18" s="20">
        <v>48.650415050419802</v>
      </c>
      <c r="H18" s="19">
        <v>0.82818206018434504</v>
      </c>
    </row>
    <row r="19" spans="1:8" x14ac:dyDescent="0.45">
      <c r="A19" s="10" t="s">
        <v>27</v>
      </c>
      <c r="B19" s="10" t="s">
        <v>95</v>
      </c>
      <c r="C19" s="10" t="s">
        <v>149</v>
      </c>
      <c r="D19" s="10" t="s">
        <v>10</v>
      </c>
      <c r="E19" s="19">
        <v>0.13196777381070801</v>
      </c>
      <c r="F19" s="19">
        <v>9.2027859996740596E-2</v>
      </c>
      <c r="G19" s="20">
        <v>70.554184875777196</v>
      </c>
      <c r="H19" s="19">
        <v>7.66461060043566E-3</v>
      </c>
    </row>
    <row r="20" spans="1:8" x14ac:dyDescent="0.45">
      <c r="A20" s="10" t="s">
        <v>27</v>
      </c>
      <c r="B20" s="10" t="s">
        <v>95</v>
      </c>
      <c r="C20" s="10" t="s">
        <v>151</v>
      </c>
      <c r="D20" s="10" t="s">
        <v>10</v>
      </c>
      <c r="E20" s="19">
        <v>0.12401206245402401</v>
      </c>
      <c r="F20" s="19">
        <v>0.100467729315368</v>
      </c>
      <c r="G20" s="20">
        <v>86.701675473487796</v>
      </c>
      <c r="H20" s="19">
        <v>7.1027571513624698E-3</v>
      </c>
    </row>
    <row r="21" spans="1:8" x14ac:dyDescent="0.45">
      <c r="A21" s="10" t="s">
        <v>11</v>
      </c>
      <c r="B21" s="10" t="s">
        <v>126</v>
      </c>
      <c r="C21" s="10" t="s">
        <v>156</v>
      </c>
      <c r="D21" s="10" t="s">
        <v>7</v>
      </c>
      <c r="E21" s="19">
        <v>0.120369983705735</v>
      </c>
      <c r="F21" s="19">
        <v>0.65853395838567597</v>
      </c>
      <c r="G21" s="20">
        <v>45.687421895791203</v>
      </c>
      <c r="H21" s="19">
        <v>0.203077757165919</v>
      </c>
    </row>
    <row r="22" spans="1:8" x14ac:dyDescent="0.45">
      <c r="A22" s="10" t="s">
        <v>22</v>
      </c>
      <c r="B22" s="10" t="s">
        <v>57</v>
      </c>
      <c r="C22" s="10" t="s">
        <v>155</v>
      </c>
      <c r="D22" s="10" t="s">
        <v>26</v>
      </c>
      <c r="E22" s="19">
        <v>0.119309916474155</v>
      </c>
      <c r="F22" s="19">
        <v>9.0476853761576603E-2</v>
      </c>
      <c r="G22" s="20">
        <v>96.885908906605707</v>
      </c>
      <c r="H22" s="19">
        <v>-4.5234633258347999E-2</v>
      </c>
    </row>
    <row r="23" spans="1:8" x14ac:dyDescent="0.45">
      <c r="A23" s="10" t="s">
        <v>15</v>
      </c>
      <c r="B23" s="10" t="s">
        <v>54</v>
      </c>
      <c r="C23" s="10" t="s">
        <v>155</v>
      </c>
      <c r="D23" s="10" t="s">
        <v>7</v>
      </c>
      <c r="E23" s="19">
        <v>0.11836099734920801</v>
      </c>
      <c r="F23" s="19">
        <v>0.13843482810566601</v>
      </c>
      <c r="G23" s="20">
        <v>53.610662666409198</v>
      </c>
      <c r="H23" s="19">
        <v>1.30420861746446E-2</v>
      </c>
    </row>
    <row r="24" spans="1:8" x14ac:dyDescent="0.45">
      <c r="A24" s="10" t="s">
        <v>22</v>
      </c>
      <c r="B24" s="10" t="s">
        <v>57</v>
      </c>
      <c r="C24" s="10" t="s">
        <v>150</v>
      </c>
      <c r="D24" s="10" t="s">
        <v>26</v>
      </c>
      <c r="E24" s="19">
        <v>0.116606432676299</v>
      </c>
      <c r="F24" s="19">
        <v>0.116253616280381</v>
      </c>
      <c r="G24" s="20">
        <v>108.489084881677</v>
      </c>
      <c r="H24" s="19">
        <v>-2.5811904752353999E-2</v>
      </c>
    </row>
    <row r="25" spans="1:8" x14ac:dyDescent="0.45">
      <c r="A25" s="10" t="s">
        <v>8</v>
      </c>
      <c r="B25" s="10" t="s">
        <v>9</v>
      </c>
      <c r="C25" s="10" t="s">
        <v>149</v>
      </c>
      <c r="D25" s="10" t="s">
        <v>10</v>
      </c>
      <c r="E25" s="19">
        <v>0.115525727868862</v>
      </c>
      <c r="F25" s="19">
        <v>3.0694314896954299E-2</v>
      </c>
      <c r="G25" s="20">
        <v>59.421467558998799</v>
      </c>
      <c r="H25" s="19">
        <v>-6.5331082267288396E-4</v>
      </c>
    </row>
    <row r="26" spans="1:8" x14ac:dyDescent="0.45">
      <c r="A26" s="10" t="s">
        <v>22</v>
      </c>
      <c r="B26" s="10" t="s">
        <v>57</v>
      </c>
      <c r="C26" s="10" t="s">
        <v>149</v>
      </c>
      <c r="D26" s="10" t="s">
        <v>26</v>
      </c>
      <c r="E26" s="19">
        <v>0.113538451275285</v>
      </c>
      <c r="F26" s="19">
        <v>6.7742976266326096E-2</v>
      </c>
      <c r="G26" s="20">
        <v>127.15939213301</v>
      </c>
      <c r="H26" s="19">
        <v>-5.1122353841079101E-3</v>
      </c>
    </row>
    <row r="27" spans="1:8" x14ac:dyDescent="0.45">
      <c r="A27" s="10" t="s">
        <v>15</v>
      </c>
      <c r="B27" s="10" t="s">
        <v>41</v>
      </c>
      <c r="C27" s="10" t="s">
        <v>155</v>
      </c>
      <c r="D27" s="10" t="s">
        <v>7</v>
      </c>
      <c r="E27" s="19">
        <v>0.11237196917362299</v>
      </c>
      <c r="F27" s="19">
        <v>0.13558137521618499</v>
      </c>
      <c r="G27" s="20">
        <v>55.561663024503297</v>
      </c>
      <c r="H27" s="19">
        <v>7.3612326373307902E-3</v>
      </c>
    </row>
    <row r="28" spans="1:8" x14ac:dyDescent="0.45">
      <c r="A28" s="10" t="s">
        <v>5</v>
      </c>
      <c r="B28" s="10" t="s">
        <v>6</v>
      </c>
      <c r="C28" s="10" t="s">
        <v>155</v>
      </c>
      <c r="D28" s="10" t="s">
        <v>7</v>
      </c>
      <c r="E28" s="19">
        <v>0.110818115807696</v>
      </c>
      <c r="F28" s="19">
        <v>0.107009121574676</v>
      </c>
      <c r="G28" s="20">
        <v>90.001154267008502</v>
      </c>
      <c r="H28" s="19">
        <v>0.128098632231641</v>
      </c>
    </row>
    <row r="29" spans="1:8" x14ac:dyDescent="0.45">
      <c r="A29" s="10" t="s">
        <v>5</v>
      </c>
      <c r="B29" s="10" t="s">
        <v>76</v>
      </c>
      <c r="C29" s="10" t="s">
        <v>155</v>
      </c>
      <c r="D29" s="10" t="s">
        <v>7</v>
      </c>
      <c r="E29" s="19">
        <v>0.107894258813927</v>
      </c>
      <c r="F29" s="19">
        <v>0.13614855390807701</v>
      </c>
      <c r="G29" s="20">
        <v>50.9395317105907</v>
      </c>
      <c r="H29" s="19">
        <v>2.3041358833931502E-2</v>
      </c>
    </row>
    <row r="30" spans="1:8" x14ac:dyDescent="0.45">
      <c r="A30" s="10" t="s">
        <v>31</v>
      </c>
      <c r="B30" s="10" t="s">
        <v>32</v>
      </c>
      <c r="C30" s="10" t="s">
        <v>153</v>
      </c>
      <c r="D30" s="10" t="s">
        <v>10</v>
      </c>
      <c r="E30" s="19">
        <v>0.10415989881063099</v>
      </c>
      <c r="F30" s="19">
        <v>7.0017940958122596E-2</v>
      </c>
      <c r="G30" s="20">
        <v>42.472795984547297</v>
      </c>
      <c r="H30" s="19">
        <v>0.129011563063921</v>
      </c>
    </row>
    <row r="31" spans="1:8" x14ac:dyDescent="0.45">
      <c r="A31" s="10" t="s">
        <v>8</v>
      </c>
      <c r="B31" s="10" t="s">
        <v>52</v>
      </c>
      <c r="C31" s="10" t="s">
        <v>155</v>
      </c>
      <c r="D31" s="10" t="s">
        <v>24</v>
      </c>
      <c r="E31" s="19">
        <v>0.102872678546035</v>
      </c>
      <c r="F31" s="19">
        <v>0.69092271584406395</v>
      </c>
      <c r="G31" s="20">
        <v>34.439127784417799</v>
      </c>
      <c r="H31" s="19">
        <v>-2.8617264096617301E-2</v>
      </c>
    </row>
    <row r="32" spans="1:8" x14ac:dyDescent="0.45">
      <c r="A32" s="10" t="s">
        <v>8</v>
      </c>
      <c r="B32" s="10" t="s">
        <v>49</v>
      </c>
      <c r="C32" s="10" t="s">
        <v>150</v>
      </c>
      <c r="D32" s="10" t="s">
        <v>24</v>
      </c>
      <c r="E32" s="19">
        <v>0.102215983175741</v>
      </c>
      <c r="F32" s="19">
        <v>0.83981779683342805</v>
      </c>
      <c r="G32" s="20">
        <v>44.7798449303775</v>
      </c>
      <c r="H32" s="19">
        <v>7.0088607157089006E-2</v>
      </c>
    </row>
    <row r="33" spans="1:8" x14ac:dyDescent="0.45">
      <c r="A33" s="10" t="s">
        <v>22</v>
      </c>
      <c r="B33" s="10" t="s">
        <v>55</v>
      </c>
      <c r="C33" s="10" t="s">
        <v>156</v>
      </c>
      <c r="D33" s="10" t="s">
        <v>10</v>
      </c>
      <c r="E33" s="19">
        <v>0.101756514383882</v>
      </c>
      <c r="F33" s="19">
        <v>0.44106832027658399</v>
      </c>
      <c r="G33" s="20">
        <v>59.462129227143699</v>
      </c>
      <c r="H33" s="19">
        <v>-0.19668652559246599</v>
      </c>
    </row>
    <row r="34" spans="1:8" x14ac:dyDescent="0.45">
      <c r="A34" s="10" t="s">
        <v>8</v>
      </c>
      <c r="B34" s="10" t="s">
        <v>60</v>
      </c>
      <c r="C34" s="10" t="s">
        <v>155</v>
      </c>
      <c r="D34" s="10" t="s">
        <v>7</v>
      </c>
      <c r="E34" s="19">
        <v>0.101016490597617</v>
      </c>
      <c r="F34" s="19">
        <v>0.10134122301950201</v>
      </c>
      <c r="G34" s="20">
        <v>54.663463510705</v>
      </c>
      <c r="H34" s="19">
        <v>3.2575553702892897E-2</v>
      </c>
    </row>
    <row r="35" spans="1:8" x14ac:dyDescent="0.45">
      <c r="A35" s="10" t="s">
        <v>13</v>
      </c>
      <c r="B35" s="10" t="s">
        <v>14</v>
      </c>
      <c r="C35" s="10" t="s">
        <v>155</v>
      </c>
      <c r="D35" s="10" t="s">
        <v>7</v>
      </c>
      <c r="E35" s="19">
        <v>9.9330117303209897E-2</v>
      </c>
      <c r="F35" s="19">
        <v>0.19358952650623501</v>
      </c>
      <c r="G35" s="20">
        <v>44.0843859280047</v>
      </c>
      <c r="H35" s="19">
        <v>4.3032585113612097E-2</v>
      </c>
    </row>
    <row r="36" spans="1:8" x14ac:dyDescent="0.45">
      <c r="A36" s="10" t="s">
        <v>22</v>
      </c>
      <c r="B36" s="10" t="s">
        <v>55</v>
      </c>
      <c r="C36" s="10" t="s">
        <v>153</v>
      </c>
      <c r="D36" s="10" t="s">
        <v>10</v>
      </c>
      <c r="E36" s="19">
        <v>9.8260829844250705E-2</v>
      </c>
      <c r="F36" s="19">
        <v>0.458978977314143</v>
      </c>
      <c r="G36" s="20">
        <v>60.909455330711303</v>
      </c>
      <c r="H36" s="19">
        <v>1.0207733521173801</v>
      </c>
    </row>
    <row r="37" spans="1:8" x14ac:dyDescent="0.45">
      <c r="A37" s="10" t="s">
        <v>22</v>
      </c>
      <c r="B37" s="10" t="s">
        <v>57</v>
      </c>
      <c r="C37" s="10" t="s">
        <v>151</v>
      </c>
      <c r="D37" s="10" t="s">
        <v>26</v>
      </c>
      <c r="E37" s="19">
        <v>9.7506376620453306E-2</v>
      </c>
      <c r="F37" s="19">
        <v>2.6688978226734401E-2</v>
      </c>
      <c r="G37" s="20">
        <v>119.542506339996</v>
      </c>
      <c r="H37" s="19">
        <v>-3.7724021837588703E-2</v>
      </c>
    </row>
    <row r="38" spans="1:8" x14ac:dyDescent="0.45">
      <c r="A38" s="10" t="s">
        <v>27</v>
      </c>
      <c r="B38" s="10" t="s">
        <v>28</v>
      </c>
      <c r="C38" s="10" t="s">
        <v>155</v>
      </c>
      <c r="D38" s="10" t="s">
        <v>7</v>
      </c>
      <c r="E38" s="19">
        <v>9.5532985825183395E-2</v>
      </c>
      <c r="F38" s="19">
        <v>4.1379406507278896E-3</v>
      </c>
      <c r="G38" s="20">
        <v>62.923904321120801</v>
      </c>
      <c r="H38" s="19">
        <v>5.1497072645816801E-2</v>
      </c>
    </row>
    <row r="39" spans="1:8" x14ac:dyDescent="0.45">
      <c r="A39" s="10" t="s">
        <v>27</v>
      </c>
      <c r="B39" s="10" t="s">
        <v>95</v>
      </c>
      <c r="C39" s="10" t="s">
        <v>153</v>
      </c>
      <c r="D39" s="10" t="s">
        <v>10</v>
      </c>
      <c r="E39" s="19">
        <v>9.5424731007035898E-2</v>
      </c>
      <c r="F39" s="19">
        <v>0.13836199900986099</v>
      </c>
      <c r="G39" s="20">
        <v>34.120838042750201</v>
      </c>
      <c r="H39" s="19">
        <v>7.1598702542989999E-3</v>
      </c>
    </row>
    <row r="40" spans="1:8" x14ac:dyDescent="0.45">
      <c r="A40" s="10" t="s">
        <v>8</v>
      </c>
      <c r="B40" s="10" t="s">
        <v>9</v>
      </c>
      <c r="C40" s="10" t="s">
        <v>156</v>
      </c>
      <c r="D40" s="10" t="s">
        <v>10</v>
      </c>
      <c r="E40" s="19">
        <v>9.2955974199026403E-2</v>
      </c>
      <c r="F40" s="19">
        <v>0.18545427822646299</v>
      </c>
      <c r="G40" s="20">
        <v>26.808760109081302</v>
      </c>
      <c r="H40" s="19">
        <v>8.0701606264245898E-2</v>
      </c>
    </row>
    <row r="41" spans="1:8" x14ac:dyDescent="0.45">
      <c r="A41" s="10" t="s">
        <v>15</v>
      </c>
      <c r="B41" s="10" t="s">
        <v>123</v>
      </c>
      <c r="C41" s="10" t="s">
        <v>155</v>
      </c>
      <c r="D41" s="10" t="s">
        <v>7</v>
      </c>
      <c r="E41" s="19">
        <v>9.2280518132070499E-2</v>
      </c>
      <c r="F41" s="19">
        <v>-0.14408962058337599</v>
      </c>
      <c r="G41" s="20">
        <v>73.893847647889999</v>
      </c>
      <c r="H41" s="19">
        <v>-2.8622605782110898E-3</v>
      </c>
    </row>
    <row r="42" spans="1:8" x14ac:dyDescent="0.45">
      <c r="A42" s="10" t="s">
        <v>11</v>
      </c>
      <c r="B42" s="10" t="s">
        <v>36</v>
      </c>
      <c r="C42" s="10" t="s">
        <v>155</v>
      </c>
      <c r="D42" s="10" t="s">
        <v>26</v>
      </c>
      <c r="E42" s="19">
        <v>9.0981934720632304E-2</v>
      </c>
      <c r="F42" s="19">
        <v>0.12917562353870901</v>
      </c>
      <c r="G42" s="20">
        <v>58.354149610646502</v>
      </c>
      <c r="H42" s="19">
        <v>-1.7215200266976202E-2</v>
      </c>
    </row>
    <row r="43" spans="1:8" x14ac:dyDescent="0.45">
      <c r="A43" s="10" t="s">
        <v>27</v>
      </c>
      <c r="B43" s="10" t="s">
        <v>95</v>
      </c>
      <c r="C43" s="10" t="s">
        <v>152</v>
      </c>
      <c r="D43" s="10" t="s">
        <v>10</v>
      </c>
      <c r="E43" s="19">
        <v>8.9145284536339603E-2</v>
      </c>
      <c r="F43" s="19">
        <v>0.116252963460442</v>
      </c>
      <c r="G43" s="20">
        <v>39.964715632943999</v>
      </c>
      <c r="H43" s="19">
        <v>2.7099215824342299E-2</v>
      </c>
    </row>
    <row r="44" spans="1:8" x14ac:dyDescent="0.45">
      <c r="A44" s="10" t="s">
        <v>8</v>
      </c>
      <c r="B44" s="10" t="s">
        <v>49</v>
      </c>
      <c r="C44" s="10" t="s">
        <v>149</v>
      </c>
      <c r="D44" s="10" t="s">
        <v>24</v>
      </c>
      <c r="E44" s="19">
        <v>8.3982040040546102E-2</v>
      </c>
      <c r="F44" s="19">
        <v>0.83889960044809697</v>
      </c>
      <c r="G44" s="20">
        <v>61.049742899193703</v>
      </c>
      <c r="H44" s="19">
        <v>-1.10440151130318E-2</v>
      </c>
    </row>
    <row r="45" spans="1:8" x14ac:dyDescent="0.45">
      <c r="A45" s="10" t="s">
        <v>11</v>
      </c>
      <c r="B45" s="10" t="s">
        <v>36</v>
      </c>
      <c r="C45" s="10" t="s">
        <v>149</v>
      </c>
      <c r="D45" s="10" t="s">
        <v>26</v>
      </c>
      <c r="E45" s="19">
        <v>8.30748140426988E-2</v>
      </c>
      <c r="F45" s="19">
        <v>0.13017975351743299</v>
      </c>
      <c r="G45" s="20">
        <v>82.253758433940305</v>
      </c>
      <c r="H45" s="19">
        <v>-3.23980629862686E-2</v>
      </c>
    </row>
    <row r="46" spans="1:8" x14ac:dyDescent="0.45">
      <c r="A46" s="10" t="s">
        <v>5</v>
      </c>
      <c r="B46" s="10" t="s">
        <v>6</v>
      </c>
      <c r="C46" s="10" t="s">
        <v>153</v>
      </c>
      <c r="D46" s="10" t="s">
        <v>7</v>
      </c>
      <c r="E46" s="19">
        <v>8.2354478086999597E-2</v>
      </c>
      <c r="F46" s="19">
        <v>0.105365061516214</v>
      </c>
      <c r="G46" s="20">
        <v>76.494163120301707</v>
      </c>
      <c r="H46" s="19">
        <v>0.117286840632538</v>
      </c>
    </row>
    <row r="47" spans="1:8" x14ac:dyDescent="0.45">
      <c r="A47" s="10" t="s">
        <v>19</v>
      </c>
      <c r="B47" s="10" t="s">
        <v>111</v>
      </c>
      <c r="C47" s="10" t="s">
        <v>155</v>
      </c>
      <c r="D47" s="10" t="s">
        <v>7</v>
      </c>
      <c r="E47" s="19">
        <v>8.1167654284275803E-2</v>
      </c>
      <c r="F47" s="19">
        <v>0.15035260084131499</v>
      </c>
      <c r="G47" s="20">
        <v>43.285449460913199</v>
      </c>
      <c r="H47" s="19">
        <v>2.269444549276E-2</v>
      </c>
    </row>
    <row r="48" spans="1:8" x14ac:dyDescent="0.45">
      <c r="A48" s="10" t="s">
        <v>8</v>
      </c>
      <c r="B48" s="10" t="s">
        <v>9</v>
      </c>
      <c r="C48" s="10" t="s">
        <v>157</v>
      </c>
      <c r="D48" s="10" t="s">
        <v>10</v>
      </c>
      <c r="E48" s="19">
        <v>8.0871496720254399E-2</v>
      </c>
      <c r="F48" s="19">
        <v>9.3023239745722297E-2</v>
      </c>
      <c r="G48" s="20">
        <v>42.098676073937298</v>
      </c>
      <c r="H48" s="19">
        <v>4.3682045289059501E-2</v>
      </c>
    </row>
    <row r="49" spans="1:8" x14ac:dyDescent="0.45">
      <c r="A49" s="10" t="s">
        <v>11</v>
      </c>
      <c r="B49" s="10" t="s">
        <v>124</v>
      </c>
      <c r="C49" s="10" t="s">
        <v>150</v>
      </c>
      <c r="D49" s="10" t="s">
        <v>7</v>
      </c>
      <c r="E49" s="19">
        <v>8.0216575620065206E-2</v>
      </c>
      <c r="F49" s="19">
        <v>0.16392667779150799</v>
      </c>
      <c r="G49" s="20">
        <v>40.7760130029517</v>
      </c>
      <c r="H49" s="19">
        <v>-0.106479232820232</v>
      </c>
    </row>
    <row r="50" spans="1:8" x14ac:dyDescent="0.45">
      <c r="A50" s="10" t="s">
        <v>15</v>
      </c>
      <c r="B50" s="10" t="s">
        <v>75</v>
      </c>
      <c r="C50" s="10" t="s">
        <v>150</v>
      </c>
      <c r="D50" s="10" t="s">
        <v>7</v>
      </c>
      <c r="E50" s="19">
        <v>7.9236440736110303E-2</v>
      </c>
      <c r="F50" s="19">
        <v>6.6942463648984804E-2</v>
      </c>
      <c r="G50" s="20">
        <v>59.844186135898298</v>
      </c>
      <c r="H50" s="19">
        <v>3.3230076406454097E-2</v>
      </c>
    </row>
    <row r="51" spans="1:8" x14ac:dyDescent="0.45">
      <c r="A51" s="10" t="s">
        <v>31</v>
      </c>
      <c r="B51" s="10" t="s">
        <v>32</v>
      </c>
      <c r="C51" s="10" t="s">
        <v>157</v>
      </c>
      <c r="D51" s="10" t="s">
        <v>10</v>
      </c>
      <c r="E51" s="19">
        <v>7.9158634759454602E-2</v>
      </c>
      <c r="F51" s="19">
        <v>0.10215676874751101</v>
      </c>
      <c r="G51" s="20">
        <v>51.802741633931802</v>
      </c>
      <c r="H51" s="19">
        <v>-2.43040304249585E-2</v>
      </c>
    </row>
    <row r="52" spans="1:8" x14ac:dyDescent="0.45">
      <c r="A52" s="10" t="s">
        <v>27</v>
      </c>
      <c r="B52" s="10" t="s">
        <v>95</v>
      </c>
      <c r="C52" s="10" t="s">
        <v>156</v>
      </c>
      <c r="D52" s="10" t="s">
        <v>10</v>
      </c>
      <c r="E52" s="19">
        <v>7.8168113196457001E-2</v>
      </c>
      <c r="F52" s="19">
        <v>0.26444792248056398</v>
      </c>
      <c r="G52" s="20">
        <v>26.322303154944301</v>
      </c>
      <c r="H52" s="19">
        <v>-0.36069194951375999</v>
      </c>
    </row>
    <row r="53" spans="1:8" x14ac:dyDescent="0.45">
      <c r="A53" s="10" t="s">
        <v>11</v>
      </c>
      <c r="B53" s="10" t="s">
        <v>36</v>
      </c>
      <c r="C53" s="10" t="s">
        <v>150</v>
      </c>
      <c r="D53" s="10" t="s">
        <v>26</v>
      </c>
      <c r="E53" s="19">
        <v>7.7969292610611599E-2</v>
      </c>
      <c r="F53" s="19">
        <v>0.15539551512553801</v>
      </c>
      <c r="G53" s="20">
        <v>63.664597381974801</v>
      </c>
      <c r="H53" s="19">
        <v>-0.11162631301130201</v>
      </c>
    </row>
    <row r="54" spans="1:8" x14ac:dyDescent="0.45">
      <c r="A54" s="10" t="s">
        <v>27</v>
      </c>
      <c r="B54" s="10" t="s">
        <v>118</v>
      </c>
      <c r="C54" s="10" t="s">
        <v>155</v>
      </c>
      <c r="D54" s="10" t="s">
        <v>7</v>
      </c>
      <c r="E54" s="19">
        <v>7.5988284380178905E-2</v>
      </c>
      <c r="F54" s="19">
        <v>9.0903159750448201E-2</v>
      </c>
      <c r="G54" s="20">
        <v>52.704262704430498</v>
      </c>
      <c r="H54" s="19">
        <v>0.15268880837910101</v>
      </c>
    </row>
    <row r="55" spans="1:8" x14ac:dyDescent="0.45">
      <c r="A55" s="10" t="s">
        <v>15</v>
      </c>
      <c r="B55" s="10" t="s">
        <v>75</v>
      </c>
      <c r="C55" s="10" t="s">
        <v>149</v>
      </c>
      <c r="D55" s="10" t="s">
        <v>7</v>
      </c>
      <c r="E55" s="19">
        <v>7.5855771054246998E-2</v>
      </c>
      <c r="F55" s="19">
        <v>4.1839112265329201E-2</v>
      </c>
      <c r="G55" s="20">
        <v>75.511530339406704</v>
      </c>
      <c r="H55" s="19">
        <v>-7.5520245416135796E-3</v>
      </c>
    </row>
    <row r="56" spans="1:8" x14ac:dyDescent="0.45">
      <c r="A56" s="10" t="s">
        <v>27</v>
      </c>
      <c r="B56" s="10" t="s">
        <v>95</v>
      </c>
      <c r="C56" s="10" t="s">
        <v>157</v>
      </c>
      <c r="D56" s="10" t="s">
        <v>10</v>
      </c>
      <c r="E56" s="19">
        <v>7.5814206939380901E-2</v>
      </c>
      <c r="F56" s="19">
        <v>0.129256758209296</v>
      </c>
      <c r="G56" s="20">
        <v>40.405457826783497</v>
      </c>
      <c r="H56" s="19">
        <v>2.6171125347875801E-2</v>
      </c>
    </row>
    <row r="57" spans="1:8" x14ac:dyDescent="0.45">
      <c r="A57" s="10" t="s">
        <v>19</v>
      </c>
      <c r="B57" s="10" t="s">
        <v>89</v>
      </c>
      <c r="C57" s="10" t="s">
        <v>155</v>
      </c>
      <c r="D57" s="10" t="s">
        <v>7</v>
      </c>
      <c r="E57" s="19">
        <v>7.4693642971198099E-2</v>
      </c>
      <c r="F57" s="19">
        <v>0.12335469557719</v>
      </c>
      <c r="G57" s="20">
        <v>50.162576124508803</v>
      </c>
      <c r="H57" s="19">
        <v>-6.1497575981838998E-2</v>
      </c>
    </row>
    <row r="58" spans="1:8" x14ac:dyDescent="0.45">
      <c r="A58" s="10" t="s">
        <v>31</v>
      </c>
      <c r="B58" s="10" t="s">
        <v>32</v>
      </c>
      <c r="C58" s="10" t="s">
        <v>151</v>
      </c>
      <c r="D58" s="10" t="s">
        <v>10</v>
      </c>
      <c r="E58" s="19">
        <v>7.4560352908832395E-2</v>
      </c>
      <c r="F58" s="19">
        <v>1.61628548142311E-2</v>
      </c>
      <c r="G58" s="20">
        <v>67.467394607078305</v>
      </c>
      <c r="H58" s="19">
        <v>4.2124468557933102E-3</v>
      </c>
    </row>
    <row r="59" spans="1:8" x14ac:dyDescent="0.45">
      <c r="A59" s="10" t="s">
        <v>8</v>
      </c>
      <c r="B59" s="10" t="s">
        <v>59</v>
      </c>
      <c r="C59" s="10" t="s">
        <v>155</v>
      </c>
      <c r="D59" s="10" t="s">
        <v>7</v>
      </c>
      <c r="E59" s="19">
        <v>7.4400558807401804E-2</v>
      </c>
      <c r="F59" s="19">
        <v>5.9712650415096803E-2</v>
      </c>
      <c r="G59" s="20">
        <v>49.5385295465803</v>
      </c>
      <c r="H59" s="19">
        <v>0.101303312961725</v>
      </c>
    </row>
    <row r="60" spans="1:8" x14ac:dyDescent="0.45">
      <c r="A60" s="10" t="s">
        <v>11</v>
      </c>
      <c r="B60" s="10" t="s">
        <v>124</v>
      </c>
      <c r="C60" s="10" t="s">
        <v>153</v>
      </c>
      <c r="D60" s="10" t="s">
        <v>7</v>
      </c>
      <c r="E60" s="19">
        <v>7.4242137374256306E-2</v>
      </c>
      <c r="F60" s="19">
        <v>0.13978556899962499</v>
      </c>
      <c r="G60" s="20">
        <v>35.7901191380898</v>
      </c>
      <c r="H60" s="19">
        <v>-4.2584012584383102E-2</v>
      </c>
    </row>
    <row r="61" spans="1:8" x14ac:dyDescent="0.45">
      <c r="A61" s="10" t="s">
        <v>22</v>
      </c>
      <c r="B61" s="10" t="s">
        <v>58</v>
      </c>
      <c r="C61" s="10" t="s">
        <v>155</v>
      </c>
      <c r="D61" s="10" t="s">
        <v>24</v>
      </c>
      <c r="E61" s="19">
        <v>7.4107322004878795E-2</v>
      </c>
      <c r="F61" s="19">
        <v>0.55784927098338299</v>
      </c>
      <c r="G61" s="20">
        <v>63.107650420477498</v>
      </c>
      <c r="H61" s="19">
        <v>0.75558263002066295</v>
      </c>
    </row>
    <row r="62" spans="1:8" x14ac:dyDescent="0.45">
      <c r="A62" s="10" t="s">
        <v>8</v>
      </c>
      <c r="B62" s="10" t="s">
        <v>49</v>
      </c>
      <c r="C62" s="10" t="s">
        <v>153</v>
      </c>
      <c r="D62" s="10" t="s">
        <v>24</v>
      </c>
      <c r="E62" s="19">
        <v>7.3390689153496905E-2</v>
      </c>
      <c r="F62" s="19">
        <v>0.82734980679760295</v>
      </c>
      <c r="G62" s="20">
        <v>33.445855546435702</v>
      </c>
      <c r="H62" s="19">
        <v>-0.235188970590713</v>
      </c>
    </row>
    <row r="63" spans="1:8" x14ac:dyDescent="0.45">
      <c r="A63" s="10" t="s">
        <v>27</v>
      </c>
      <c r="B63" s="10" t="s">
        <v>136</v>
      </c>
      <c r="C63" s="10" t="s">
        <v>155</v>
      </c>
      <c r="D63" s="10" t="s">
        <v>7</v>
      </c>
      <c r="E63" s="19">
        <v>7.3152812415363297E-2</v>
      </c>
      <c r="F63" s="19">
        <v>8.2797350613332904E-2</v>
      </c>
      <c r="G63" s="20">
        <v>63.202709387920301</v>
      </c>
      <c r="H63" s="19">
        <v>6.3263203860736E-2</v>
      </c>
    </row>
    <row r="64" spans="1:8" x14ac:dyDescent="0.45">
      <c r="A64" s="10" t="s">
        <v>22</v>
      </c>
      <c r="B64" s="10" t="s">
        <v>57</v>
      </c>
      <c r="C64" s="10" t="s">
        <v>157</v>
      </c>
      <c r="D64" s="10" t="s">
        <v>26</v>
      </c>
      <c r="E64" s="19">
        <v>7.1710709917281096E-2</v>
      </c>
      <c r="F64" s="19">
        <v>4.0873931192844298E-2</v>
      </c>
      <c r="G64" s="20">
        <v>75.797618494097804</v>
      </c>
      <c r="H64" s="19">
        <v>-5.3207012067273303E-3</v>
      </c>
    </row>
    <row r="65" spans="1:8" x14ac:dyDescent="0.45">
      <c r="A65" s="10" t="s">
        <v>15</v>
      </c>
      <c r="B65" s="10" t="s">
        <v>54</v>
      </c>
      <c r="C65" s="10" t="s">
        <v>150</v>
      </c>
      <c r="D65" s="10" t="s">
        <v>7</v>
      </c>
      <c r="E65" s="19">
        <v>7.1266067532146093E-2</v>
      </c>
      <c r="F65" s="19">
        <v>0.197916837402799</v>
      </c>
      <c r="G65" s="20">
        <v>59.544744495715499</v>
      </c>
      <c r="H65" s="19">
        <v>1.7612990195695E-2</v>
      </c>
    </row>
    <row r="66" spans="1:8" x14ac:dyDescent="0.45">
      <c r="A66" s="10" t="s">
        <v>11</v>
      </c>
      <c r="B66" s="10" t="s">
        <v>74</v>
      </c>
      <c r="C66" s="10" t="s">
        <v>155</v>
      </c>
      <c r="D66" s="10" t="s">
        <v>26</v>
      </c>
      <c r="E66" s="19">
        <v>7.0615589545644203E-2</v>
      </c>
      <c r="F66" s="19">
        <v>0.450101292854796</v>
      </c>
      <c r="G66" s="20">
        <v>29.5336081302552</v>
      </c>
      <c r="H66" s="19">
        <v>-0.20373537718290399</v>
      </c>
    </row>
    <row r="67" spans="1:8" x14ac:dyDescent="0.45">
      <c r="A67" s="10" t="s">
        <v>5</v>
      </c>
      <c r="B67" s="10" t="s">
        <v>76</v>
      </c>
      <c r="C67" s="10" t="s">
        <v>153</v>
      </c>
      <c r="D67" s="10" t="s">
        <v>7</v>
      </c>
      <c r="E67" s="19">
        <v>6.8159838088048402E-2</v>
      </c>
      <c r="F67" s="19">
        <v>0.100783019003451</v>
      </c>
      <c r="G67" s="20">
        <v>43.474159212968303</v>
      </c>
      <c r="H67" s="19">
        <v>2.4691288920425301E-2</v>
      </c>
    </row>
    <row r="68" spans="1:8" x14ac:dyDescent="0.45">
      <c r="A68" s="10" t="s">
        <v>11</v>
      </c>
      <c r="B68" s="10" t="s">
        <v>119</v>
      </c>
      <c r="C68" s="10" t="s">
        <v>150</v>
      </c>
      <c r="D68" s="10" t="s">
        <v>7</v>
      </c>
      <c r="E68" s="19">
        <v>6.6144358270429998E-2</v>
      </c>
      <c r="F68" s="19">
        <v>0.135875390215277</v>
      </c>
      <c r="G68" s="20">
        <v>31.128119753950699</v>
      </c>
      <c r="H68" s="19">
        <v>-0.16703011677577301</v>
      </c>
    </row>
    <row r="69" spans="1:8" x14ac:dyDescent="0.45">
      <c r="A69" s="10" t="s">
        <v>8</v>
      </c>
      <c r="B69" s="10" t="s">
        <v>49</v>
      </c>
      <c r="C69" s="10" t="s">
        <v>152</v>
      </c>
      <c r="D69" s="10" t="s">
        <v>24</v>
      </c>
      <c r="E69" s="19">
        <v>6.6136250204372402E-2</v>
      </c>
      <c r="F69" s="19">
        <v>0.78531488286523998</v>
      </c>
      <c r="G69" s="20">
        <v>27.778701307109301</v>
      </c>
      <c r="H69" s="19">
        <v>2.1270633483152598E-2</v>
      </c>
    </row>
    <row r="70" spans="1:8" x14ac:dyDescent="0.45">
      <c r="A70" s="10" t="s">
        <v>11</v>
      </c>
      <c r="B70" s="10" t="s">
        <v>119</v>
      </c>
      <c r="C70" s="10" t="s">
        <v>153</v>
      </c>
      <c r="D70" s="10" t="s">
        <v>7</v>
      </c>
      <c r="E70" s="19">
        <v>6.5786753172033793E-2</v>
      </c>
      <c r="F70" s="19">
        <v>0.303590141748528</v>
      </c>
      <c r="G70" s="20">
        <v>16.8831886279755</v>
      </c>
      <c r="H70" s="19">
        <v>-0.36930221670658703</v>
      </c>
    </row>
    <row r="71" spans="1:8" x14ac:dyDescent="0.45">
      <c r="A71" s="10" t="s">
        <v>8</v>
      </c>
      <c r="B71" s="10" t="s">
        <v>92</v>
      </c>
      <c r="C71" s="10" t="s">
        <v>155</v>
      </c>
      <c r="D71" s="10" t="s">
        <v>7</v>
      </c>
      <c r="E71" s="19">
        <v>6.5050870699546404E-2</v>
      </c>
      <c r="F71" s="19">
        <v>0.19485434425074699</v>
      </c>
      <c r="G71" s="20">
        <v>42.4526692101728</v>
      </c>
      <c r="H71" s="19">
        <v>7.3290118294660297E-2</v>
      </c>
    </row>
    <row r="72" spans="1:8" x14ac:dyDescent="0.45">
      <c r="A72" s="10" t="s">
        <v>13</v>
      </c>
      <c r="B72" s="10" t="s">
        <v>14</v>
      </c>
      <c r="C72" s="10" t="s">
        <v>150</v>
      </c>
      <c r="D72" s="10" t="s">
        <v>7</v>
      </c>
      <c r="E72" s="19">
        <v>6.4910041752730505E-2</v>
      </c>
      <c r="F72" s="19">
        <v>0.19629413812138999</v>
      </c>
      <c r="G72" s="20">
        <v>47.077249706890797</v>
      </c>
      <c r="H72" s="19">
        <v>5.0114915357346898E-2</v>
      </c>
    </row>
    <row r="73" spans="1:8" x14ac:dyDescent="0.45">
      <c r="A73" s="10" t="s">
        <v>15</v>
      </c>
      <c r="B73" s="10" t="s">
        <v>75</v>
      </c>
      <c r="C73" s="10" t="s">
        <v>156</v>
      </c>
      <c r="D73" s="10" t="s">
        <v>7</v>
      </c>
      <c r="E73" s="19">
        <v>6.4824300031081999E-2</v>
      </c>
      <c r="F73" s="19">
        <v>6.7743561996530005E-2</v>
      </c>
      <c r="G73" s="20">
        <v>73.699231070100296</v>
      </c>
      <c r="H73" s="19">
        <v>7.5515069079326397E-2</v>
      </c>
    </row>
    <row r="74" spans="1:8" x14ac:dyDescent="0.45">
      <c r="A74" s="10" t="s">
        <v>19</v>
      </c>
      <c r="B74" s="10" t="s">
        <v>37</v>
      </c>
      <c r="C74" s="10" t="s">
        <v>155</v>
      </c>
      <c r="D74" s="10" t="s">
        <v>7</v>
      </c>
      <c r="E74" s="19">
        <v>6.45544004930554E-2</v>
      </c>
      <c r="F74" s="19">
        <v>0.26089649531621001</v>
      </c>
      <c r="G74" s="20">
        <v>44.617300664286297</v>
      </c>
      <c r="H74" s="19">
        <v>0.152677823229143</v>
      </c>
    </row>
    <row r="75" spans="1:8" x14ac:dyDescent="0.45">
      <c r="A75" s="10" t="s">
        <v>15</v>
      </c>
      <c r="B75" s="10" t="s">
        <v>41</v>
      </c>
      <c r="C75" s="10" t="s">
        <v>153</v>
      </c>
      <c r="D75" s="10" t="s">
        <v>7</v>
      </c>
      <c r="E75" s="19">
        <v>6.3139747233935894E-2</v>
      </c>
      <c r="F75" s="19">
        <v>0.14606110809216299</v>
      </c>
      <c r="G75" s="20">
        <v>42.772999382231298</v>
      </c>
      <c r="H75" s="19">
        <v>-6.5489064206023698E-2</v>
      </c>
    </row>
    <row r="76" spans="1:8" x14ac:dyDescent="0.45">
      <c r="A76" s="10" t="s">
        <v>8</v>
      </c>
      <c r="B76" s="10" t="s">
        <v>60</v>
      </c>
      <c r="C76" s="10" t="s">
        <v>150</v>
      </c>
      <c r="D76" s="10" t="s">
        <v>7</v>
      </c>
      <c r="E76" s="19">
        <v>6.2564852196170806E-2</v>
      </c>
      <c r="F76" s="19">
        <v>0.13032479837726499</v>
      </c>
      <c r="G76" s="20">
        <v>53.840551198530001</v>
      </c>
      <c r="H76" s="19">
        <v>5.5322650581984802E-2</v>
      </c>
    </row>
    <row r="77" spans="1:8" x14ac:dyDescent="0.45">
      <c r="A77" s="10" t="s">
        <v>15</v>
      </c>
      <c r="B77" s="10" t="s">
        <v>54</v>
      </c>
      <c r="C77" s="10" t="s">
        <v>156</v>
      </c>
      <c r="D77" s="10" t="s">
        <v>7</v>
      </c>
      <c r="E77" s="19">
        <v>6.2317461086283998E-2</v>
      </c>
      <c r="F77" s="19">
        <v>0.20114011950095601</v>
      </c>
      <c r="G77" s="20">
        <v>53.700406115737998</v>
      </c>
      <c r="H77" s="19">
        <v>3.2264313163132198E-2</v>
      </c>
    </row>
    <row r="78" spans="1:8" x14ac:dyDescent="0.45">
      <c r="A78" s="10" t="s">
        <v>22</v>
      </c>
      <c r="B78" s="10" t="s">
        <v>55</v>
      </c>
      <c r="C78" s="10" t="s">
        <v>149</v>
      </c>
      <c r="D78" s="10" t="s">
        <v>10</v>
      </c>
      <c r="E78" s="19">
        <v>6.1816126027709903E-2</v>
      </c>
      <c r="F78" s="19">
        <v>0.121729385059571</v>
      </c>
      <c r="G78" s="20">
        <v>40.049999999999997</v>
      </c>
      <c r="H78" s="19">
        <v>-2.1626547898577399E-2</v>
      </c>
    </row>
    <row r="79" spans="1:8" x14ac:dyDescent="0.45">
      <c r="A79" s="10" t="s">
        <v>31</v>
      </c>
      <c r="B79" s="10" t="s">
        <v>32</v>
      </c>
      <c r="C79" s="10" t="s">
        <v>156</v>
      </c>
      <c r="D79" s="10" t="s">
        <v>10</v>
      </c>
      <c r="E79" s="19">
        <v>6.0448981011570903E-2</v>
      </c>
      <c r="F79" s="19">
        <v>0.264837024065669</v>
      </c>
      <c r="G79" s="20">
        <v>26.500857409740298</v>
      </c>
      <c r="H79" s="19">
        <v>0.234931788761919</v>
      </c>
    </row>
    <row r="80" spans="1:8" x14ac:dyDescent="0.45">
      <c r="A80" s="10" t="s">
        <v>19</v>
      </c>
      <c r="B80" s="10" t="s">
        <v>111</v>
      </c>
      <c r="C80" s="10" t="s">
        <v>150</v>
      </c>
      <c r="D80" s="10" t="s">
        <v>7</v>
      </c>
      <c r="E80" s="19">
        <v>6.0364593790768001E-2</v>
      </c>
      <c r="F80" s="19">
        <v>0.17104287581868299</v>
      </c>
      <c r="G80" s="20">
        <v>45.893495361847997</v>
      </c>
      <c r="H80" s="19">
        <v>-0.103087339145107</v>
      </c>
    </row>
    <row r="81" spans="1:8" x14ac:dyDescent="0.45">
      <c r="A81" s="10" t="s">
        <v>22</v>
      </c>
      <c r="B81" s="10" t="s">
        <v>57</v>
      </c>
      <c r="C81" s="10" t="s">
        <v>156</v>
      </c>
      <c r="D81" s="10" t="s">
        <v>26</v>
      </c>
      <c r="E81" s="19">
        <v>5.91781144045559E-2</v>
      </c>
      <c r="F81" s="19">
        <v>6.4532955622290999E-2</v>
      </c>
      <c r="G81" s="20">
        <v>54.691776335981501</v>
      </c>
      <c r="H81" s="19">
        <v>-2.48276923174192E-2</v>
      </c>
    </row>
    <row r="82" spans="1:8" x14ac:dyDescent="0.45">
      <c r="A82" s="10" t="s">
        <v>8</v>
      </c>
      <c r="B82" s="10" t="s">
        <v>52</v>
      </c>
      <c r="C82" s="10" t="s">
        <v>152</v>
      </c>
      <c r="D82" s="10" t="s">
        <v>24</v>
      </c>
      <c r="E82" s="19">
        <v>5.84022104944227E-2</v>
      </c>
      <c r="F82" s="19">
        <v>0.692757522830174</v>
      </c>
      <c r="G82" s="20">
        <v>25.227664072964501</v>
      </c>
      <c r="H82" s="19">
        <v>6.9860508304561406E-2</v>
      </c>
    </row>
    <row r="83" spans="1:8" x14ac:dyDescent="0.45">
      <c r="A83" s="10" t="s">
        <v>27</v>
      </c>
      <c r="B83" s="10" t="s">
        <v>118</v>
      </c>
      <c r="C83" s="10" t="s">
        <v>150</v>
      </c>
      <c r="D83" s="10" t="s">
        <v>7</v>
      </c>
      <c r="E83" s="19">
        <v>5.8274809394191697E-2</v>
      </c>
      <c r="F83" s="19">
        <v>0.100194393942504</v>
      </c>
      <c r="G83" s="20">
        <v>49.0264075008878</v>
      </c>
      <c r="H83" s="19">
        <v>0.19765766119040501</v>
      </c>
    </row>
    <row r="84" spans="1:8" x14ac:dyDescent="0.45">
      <c r="A84" s="10" t="s">
        <v>11</v>
      </c>
      <c r="B84" s="10" t="s">
        <v>119</v>
      </c>
      <c r="C84" s="10" t="s">
        <v>149</v>
      </c>
      <c r="D84" s="10" t="s">
        <v>7</v>
      </c>
      <c r="E84" s="19">
        <v>5.8262983531084903E-2</v>
      </c>
      <c r="F84" s="19">
        <v>0.166222868428995</v>
      </c>
      <c r="G84" s="20">
        <v>92.659213389364993</v>
      </c>
      <c r="H84" s="19">
        <v>3.9685725568083001E-3</v>
      </c>
    </row>
    <row r="85" spans="1:8" x14ac:dyDescent="0.45">
      <c r="A85" s="10" t="s">
        <v>15</v>
      </c>
      <c r="B85" s="10" t="s">
        <v>75</v>
      </c>
      <c r="C85" s="10" t="s">
        <v>157</v>
      </c>
      <c r="D85" s="10" t="s">
        <v>7</v>
      </c>
      <c r="E85" s="19">
        <v>5.6685559630420802E-2</v>
      </c>
      <c r="F85" s="19">
        <v>9.0234262491544703E-2</v>
      </c>
      <c r="G85" s="20">
        <v>53.0889308146213</v>
      </c>
      <c r="H85" s="19">
        <v>-3.1806644703384103E-2</v>
      </c>
    </row>
    <row r="86" spans="1:8" x14ac:dyDescent="0.45">
      <c r="A86" s="10" t="s">
        <v>15</v>
      </c>
      <c r="B86" s="10" t="s">
        <v>54</v>
      </c>
      <c r="C86" s="10" t="s">
        <v>149</v>
      </c>
      <c r="D86" s="10" t="s">
        <v>7</v>
      </c>
      <c r="E86" s="19">
        <v>5.6642233119982899E-2</v>
      </c>
      <c r="F86" s="19">
        <v>0.106005751711269</v>
      </c>
      <c r="G86" s="20">
        <v>58.239770183426202</v>
      </c>
      <c r="H86" s="19">
        <v>6.5033654338930297E-3</v>
      </c>
    </row>
    <row r="87" spans="1:8" x14ac:dyDescent="0.45">
      <c r="A87" s="10" t="s">
        <v>22</v>
      </c>
      <c r="B87" s="10" t="s">
        <v>57</v>
      </c>
      <c r="C87" s="10" t="s">
        <v>153</v>
      </c>
      <c r="D87" s="10" t="s">
        <v>26</v>
      </c>
      <c r="E87" s="19">
        <v>5.6264164315670398E-2</v>
      </c>
      <c r="F87" s="19">
        <v>4.3319402534468102E-2</v>
      </c>
      <c r="G87" s="20">
        <v>36.708922933841997</v>
      </c>
      <c r="H87" s="19">
        <v>-3.7720749023916499E-2</v>
      </c>
    </row>
    <row r="88" spans="1:8" x14ac:dyDescent="0.45">
      <c r="A88" s="10" t="s">
        <v>5</v>
      </c>
      <c r="B88" s="10" t="s">
        <v>82</v>
      </c>
      <c r="C88" s="10" t="s">
        <v>155</v>
      </c>
      <c r="D88" s="10" t="s">
        <v>7</v>
      </c>
      <c r="E88" s="19">
        <v>5.5952930508075503E-2</v>
      </c>
      <c r="F88" s="19">
        <v>-1.98631346815899E-2</v>
      </c>
      <c r="G88" s="20">
        <v>43.486063134283</v>
      </c>
      <c r="H88" s="19">
        <v>-9.5603130784267298E-2</v>
      </c>
    </row>
    <row r="89" spans="1:8" x14ac:dyDescent="0.45">
      <c r="A89" s="10" t="s">
        <v>22</v>
      </c>
      <c r="B89" s="10" t="s">
        <v>55</v>
      </c>
      <c r="C89" s="10" t="s">
        <v>150</v>
      </c>
      <c r="D89" s="10" t="s">
        <v>10</v>
      </c>
      <c r="E89" s="19">
        <v>5.5400768488638702E-2</v>
      </c>
      <c r="F89" s="19">
        <v>0.16422523105867701</v>
      </c>
      <c r="G89" s="20">
        <v>34.747749432144701</v>
      </c>
      <c r="H89" s="19">
        <v>9.3375317831889699E-3</v>
      </c>
    </row>
    <row r="90" spans="1:8" x14ac:dyDescent="0.45">
      <c r="A90" s="10" t="s">
        <v>22</v>
      </c>
      <c r="B90" s="10" t="s">
        <v>57</v>
      </c>
      <c r="C90" s="10" t="s">
        <v>152</v>
      </c>
      <c r="D90" s="10" t="s">
        <v>26</v>
      </c>
      <c r="E90" s="19">
        <v>5.53620671049583E-2</v>
      </c>
      <c r="F90" s="19">
        <v>3.3724176071990103E-2</v>
      </c>
      <c r="G90" s="20">
        <v>43.180258151140698</v>
      </c>
      <c r="H90" s="19">
        <v>-0.10025094302432901</v>
      </c>
    </row>
    <row r="91" spans="1:8" x14ac:dyDescent="0.45">
      <c r="A91" s="10" t="s">
        <v>31</v>
      </c>
      <c r="B91" s="10" t="s">
        <v>32</v>
      </c>
      <c r="C91" s="10" t="s">
        <v>152</v>
      </c>
      <c r="D91" s="10" t="s">
        <v>10</v>
      </c>
      <c r="E91" s="19">
        <v>5.5275010610768803E-2</v>
      </c>
      <c r="F91" s="19">
        <v>1.35254288024492E-2</v>
      </c>
      <c r="G91" s="20">
        <v>44.395612479572698</v>
      </c>
      <c r="H91" s="19">
        <v>4.0684856889820403E-2</v>
      </c>
    </row>
    <row r="92" spans="1:8" x14ac:dyDescent="0.45">
      <c r="A92" s="10" t="s">
        <v>19</v>
      </c>
      <c r="B92" s="10" t="s">
        <v>137</v>
      </c>
      <c r="C92" s="10" t="s">
        <v>155</v>
      </c>
      <c r="D92" s="10" t="s">
        <v>7</v>
      </c>
      <c r="E92" s="19">
        <v>5.5233750588539701E-2</v>
      </c>
      <c r="F92" s="19">
        <v>2.5638930091032099E-2</v>
      </c>
      <c r="G92" s="20">
        <v>47.866320545364502</v>
      </c>
      <c r="H92" s="19">
        <v>-0.158878637209866</v>
      </c>
    </row>
    <row r="93" spans="1:8" x14ac:dyDescent="0.45">
      <c r="A93" s="10" t="s">
        <v>5</v>
      </c>
      <c r="B93" s="10" t="s">
        <v>6</v>
      </c>
      <c r="C93" s="10" t="s">
        <v>150</v>
      </c>
      <c r="D93" s="10" t="s">
        <v>7</v>
      </c>
      <c r="E93" s="19">
        <v>5.4655025697159597E-2</v>
      </c>
      <c r="F93" s="19">
        <v>0.119995140939068</v>
      </c>
      <c r="G93" s="20">
        <v>67.305193545641004</v>
      </c>
      <c r="H93" s="19">
        <v>8.7800120868610901E-2</v>
      </c>
    </row>
    <row r="94" spans="1:8" x14ac:dyDescent="0.45">
      <c r="A94" s="10" t="s">
        <v>22</v>
      </c>
      <c r="B94" s="10" t="s">
        <v>58</v>
      </c>
      <c r="C94" s="10" t="s">
        <v>153</v>
      </c>
      <c r="D94" s="10" t="s">
        <v>24</v>
      </c>
      <c r="E94" s="19">
        <v>5.4510302684255399E-2</v>
      </c>
      <c r="F94" s="19">
        <v>0.54285993911818697</v>
      </c>
      <c r="G94" s="20">
        <v>51.472430311538801</v>
      </c>
      <c r="H94" s="19">
        <v>0.87751296820264202</v>
      </c>
    </row>
    <row r="95" spans="1:8" x14ac:dyDescent="0.45">
      <c r="A95" s="10" t="s">
        <v>8</v>
      </c>
      <c r="B95" s="10" t="s">
        <v>9</v>
      </c>
      <c r="C95" s="10" t="s">
        <v>152</v>
      </c>
      <c r="D95" s="10" t="s">
        <v>10</v>
      </c>
      <c r="E95" s="19">
        <v>5.4422884153749899E-2</v>
      </c>
      <c r="F95" s="19">
        <v>2.4677092096917E-2</v>
      </c>
      <c r="G95" s="20">
        <v>33.957517456592001</v>
      </c>
      <c r="H95" s="19">
        <v>-3.2902720342562398E-2</v>
      </c>
    </row>
    <row r="96" spans="1:8" x14ac:dyDescent="0.45">
      <c r="A96" s="10" t="s">
        <v>22</v>
      </c>
      <c r="B96" s="10" t="s">
        <v>58</v>
      </c>
      <c r="C96" s="10" t="s">
        <v>150</v>
      </c>
      <c r="D96" s="10" t="s">
        <v>24</v>
      </c>
      <c r="E96" s="19">
        <v>5.3886330514370598E-2</v>
      </c>
      <c r="F96" s="19">
        <v>0.58431971112704295</v>
      </c>
      <c r="G96" s="20">
        <v>54.310969074648803</v>
      </c>
      <c r="H96" s="19">
        <v>0.62203118262175205</v>
      </c>
    </row>
    <row r="97" spans="1:8" x14ac:dyDescent="0.45">
      <c r="A97" s="10" t="s">
        <v>27</v>
      </c>
      <c r="B97" s="10" t="s">
        <v>88</v>
      </c>
      <c r="C97" s="10" t="s">
        <v>155</v>
      </c>
      <c r="D97" s="10" t="s">
        <v>26</v>
      </c>
      <c r="E97" s="19">
        <v>5.3849973515492297E-2</v>
      </c>
      <c r="F97" s="19">
        <v>2.8379711806199699E-2</v>
      </c>
      <c r="G97" s="20">
        <v>74.711288203169005</v>
      </c>
      <c r="H97" s="19">
        <v>-1.49724436777796E-2</v>
      </c>
    </row>
    <row r="98" spans="1:8" x14ac:dyDescent="0.45">
      <c r="A98" s="23" t="s">
        <v>8</v>
      </c>
      <c r="B98" s="10" t="s">
        <v>49</v>
      </c>
      <c r="C98" s="10" t="s">
        <v>156</v>
      </c>
      <c r="D98" s="10" t="s">
        <v>24</v>
      </c>
      <c r="E98" s="19">
        <v>5.3527094048535201E-2</v>
      </c>
      <c r="F98" s="19">
        <v>0.79042981930286904</v>
      </c>
      <c r="G98" s="20">
        <v>38.151574998591698</v>
      </c>
      <c r="H98" s="19">
        <v>-0.26543994100915402</v>
      </c>
    </row>
    <row r="99" spans="1:8" x14ac:dyDescent="0.45">
      <c r="A99" s="10" t="s">
        <v>27</v>
      </c>
      <c r="B99" s="10" t="s">
        <v>88</v>
      </c>
      <c r="C99" s="10" t="s">
        <v>149</v>
      </c>
      <c r="D99" s="10" t="s">
        <v>26</v>
      </c>
      <c r="E99" s="19">
        <v>5.27320509281319E-2</v>
      </c>
      <c r="F99" s="19">
        <v>4.6822398413025101E-2</v>
      </c>
      <c r="G99" s="20">
        <v>100.240452272095</v>
      </c>
      <c r="H99" s="19">
        <v>-6.0797241864221996E-3</v>
      </c>
    </row>
    <row r="100" spans="1:8" x14ac:dyDescent="0.45">
      <c r="A100" s="10" t="s">
        <v>8</v>
      </c>
      <c r="B100" s="10" t="s">
        <v>49</v>
      </c>
      <c r="C100" s="10" t="s">
        <v>157</v>
      </c>
      <c r="D100" s="10" t="s">
        <v>24</v>
      </c>
      <c r="E100" s="19">
        <v>5.2670190940877298E-2</v>
      </c>
      <c r="F100" s="19">
        <v>0.84400656091017701</v>
      </c>
      <c r="G100" s="20">
        <v>43.6</v>
      </c>
      <c r="H100" s="19">
        <v>0.11848551297769599</v>
      </c>
    </row>
    <row r="101" spans="1:8" x14ac:dyDescent="0.45">
      <c r="A101" s="10" t="s">
        <v>15</v>
      </c>
      <c r="B101" s="10" t="s">
        <v>75</v>
      </c>
      <c r="C101" s="10" t="s">
        <v>153</v>
      </c>
      <c r="D101" s="10" t="s">
        <v>7</v>
      </c>
      <c r="E101" s="19">
        <v>5.2380202049625298E-2</v>
      </c>
      <c r="F101" s="19">
        <v>-2.7635395460247899E-2</v>
      </c>
      <c r="G101" s="20">
        <v>33.300792253734301</v>
      </c>
      <c r="H101" s="19">
        <v>-1.7913487323641701E-3</v>
      </c>
    </row>
    <row r="102" spans="1:8" x14ac:dyDescent="0.45">
      <c r="A102" s="10" t="s">
        <v>8</v>
      </c>
      <c r="B102" s="10" t="s">
        <v>49</v>
      </c>
      <c r="C102" s="10" t="s">
        <v>151</v>
      </c>
      <c r="D102" s="10" t="s">
        <v>24</v>
      </c>
      <c r="E102" s="19">
        <v>5.2243383741915499E-2</v>
      </c>
      <c r="F102" s="19">
        <v>0.79438252489426397</v>
      </c>
      <c r="G102" s="20">
        <v>52.326005005815503</v>
      </c>
      <c r="H102" s="19">
        <v>-4.9993089439880197E-4</v>
      </c>
    </row>
    <row r="103" spans="1:8" x14ac:dyDescent="0.45">
      <c r="A103" s="10" t="s">
        <v>15</v>
      </c>
      <c r="B103" s="10" t="s">
        <v>17</v>
      </c>
      <c r="C103" s="10" t="s">
        <v>155</v>
      </c>
      <c r="D103" s="10" t="s">
        <v>7</v>
      </c>
      <c r="E103" s="19">
        <v>5.1769428540846103E-2</v>
      </c>
      <c r="F103" s="19">
        <v>5.5777629424711997E-2</v>
      </c>
      <c r="G103" s="20">
        <v>38.351379955562201</v>
      </c>
      <c r="H103" s="19">
        <v>-3.33984776957389E-2</v>
      </c>
    </row>
    <row r="104" spans="1:8" x14ac:dyDescent="0.45">
      <c r="A104" s="10" t="s">
        <v>27</v>
      </c>
      <c r="B104" s="10" t="s">
        <v>136</v>
      </c>
      <c r="C104" s="10" t="s">
        <v>153</v>
      </c>
      <c r="D104" s="10" t="s">
        <v>7</v>
      </c>
      <c r="E104" s="19">
        <v>5.12274323310314E-2</v>
      </c>
      <c r="F104" s="19">
        <v>0.129199836574553</v>
      </c>
      <c r="G104" s="20">
        <v>42.317989444214703</v>
      </c>
      <c r="H104" s="19">
        <v>-2.6486110496163201E-2</v>
      </c>
    </row>
    <row r="105" spans="1:8" x14ac:dyDescent="0.45">
      <c r="A105" s="10" t="s">
        <v>19</v>
      </c>
      <c r="B105" s="10" t="s">
        <v>111</v>
      </c>
      <c r="C105" s="10" t="s">
        <v>152</v>
      </c>
      <c r="D105" s="10" t="s">
        <v>7</v>
      </c>
      <c r="E105" s="19">
        <v>5.1060283354868001E-2</v>
      </c>
      <c r="F105" s="19">
        <v>0.123378512628963</v>
      </c>
      <c r="G105" s="20">
        <v>36.188997625514297</v>
      </c>
      <c r="H105" s="19">
        <v>-2.3061756786202901E-2</v>
      </c>
    </row>
    <row r="106" spans="1:8" x14ac:dyDescent="0.45">
      <c r="A106" s="10" t="s">
        <v>27</v>
      </c>
      <c r="B106" s="10" t="s">
        <v>88</v>
      </c>
      <c r="C106" s="10" t="s">
        <v>150</v>
      </c>
      <c r="D106" s="10" t="s">
        <v>26</v>
      </c>
      <c r="E106" s="19">
        <v>5.0896376538338298E-2</v>
      </c>
      <c r="F106" s="19">
        <v>5.6477250246478802E-2</v>
      </c>
      <c r="G106" s="20">
        <v>89.4036517106383</v>
      </c>
      <c r="H106" s="19">
        <v>-5.4377744720578602E-2</v>
      </c>
    </row>
    <row r="107" spans="1:8" x14ac:dyDescent="0.45">
      <c r="A107" s="10" t="s">
        <v>11</v>
      </c>
      <c r="B107" s="10" t="s">
        <v>74</v>
      </c>
      <c r="C107" s="10" t="s">
        <v>156</v>
      </c>
      <c r="D107" s="10" t="s">
        <v>26</v>
      </c>
      <c r="E107" s="19">
        <v>5.0833108804667002E-2</v>
      </c>
      <c r="F107" s="19">
        <v>0.57564067351016202</v>
      </c>
      <c r="G107" s="20">
        <v>34.4136668934742</v>
      </c>
      <c r="H107" s="19">
        <v>-0.24759606302878601</v>
      </c>
    </row>
    <row r="108" spans="1:8" x14ac:dyDescent="0.45">
      <c r="A108" s="10" t="s">
        <v>11</v>
      </c>
      <c r="B108" s="10" t="s">
        <v>124</v>
      </c>
      <c r="C108" s="10" t="s">
        <v>152</v>
      </c>
      <c r="D108" s="10" t="s">
        <v>7</v>
      </c>
      <c r="E108" s="19">
        <v>5.0696447015246601E-2</v>
      </c>
      <c r="F108" s="19">
        <v>0.13397076997906501</v>
      </c>
      <c r="G108" s="20">
        <v>35.4861668845762</v>
      </c>
      <c r="H108" s="19">
        <v>-0.10764230988390899</v>
      </c>
    </row>
    <row r="109" spans="1:8" x14ac:dyDescent="0.45">
      <c r="A109" s="10" t="s">
        <v>19</v>
      </c>
      <c r="B109" s="10" t="s">
        <v>37</v>
      </c>
      <c r="C109" s="10" t="s">
        <v>156</v>
      </c>
      <c r="D109" s="10" t="s">
        <v>7</v>
      </c>
      <c r="E109" s="19">
        <v>4.9235896886897397E-2</v>
      </c>
      <c r="F109" s="19">
        <v>0.29530775627359201</v>
      </c>
      <c r="G109" s="20">
        <v>47.778447387184798</v>
      </c>
      <c r="H109" s="19">
        <v>0.18588958073502701</v>
      </c>
    </row>
    <row r="110" spans="1:8" x14ac:dyDescent="0.45">
      <c r="A110" s="10" t="s">
        <v>27</v>
      </c>
      <c r="B110" s="10" t="s">
        <v>48</v>
      </c>
      <c r="C110" s="10" t="s">
        <v>155</v>
      </c>
      <c r="D110" s="10" t="s">
        <v>7</v>
      </c>
      <c r="E110" s="19">
        <v>4.9026273040643401E-2</v>
      </c>
      <c r="F110" s="19">
        <v>-6.6425263141452903E-2</v>
      </c>
      <c r="G110" s="20">
        <v>41.430517788562497</v>
      </c>
      <c r="H110" s="19">
        <v>-4.3802227327928003E-2</v>
      </c>
    </row>
    <row r="111" spans="1:8" x14ac:dyDescent="0.45">
      <c r="A111" s="10" t="s">
        <v>5</v>
      </c>
      <c r="B111" s="10" t="s">
        <v>76</v>
      </c>
      <c r="C111" s="10" t="s">
        <v>150</v>
      </c>
      <c r="D111" s="10" t="s">
        <v>7</v>
      </c>
      <c r="E111" s="19">
        <v>4.8757468033107501E-2</v>
      </c>
      <c r="F111" s="19">
        <v>0.10270597366968499</v>
      </c>
      <c r="G111" s="20">
        <v>48.7795061513308</v>
      </c>
      <c r="H111" s="19">
        <v>-3.4610925491158199E-3</v>
      </c>
    </row>
    <row r="112" spans="1:8" x14ac:dyDescent="0.45">
      <c r="A112" s="10" t="s">
        <v>8</v>
      </c>
      <c r="B112" s="10" t="s">
        <v>60</v>
      </c>
      <c r="C112" s="10" t="s">
        <v>149</v>
      </c>
      <c r="D112" s="10" t="s">
        <v>7</v>
      </c>
      <c r="E112" s="19">
        <v>4.8371642387935898E-2</v>
      </c>
      <c r="F112" s="19">
        <v>0.11490095365601601</v>
      </c>
      <c r="G112" s="20">
        <v>55.124072497350703</v>
      </c>
      <c r="H112" s="19">
        <v>3.16721086055528E-2</v>
      </c>
    </row>
    <row r="113" spans="1:8" x14ac:dyDescent="0.45">
      <c r="A113" s="10" t="s">
        <v>13</v>
      </c>
      <c r="B113" s="10" t="s">
        <v>77</v>
      </c>
      <c r="C113" s="10" t="s">
        <v>155</v>
      </c>
      <c r="D113" s="10" t="s">
        <v>7</v>
      </c>
      <c r="E113" s="19">
        <v>4.8205501534478598E-2</v>
      </c>
      <c r="F113" s="19">
        <v>0.22096119389427801</v>
      </c>
      <c r="G113" s="20">
        <v>39.6978428320907</v>
      </c>
      <c r="H113" s="19">
        <v>-6.3048224696362107E-2</v>
      </c>
    </row>
    <row r="114" spans="1:8" x14ac:dyDescent="0.45">
      <c r="A114" s="10" t="s">
        <v>5</v>
      </c>
      <c r="B114" s="10" t="s">
        <v>76</v>
      </c>
      <c r="C114" s="10" t="s">
        <v>156</v>
      </c>
      <c r="D114" s="10" t="s">
        <v>7</v>
      </c>
      <c r="E114" s="19">
        <v>4.8131518437504003E-2</v>
      </c>
      <c r="F114" s="19">
        <v>0.21114388689722199</v>
      </c>
      <c r="G114" s="20">
        <v>54.768113905150003</v>
      </c>
      <c r="H114" s="19">
        <v>0.12004653555428201</v>
      </c>
    </row>
    <row r="115" spans="1:8" x14ac:dyDescent="0.45">
      <c r="A115" s="10" t="s">
        <v>15</v>
      </c>
      <c r="B115" s="10" t="s">
        <v>41</v>
      </c>
      <c r="C115" s="10" t="s">
        <v>150</v>
      </c>
      <c r="D115" s="10" t="s">
        <v>7</v>
      </c>
      <c r="E115" s="19">
        <v>4.8128353042695603E-2</v>
      </c>
      <c r="F115" s="19">
        <v>0.111349425503175</v>
      </c>
      <c r="G115" s="20">
        <v>40.878362675879501</v>
      </c>
      <c r="H115" s="19">
        <v>-5.1466347191540798E-3</v>
      </c>
    </row>
    <row r="116" spans="1:8" x14ac:dyDescent="0.45">
      <c r="A116" s="10" t="s">
        <v>11</v>
      </c>
      <c r="B116" s="10" t="s">
        <v>39</v>
      </c>
      <c r="C116" s="10" t="s">
        <v>155</v>
      </c>
      <c r="D116" s="10" t="s">
        <v>10</v>
      </c>
      <c r="E116" s="19">
        <v>4.8044274642535197E-2</v>
      </c>
      <c r="F116" s="19">
        <v>1.16179942289335E-2</v>
      </c>
      <c r="G116" s="20">
        <v>36.725264228961002</v>
      </c>
      <c r="H116" s="19">
        <v>0.113492131555638</v>
      </c>
    </row>
    <row r="117" spans="1:8" x14ac:dyDescent="0.45">
      <c r="A117" s="10" t="s">
        <v>19</v>
      </c>
      <c r="B117" s="10" t="s">
        <v>20</v>
      </c>
      <c r="C117" s="10" t="s">
        <v>155</v>
      </c>
      <c r="D117" s="10" t="s">
        <v>7</v>
      </c>
      <c r="E117" s="19">
        <v>4.7456110459690899E-2</v>
      </c>
      <c r="F117" s="19">
        <v>1.9801035481083699E-2</v>
      </c>
      <c r="G117" s="20">
        <v>58.056958302134802</v>
      </c>
      <c r="H117" s="19">
        <v>-3.99486767370755E-2</v>
      </c>
    </row>
    <row r="118" spans="1:8" x14ac:dyDescent="0.45">
      <c r="A118" s="10" t="s">
        <v>27</v>
      </c>
      <c r="B118" s="10" t="s">
        <v>136</v>
      </c>
      <c r="C118" s="10" t="s">
        <v>150</v>
      </c>
      <c r="D118" s="10" t="s">
        <v>7</v>
      </c>
      <c r="E118" s="19">
        <v>4.7427330767284198E-2</v>
      </c>
      <c r="F118" s="19">
        <v>2.0554651714666299E-2</v>
      </c>
      <c r="G118" s="20">
        <v>77.517103366895498</v>
      </c>
      <c r="H118" s="19">
        <v>4.0598445420462398E-2</v>
      </c>
    </row>
    <row r="119" spans="1:8" x14ac:dyDescent="0.45">
      <c r="A119" s="10" t="s">
        <v>11</v>
      </c>
      <c r="B119" s="10" t="s">
        <v>36</v>
      </c>
      <c r="C119" s="10" t="s">
        <v>156</v>
      </c>
      <c r="D119" s="10" t="s">
        <v>26</v>
      </c>
      <c r="E119" s="19">
        <v>4.73948578020136E-2</v>
      </c>
      <c r="F119" s="19">
        <v>0.10833186206176899</v>
      </c>
      <c r="G119" s="20">
        <v>47.160235633672301</v>
      </c>
      <c r="H119" s="19">
        <v>-3.7354775145121602E-2</v>
      </c>
    </row>
    <row r="120" spans="1:8" x14ac:dyDescent="0.45">
      <c r="A120" s="10" t="s">
        <v>11</v>
      </c>
      <c r="B120" s="10" t="s">
        <v>36</v>
      </c>
      <c r="C120" s="10" t="s">
        <v>157</v>
      </c>
      <c r="D120" s="10" t="s">
        <v>26</v>
      </c>
      <c r="E120" s="19">
        <v>4.7317956798902203E-2</v>
      </c>
      <c r="F120" s="19">
        <v>7.5849484148805102E-2</v>
      </c>
      <c r="G120" s="20">
        <v>45.996091861439801</v>
      </c>
      <c r="H120" s="19">
        <v>-2.9404983877691599E-2</v>
      </c>
    </row>
    <row r="121" spans="1:8" x14ac:dyDescent="0.45">
      <c r="A121" s="10" t="s">
        <v>15</v>
      </c>
      <c r="B121" s="10" t="s">
        <v>54</v>
      </c>
      <c r="C121" s="10" t="s">
        <v>157</v>
      </c>
      <c r="D121" s="10" t="s">
        <v>7</v>
      </c>
      <c r="E121" s="19">
        <v>4.7315403101674501E-2</v>
      </c>
      <c r="F121" s="19">
        <v>6.3076403333632805E-2</v>
      </c>
      <c r="G121" s="20">
        <v>50.481933288728499</v>
      </c>
      <c r="H121" s="19">
        <v>-3.02113758757429E-2</v>
      </c>
    </row>
    <row r="122" spans="1:8" x14ac:dyDescent="0.45">
      <c r="A122" s="10" t="s">
        <v>15</v>
      </c>
      <c r="B122" s="10" t="s">
        <v>79</v>
      </c>
      <c r="C122" s="10" t="s">
        <v>155</v>
      </c>
      <c r="D122" s="10" t="s">
        <v>7</v>
      </c>
      <c r="E122" s="19">
        <v>4.6995859304486298E-2</v>
      </c>
      <c r="F122" s="19">
        <v>-8.5612945944654795E-2</v>
      </c>
      <c r="G122" s="20">
        <v>64.236286511294693</v>
      </c>
      <c r="H122" s="19">
        <v>-4.3799617785865101E-2</v>
      </c>
    </row>
    <row r="123" spans="1:8" x14ac:dyDescent="0.45">
      <c r="A123" s="10" t="s">
        <v>8</v>
      </c>
      <c r="B123" s="10" t="s">
        <v>9</v>
      </c>
      <c r="C123" s="10" t="s">
        <v>153</v>
      </c>
      <c r="D123" s="10" t="s">
        <v>10</v>
      </c>
      <c r="E123" s="19">
        <v>4.6859301232669799E-2</v>
      </c>
      <c r="F123" s="19">
        <v>2.7758817315401599E-2</v>
      </c>
      <c r="G123" s="20">
        <v>22.3969522237382</v>
      </c>
      <c r="H123" s="19">
        <v>-1.2503280038341299E-2</v>
      </c>
    </row>
    <row r="124" spans="1:8" x14ac:dyDescent="0.45">
      <c r="A124" s="10" t="s">
        <v>8</v>
      </c>
      <c r="B124" s="10" t="s">
        <v>49</v>
      </c>
      <c r="C124" s="10" t="s">
        <v>154</v>
      </c>
      <c r="D124" s="10" t="s">
        <v>24</v>
      </c>
      <c r="E124" s="19">
        <v>4.6678028133488599E-2</v>
      </c>
      <c r="F124" s="19">
        <v>0.74104790410097499</v>
      </c>
      <c r="G124" s="20">
        <v>36.707893274182801</v>
      </c>
      <c r="H124" s="19">
        <v>-0.21996911374872299</v>
      </c>
    </row>
    <row r="125" spans="1:8" x14ac:dyDescent="0.45">
      <c r="A125" s="10" t="s">
        <v>5</v>
      </c>
      <c r="B125" s="10" t="s">
        <v>6</v>
      </c>
      <c r="C125" s="10" t="s">
        <v>149</v>
      </c>
      <c r="D125" s="10" t="s">
        <v>7</v>
      </c>
      <c r="E125" s="19">
        <v>4.6188250176587599E-2</v>
      </c>
      <c r="F125" s="19">
        <v>9.58016239394823E-2</v>
      </c>
      <c r="G125" s="20">
        <v>80.816705768698995</v>
      </c>
      <c r="H125" s="19">
        <v>-4.9018140861591702E-2</v>
      </c>
    </row>
    <row r="126" spans="1:8" x14ac:dyDescent="0.45">
      <c r="A126" s="10" t="s">
        <v>19</v>
      </c>
      <c r="B126" s="10" t="s">
        <v>101</v>
      </c>
      <c r="C126" s="10" t="s">
        <v>149</v>
      </c>
      <c r="D126" s="10" t="s">
        <v>30</v>
      </c>
      <c r="E126" s="19">
        <v>4.6180573223001203E-2</v>
      </c>
      <c r="F126" s="19">
        <v>7.7185999134072999E-3</v>
      </c>
      <c r="G126" s="20">
        <v>70.029912492518804</v>
      </c>
      <c r="H126" s="19">
        <v>7.7835692146686494E-2</v>
      </c>
    </row>
    <row r="127" spans="1:8" x14ac:dyDescent="0.45">
      <c r="A127" s="10" t="s">
        <v>8</v>
      </c>
      <c r="B127" s="10" t="s">
        <v>60</v>
      </c>
      <c r="C127" s="10" t="s">
        <v>153</v>
      </c>
      <c r="D127" s="10" t="s">
        <v>7</v>
      </c>
      <c r="E127" s="19">
        <v>4.5819259673195098E-2</v>
      </c>
      <c r="F127" s="19">
        <v>7.5142872856757595E-2</v>
      </c>
      <c r="G127" s="20">
        <v>34.442578775747698</v>
      </c>
      <c r="H127" s="19">
        <v>-0.162297900992182</v>
      </c>
    </row>
    <row r="128" spans="1:8" x14ac:dyDescent="0.45">
      <c r="A128" s="10" t="s">
        <v>11</v>
      </c>
      <c r="B128" s="10" t="s">
        <v>36</v>
      </c>
      <c r="C128" s="10" t="s">
        <v>151</v>
      </c>
      <c r="D128" s="10" t="s">
        <v>26</v>
      </c>
      <c r="E128" s="19">
        <v>4.5721069259298003E-2</v>
      </c>
      <c r="F128" s="19">
        <v>5.1184237876317103E-2</v>
      </c>
      <c r="G128" s="20">
        <v>55.264239655455697</v>
      </c>
      <c r="H128" s="19">
        <v>-2.0097975578632198E-2</v>
      </c>
    </row>
    <row r="129" spans="1:8" x14ac:dyDescent="0.45">
      <c r="A129" s="10" t="s">
        <v>19</v>
      </c>
      <c r="B129" s="10" t="s">
        <v>111</v>
      </c>
      <c r="C129" s="10" t="s">
        <v>153</v>
      </c>
      <c r="D129" s="10" t="s">
        <v>7</v>
      </c>
      <c r="E129" s="19">
        <v>4.5663617591021603E-2</v>
      </c>
      <c r="F129" s="19">
        <v>0.13605217938345401</v>
      </c>
      <c r="G129" s="20">
        <v>34.403797351237799</v>
      </c>
      <c r="H129" s="19">
        <v>-9.7347679578873407E-3</v>
      </c>
    </row>
    <row r="130" spans="1:8" x14ac:dyDescent="0.45">
      <c r="A130" s="10" t="s">
        <v>27</v>
      </c>
      <c r="B130" s="10" t="s">
        <v>118</v>
      </c>
      <c r="C130" s="10" t="s">
        <v>149</v>
      </c>
      <c r="D130" s="10" t="s">
        <v>7</v>
      </c>
      <c r="E130" s="19">
        <v>4.5546283393418797E-2</v>
      </c>
      <c r="F130" s="19">
        <v>3.8112795060291402E-2</v>
      </c>
      <c r="G130" s="20">
        <v>51.238363760675</v>
      </c>
      <c r="H130" s="19">
        <v>5.1382631576112198E-2</v>
      </c>
    </row>
    <row r="131" spans="1:8" x14ac:dyDescent="0.45">
      <c r="A131" s="10" t="s">
        <v>13</v>
      </c>
      <c r="B131" s="10" t="s">
        <v>14</v>
      </c>
      <c r="C131" s="10" t="s">
        <v>156</v>
      </c>
      <c r="D131" s="10" t="s">
        <v>7</v>
      </c>
      <c r="E131" s="19">
        <v>4.5412055914898199E-2</v>
      </c>
      <c r="F131" s="19">
        <v>0.22549535998815201</v>
      </c>
      <c r="G131" s="20">
        <v>52.5003168179882</v>
      </c>
      <c r="H131" s="19">
        <v>0.15677065196294099</v>
      </c>
    </row>
    <row r="132" spans="1:8" x14ac:dyDescent="0.45">
      <c r="A132" s="10" t="s">
        <v>80</v>
      </c>
      <c r="B132" s="10" t="s">
        <v>81</v>
      </c>
      <c r="C132" s="10" t="s">
        <v>155</v>
      </c>
      <c r="D132" s="10" t="s">
        <v>7</v>
      </c>
      <c r="E132" s="19">
        <v>4.49132674144333E-2</v>
      </c>
      <c r="F132" s="19">
        <v>-1.76353573403553E-2</v>
      </c>
      <c r="G132" s="20">
        <v>72.220824246540005</v>
      </c>
      <c r="H132" s="19">
        <v>1.3222830461718399E-2</v>
      </c>
    </row>
    <row r="133" spans="1:8" x14ac:dyDescent="0.45">
      <c r="A133" s="10" t="s">
        <v>27</v>
      </c>
      <c r="B133" s="10" t="s">
        <v>136</v>
      </c>
      <c r="C133" s="10" t="s">
        <v>149</v>
      </c>
      <c r="D133" s="10" t="s">
        <v>7</v>
      </c>
      <c r="E133" s="19">
        <v>4.4785769802991503E-2</v>
      </c>
      <c r="F133" s="19">
        <v>-1.0296498312295E-2</v>
      </c>
      <c r="G133" s="20">
        <v>96.219700707961707</v>
      </c>
      <c r="H133" s="19">
        <v>5.4181133225561597E-2</v>
      </c>
    </row>
    <row r="134" spans="1:8" x14ac:dyDescent="0.45">
      <c r="A134" s="10" t="s">
        <v>5</v>
      </c>
      <c r="B134" s="10" t="s">
        <v>76</v>
      </c>
      <c r="C134" s="10" t="s">
        <v>149</v>
      </c>
      <c r="D134" s="10" t="s">
        <v>7</v>
      </c>
      <c r="E134" s="19">
        <v>4.3387676458495603E-2</v>
      </c>
      <c r="F134" s="19">
        <v>7.8297510567015102E-2</v>
      </c>
      <c r="G134" s="20">
        <v>62.095959722088999</v>
      </c>
      <c r="H134" s="19">
        <v>7.2761686486490203E-3</v>
      </c>
    </row>
    <row r="135" spans="1:8" x14ac:dyDescent="0.45">
      <c r="A135" s="10" t="s">
        <v>13</v>
      </c>
      <c r="B135" s="10" t="s">
        <v>14</v>
      </c>
      <c r="C135" s="10" t="s">
        <v>149</v>
      </c>
      <c r="D135" s="10" t="s">
        <v>7</v>
      </c>
      <c r="E135" s="19">
        <v>4.3332121590447803E-2</v>
      </c>
      <c r="F135" s="19">
        <v>0.12926469513897701</v>
      </c>
      <c r="G135" s="20">
        <v>51.065283351677998</v>
      </c>
      <c r="H135" s="19">
        <v>7.3943456962243803E-3</v>
      </c>
    </row>
    <row r="136" spans="1:8" x14ac:dyDescent="0.45">
      <c r="A136" s="10" t="s">
        <v>8</v>
      </c>
      <c r="B136" s="10" t="s">
        <v>60</v>
      </c>
      <c r="C136" s="10" t="s">
        <v>156</v>
      </c>
      <c r="D136" s="10" t="s">
        <v>7</v>
      </c>
      <c r="E136" s="19">
        <v>4.3286340220933903E-2</v>
      </c>
      <c r="F136" s="19">
        <v>0.178776225575449</v>
      </c>
      <c r="G136" s="20">
        <v>60.675005065594704</v>
      </c>
      <c r="H136" s="19">
        <v>0.155805685661528</v>
      </c>
    </row>
    <row r="137" spans="1:8" x14ac:dyDescent="0.45">
      <c r="A137" s="10" t="s">
        <v>71</v>
      </c>
      <c r="B137" s="10" t="s">
        <v>72</v>
      </c>
      <c r="C137" s="10" t="s">
        <v>155</v>
      </c>
      <c r="D137" s="10" t="s">
        <v>7</v>
      </c>
      <c r="E137" s="19">
        <v>4.29273793789011E-2</v>
      </c>
      <c r="F137" s="19">
        <v>-0.226137478614854</v>
      </c>
      <c r="G137" s="20">
        <v>63.555562521238301</v>
      </c>
      <c r="H137" s="19">
        <v>-5.8105424541100702E-2</v>
      </c>
    </row>
    <row r="138" spans="1:8" x14ac:dyDescent="0.45">
      <c r="A138" s="10" t="s">
        <v>15</v>
      </c>
      <c r="B138" s="10" t="s">
        <v>54</v>
      </c>
      <c r="C138" s="10" t="s">
        <v>153</v>
      </c>
      <c r="D138" s="10" t="s">
        <v>7</v>
      </c>
      <c r="E138" s="19">
        <v>4.2908692962130499E-2</v>
      </c>
      <c r="F138" s="19">
        <v>0.10293837183906999</v>
      </c>
      <c r="G138" s="20">
        <v>34.939635419654799</v>
      </c>
      <c r="H138" s="19">
        <v>0.121193098307414</v>
      </c>
    </row>
    <row r="139" spans="1:8" x14ac:dyDescent="0.45">
      <c r="A139" s="10" t="s">
        <v>11</v>
      </c>
      <c r="B139" s="10" t="s">
        <v>36</v>
      </c>
      <c r="C139" s="10" t="s">
        <v>152</v>
      </c>
      <c r="D139" s="10" t="s">
        <v>26</v>
      </c>
      <c r="E139" s="19">
        <v>4.2610878839286603E-2</v>
      </c>
      <c r="F139" s="19">
        <v>5.6083603748281502E-2</v>
      </c>
      <c r="G139" s="20">
        <v>41.894013296121301</v>
      </c>
      <c r="H139" s="19">
        <v>-3.8505608007542602E-2</v>
      </c>
    </row>
    <row r="140" spans="1:8" x14ac:dyDescent="0.45">
      <c r="A140" s="10" t="s">
        <v>112</v>
      </c>
      <c r="B140" s="10" t="s">
        <v>112</v>
      </c>
      <c r="C140" s="10" t="s">
        <v>155</v>
      </c>
      <c r="D140" s="10" t="s">
        <v>7</v>
      </c>
      <c r="E140" s="19">
        <v>4.2439270162205202E-2</v>
      </c>
      <c r="F140" s="19">
        <v>3.1465352827223E-2</v>
      </c>
      <c r="G140" s="20">
        <v>38.868081929891801</v>
      </c>
      <c r="H140" s="19">
        <v>-3.6936130384355503E-2</v>
      </c>
    </row>
    <row r="141" spans="1:8" x14ac:dyDescent="0.45">
      <c r="A141" s="10" t="s">
        <v>11</v>
      </c>
      <c r="B141" s="10" t="s">
        <v>36</v>
      </c>
      <c r="C141" s="10" t="s">
        <v>153</v>
      </c>
      <c r="D141" s="10" t="s">
        <v>26</v>
      </c>
      <c r="E141" s="19">
        <v>4.2290322152312702E-2</v>
      </c>
      <c r="F141" s="19">
        <v>6.6796932013962904E-2</v>
      </c>
      <c r="G141" s="20">
        <v>34.250189618688303</v>
      </c>
      <c r="H141" s="19">
        <v>-4.8995077471170302E-2</v>
      </c>
    </row>
    <row r="142" spans="1:8" x14ac:dyDescent="0.45">
      <c r="A142" s="10" t="s">
        <v>13</v>
      </c>
      <c r="B142" s="10" t="s">
        <v>18</v>
      </c>
      <c r="C142" s="10" t="s">
        <v>155</v>
      </c>
      <c r="D142" s="10" t="s">
        <v>7</v>
      </c>
      <c r="E142" s="19">
        <v>4.1675220154919999E-2</v>
      </c>
      <c r="F142" s="19">
        <v>0.13407753358423899</v>
      </c>
      <c r="G142" s="20">
        <v>35.702078789484801</v>
      </c>
      <c r="H142" s="19">
        <v>8.0913167303907907E-2</v>
      </c>
    </row>
    <row r="143" spans="1:8" x14ac:dyDescent="0.45">
      <c r="A143" s="10" t="s">
        <v>8</v>
      </c>
      <c r="B143" s="10" t="s">
        <v>59</v>
      </c>
      <c r="C143" s="10" t="s">
        <v>150</v>
      </c>
      <c r="D143" s="10" t="s">
        <v>7</v>
      </c>
      <c r="E143" s="19">
        <v>4.1528197941884899E-2</v>
      </c>
      <c r="F143" s="19">
        <v>9.60936766170538E-2</v>
      </c>
      <c r="G143" s="20">
        <v>43.004893850189703</v>
      </c>
      <c r="H143" s="19">
        <v>-0.19014875097981801</v>
      </c>
    </row>
    <row r="144" spans="1:8" x14ac:dyDescent="0.45">
      <c r="A144" s="10" t="s">
        <v>15</v>
      </c>
      <c r="B144" s="10" t="s">
        <v>47</v>
      </c>
      <c r="C144" s="10" t="s">
        <v>155</v>
      </c>
      <c r="D144" s="10" t="s">
        <v>7</v>
      </c>
      <c r="E144" s="19">
        <v>4.0867097466305603E-2</v>
      </c>
      <c r="F144" s="19">
        <v>0.14751827237033099</v>
      </c>
      <c r="G144" s="20">
        <v>45.714065769909297</v>
      </c>
      <c r="H144" s="19">
        <v>-3.2079837896239701E-3</v>
      </c>
    </row>
    <row r="145" spans="1:8" x14ac:dyDescent="0.45">
      <c r="A145" s="10" t="s">
        <v>8</v>
      </c>
      <c r="B145" s="10" t="s">
        <v>52</v>
      </c>
      <c r="C145" s="10" t="s">
        <v>150</v>
      </c>
      <c r="D145" s="10" t="s">
        <v>24</v>
      </c>
      <c r="E145" s="19">
        <v>4.0336091397751697E-2</v>
      </c>
      <c r="F145" s="19">
        <v>0.77216656931822603</v>
      </c>
      <c r="G145" s="20">
        <v>26.743394358910301</v>
      </c>
      <c r="H145" s="19">
        <v>-6.1309738369051299E-2</v>
      </c>
    </row>
    <row r="146" spans="1:8" x14ac:dyDescent="0.45">
      <c r="A146" s="10" t="s">
        <v>27</v>
      </c>
      <c r="B146" s="10" t="s">
        <v>28</v>
      </c>
      <c r="C146" s="10" t="s">
        <v>153</v>
      </c>
      <c r="D146" s="10" t="s">
        <v>7</v>
      </c>
      <c r="E146" s="19">
        <v>4.0186539230090502E-2</v>
      </c>
      <c r="F146" s="19">
        <v>-5.2642780559802302E-2</v>
      </c>
      <c r="G146" s="20">
        <v>27.1063437965527</v>
      </c>
      <c r="H146" s="19">
        <v>-5.5187620680594102E-2</v>
      </c>
    </row>
    <row r="147" spans="1:8" x14ac:dyDescent="0.45">
      <c r="A147" s="10" t="s">
        <v>5</v>
      </c>
      <c r="B147" s="10" t="s">
        <v>6</v>
      </c>
      <c r="C147" s="10" t="s">
        <v>156</v>
      </c>
      <c r="D147" s="10" t="s">
        <v>7</v>
      </c>
      <c r="E147" s="19">
        <v>3.9073070936859002E-2</v>
      </c>
      <c r="F147" s="19">
        <v>0.10568670448301599</v>
      </c>
      <c r="G147" s="20">
        <v>59.818965637353202</v>
      </c>
      <c r="H147" s="19">
        <v>-7.2831932440023797E-2</v>
      </c>
    </row>
    <row r="148" spans="1:8" x14ac:dyDescent="0.45">
      <c r="A148" s="10" t="s">
        <v>13</v>
      </c>
      <c r="B148" s="10" t="s">
        <v>14</v>
      </c>
      <c r="C148" s="10" t="s">
        <v>152</v>
      </c>
      <c r="D148" s="10" t="s">
        <v>7</v>
      </c>
      <c r="E148" s="19">
        <v>3.8283297455862599E-2</v>
      </c>
      <c r="F148" s="19">
        <v>0.119794527518206</v>
      </c>
      <c r="G148" s="20">
        <v>37.150599573889998</v>
      </c>
      <c r="H148" s="19">
        <v>0.120133542300717</v>
      </c>
    </row>
    <row r="149" spans="1:8" x14ac:dyDescent="0.45">
      <c r="A149" s="10" t="s">
        <v>8</v>
      </c>
      <c r="B149" s="10" t="s">
        <v>59</v>
      </c>
      <c r="C149" s="10" t="s">
        <v>156</v>
      </c>
      <c r="D149" s="10" t="s">
        <v>7</v>
      </c>
      <c r="E149" s="19">
        <v>3.7343559435235998E-2</v>
      </c>
      <c r="F149" s="19">
        <v>0.103731006854101</v>
      </c>
      <c r="G149" s="20">
        <v>64.825476377963298</v>
      </c>
      <c r="H149" s="19">
        <v>7.0811128540175499E-3</v>
      </c>
    </row>
    <row r="150" spans="1:8" x14ac:dyDescent="0.45">
      <c r="A150" s="10" t="s">
        <v>27</v>
      </c>
      <c r="B150" s="10" t="s">
        <v>95</v>
      </c>
      <c r="C150" s="10" t="s">
        <v>154</v>
      </c>
      <c r="D150" s="10" t="s">
        <v>10</v>
      </c>
      <c r="E150" s="19">
        <v>3.7338781764821798E-2</v>
      </c>
      <c r="F150" s="19">
        <v>6.1940866104331999E-2</v>
      </c>
      <c r="G150" s="20">
        <v>30.406847518787</v>
      </c>
      <c r="H150" s="19">
        <v>-4.2584004148598101E-2</v>
      </c>
    </row>
    <row r="151" spans="1:8" x14ac:dyDescent="0.45">
      <c r="A151" s="10" t="s">
        <v>27</v>
      </c>
      <c r="B151" s="10" t="s">
        <v>35</v>
      </c>
      <c r="C151" s="10" t="s">
        <v>155</v>
      </c>
      <c r="D151" s="10" t="s">
        <v>26</v>
      </c>
      <c r="E151" s="19">
        <v>3.7275799085058701E-2</v>
      </c>
      <c r="F151" s="19">
        <v>0.210082122696919</v>
      </c>
      <c r="G151" s="20">
        <v>41.208512295443498</v>
      </c>
      <c r="H151" s="19">
        <v>4.7528079414453202E-2</v>
      </c>
    </row>
    <row r="152" spans="1:8" x14ac:dyDescent="0.45">
      <c r="A152" s="10" t="s">
        <v>15</v>
      </c>
      <c r="B152" s="10" t="s">
        <v>41</v>
      </c>
      <c r="C152" s="10" t="s">
        <v>152</v>
      </c>
      <c r="D152" s="10" t="s">
        <v>7</v>
      </c>
      <c r="E152" s="19">
        <v>3.7225084708387902E-2</v>
      </c>
      <c r="F152" s="19">
        <v>6.7059024070000806E-2</v>
      </c>
      <c r="G152" s="20">
        <v>38.1624104510717</v>
      </c>
      <c r="H152" s="19">
        <v>-2.8056478687963599E-2</v>
      </c>
    </row>
    <row r="153" spans="1:8" x14ac:dyDescent="0.45">
      <c r="A153" s="10" t="s">
        <v>15</v>
      </c>
      <c r="B153" s="10" t="s">
        <v>123</v>
      </c>
      <c r="C153" s="10" t="s">
        <v>150</v>
      </c>
      <c r="D153" s="10" t="s">
        <v>7</v>
      </c>
      <c r="E153" s="19">
        <v>3.7077978111950197E-2</v>
      </c>
      <c r="F153" s="19">
        <v>-0.15340276967703201</v>
      </c>
      <c r="G153" s="20">
        <v>46.382041490195697</v>
      </c>
      <c r="H153" s="19">
        <v>7.3066599305889296E-2</v>
      </c>
    </row>
    <row r="154" spans="1:8" x14ac:dyDescent="0.45">
      <c r="A154" s="10" t="s">
        <v>22</v>
      </c>
      <c r="B154" s="10" t="s">
        <v>57</v>
      </c>
      <c r="C154" s="10" t="s">
        <v>154</v>
      </c>
      <c r="D154" s="10" t="s">
        <v>26</v>
      </c>
      <c r="E154" s="19">
        <v>3.6855704857770302E-2</v>
      </c>
      <c r="F154" s="19">
        <v>-4.5896717084116599E-2</v>
      </c>
      <c r="G154" s="20">
        <v>58.249601337560797</v>
      </c>
      <c r="H154" s="19">
        <v>-5.97443326216235E-2</v>
      </c>
    </row>
    <row r="155" spans="1:8" x14ac:dyDescent="0.45">
      <c r="A155" s="10" t="s">
        <v>5</v>
      </c>
      <c r="B155" s="10" t="s">
        <v>6</v>
      </c>
      <c r="C155" s="10" t="s">
        <v>152</v>
      </c>
      <c r="D155" s="10" t="s">
        <v>7</v>
      </c>
      <c r="E155" s="19">
        <v>3.6751572436199503E-2</v>
      </c>
      <c r="F155" s="19">
        <v>3.7267681587398301E-2</v>
      </c>
      <c r="G155" s="20">
        <v>47.977369827599198</v>
      </c>
      <c r="H155" s="19">
        <v>-8.6100282003640297E-2</v>
      </c>
    </row>
    <row r="156" spans="1:8" x14ac:dyDescent="0.45">
      <c r="A156" s="10" t="s">
        <v>15</v>
      </c>
      <c r="B156" s="10" t="s">
        <v>41</v>
      </c>
      <c r="C156" s="10" t="s">
        <v>149</v>
      </c>
      <c r="D156" s="10" t="s">
        <v>7</v>
      </c>
      <c r="E156" s="19">
        <v>3.67008899514151E-2</v>
      </c>
      <c r="F156" s="19">
        <v>3.9505767323742197E-2</v>
      </c>
      <c r="G156" s="20">
        <v>54.751330446509499</v>
      </c>
      <c r="H156" s="19">
        <v>3.5277843482948899E-2</v>
      </c>
    </row>
    <row r="157" spans="1:8" x14ac:dyDescent="0.45">
      <c r="A157" s="10" t="s">
        <v>22</v>
      </c>
      <c r="B157" s="10" t="s">
        <v>62</v>
      </c>
      <c r="C157" s="10" t="s">
        <v>155</v>
      </c>
      <c r="D157" s="10" t="s">
        <v>7</v>
      </c>
      <c r="E157" s="19">
        <v>3.6670132690170498E-2</v>
      </c>
      <c r="F157" s="19">
        <v>0.434954647201927</v>
      </c>
      <c r="G157" s="20">
        <v>17.852771124845798</v>
      </c>
      <c r="H157" s="19">
        <v>0.20598104426112601</v>
      </c>
    </row>
    <row r="158" spans="1:8" x14ac:dyDescent="0.45">
      <c r="A158" s="10" t="s">
        <v>19</v>
      </c>
      <c r="B158" s="10" t="s">
        <v>111</v>
      </c>
      <c r="C158" s="10" t="s">
        <v>156</v>
      </c>
      <c r="D158" s="10" t="s">
        <v>7</v>
      </c>
      <c r="E158" s="19">
        <v>3.6548465400605301E-2</v>
      </c>
      <c r="F158" s="19">
        <v>0.135079883415261</v>
      </c>
      <c r="G158" s="20">
        <v>50.0067441242537</v>
      </c>
      <c r="H158" s="19">
        <v>-0.17484826287931299</v>
      </c>
    </row>
    <row r="159" spans="1:8" x14ac:dyDescent="0.45">
      <c r="A159" s="10" t="s">
        <v>19</v>
      </c>
      <c r="B159" s="10" t="s">
        <v>128</v>
      </c>
      <c r="C159" s="10" t="s">
        <v>155</v>
      </c>
      <c r="D159" s="10" t="s">
        <v>7</v>
      </c>
      <c r="E159" s="19">
        <v>3.6339587737333902E-2</v>
      </c>
      <c r="F159" s="19">
        <v>4.6298811855367203E-3</v>
      </c>
      <c r="G159" s="20">
        <v>47.55</v>
      </c>
      <c r="H159" s="19">
        <v>-9.4406734359190096E-4</v>
      </c>
    </row>
    <row r="160" spans="1:8" x14ac:dyDescent="0.45">
      <c r="A160" s="10" t="s">
        <v>27</v>
      </c>
      <c r="B160" s="10" t="s">
        <v>117</v>
      </c>
      <c r="C160" s="10" t="s">
        <v>155</v>
      </c>
      <c r="D160" s="10" t="s">
        <v>7</v>
      </c>
      <c r="E160" s="19">
        <v>3.6249809957172301E-2</v>
      </c>
      <c r="F160" s="19">
        <v>0.149651359688762</v>
      </c>
      <c r="G160" s="20">
        <v>55.1078472820058</v>
      </c>
      <c r="H160" s="19">
        <v>4.6600262503008999E-2</v>
      </c>
    </row>
    <row r="161" spans="1:8" x14ac:dyDescent="0.45">
      <c r="A161" s="10" t="s">
        <v>5</v>
      </c>
      <c r="B161" s="10" t="s">
        <v>6</v>
      </c>
      <c r="C161" s="10" t="s">
        <v>154</v>
      </c>
      <c r="D161" s="10" t="s">
        <v>7</v>
      </c>
      <c r="E161" s="19">
        <v>3.6131572552871201E-2</v>
      </c>
      <c r="F161" s="19">
        <v>1.09908994868588E-2</v>
      </c>
      <c r="G161" s="20">
        <v>49.004695823103297</v>
      </c>
      <c r="H161" s="19">
        <v>-8.4519981733066907E-2</v>
      </c>
    </row>
    <row r="162" spans="1:8" x14ac:dyDescent="0.45">
      <c r="A162" s="10" t="s">
        <v>13</v>
      </c>
      <c r="B162" s="10" t="s">
        <v>14</v>
      </c>
      <c r="C162" s="10" t="s">
        <v>153</v>
      </c>
      <c r="D162" s="10" t="s">
        <v>7</v>
      </c>
      <c r="E162" s="19">
        <v>3.60876524892359E-2</v>
      </c>
      <c r="F162" s="19">
        <v>0.123115228313588</v>
      </c>
      <c r="G162" s="20">
        <v>34.2293080273162</v>
      </c>
      <c r="H162" s="19">
        <v>-4.8199011645824099E-3</v>
      </c>
    </row>
    <row r="163" spans="1:8" x14ac:dyDescent="0.45">
      <c r="A163" s="10" t="s">
        <v>22</v>
      </c>
      <c r="B163" s="10" t="s">
        <v>55</v>
      </c>
      <c r="C163" s="10" t="s">
        <v>157</v>
      </c>
      <c r="D163" s="10" t="s">
        <v>10</v>
      </c>
      <c r="E163" s="19">
        <v>3.5958548470652697E-2</v>
      </c>
      <c r="F163" s="19">
        <v>0.187159229464361</v>
      </c>
      <c r="G163" s="20">
        <v>29.018094063103199</v>
      </c>
      <c r="H163" s="19">
        <v>-4.32727921677541E-2</v>
      </c>
    </row>
    <row r="164" spans="1:8" x14ac:dyDescent="0.45">
      <c r="A164" s="10" t="s">
        <v>27</v>
      </c>
      <c r="B164" s="10" t="s">
        <v>88</v>
      </c>
      <c r="C164" s="10" t="s">
        <v>151</v>
      </c>
      <c r="D164" s="10" t="s">
        <v>26</v>
      </c>
      <c r="E164" s="19">
        <v>3.5734065120782602E-2</v>
      </c>
      <c r="F164" s="19">
        <v>-1.45789539840074E-2</v>
      </c>
      <c r="G164" s="20">
        <v>88.039912888117499</v>
      </c>
      <c r="H164" s="19">
        <v>6.9522894528174697E-3</v>
      </c>
    </row>
    <row r="165" spans="1:8" x14ac:dyDescent="0.45">
      <c r="A165" s="10" t="s">
        <v>8</v>
      </c>
      <c r="B165" s="10" t="s">
        <v>52</v>
      </c>
      <c r="C165" s="10" t="s">
        <v>154</v>
      </c>
      <c r="D165" s="10" t="s">
        <v>24</v>
      </c>
      <c r="E165" s="19">
        <v>3.5624637162902699E-2</v>
      </c>
      <c r="F165" s="19">
        <v>0.70607143549648599</v>
      </c>
      <c r="G165" s="20">
        <v>23.680715659623001</v>
      </c>
      <c r="H165" s="19">
        <v>-8.9515573489037395E-2</v>
      </c>
    </row>
    <row r="166" spans="1:8" x14ac:dyDescent="0.45">
      <c r="A166" s="10" t="s">
        <v>15</v>
      </c>
      <c r="B166" s="10" t="s">
        <v>41</v>
      </c>
      <c r="C166" s="10" t="s">
        <v>154</v>
      </c>
      <c r="D166" s="10" t="s">
        <v>7</v>
      </c>
      <c r="E166" s="19">
        <v>3.5525154354139901E-2</v>
      </c>
      <c r="F166" s="19">
        <v>5.1006446806573201E-2</v>
      </c>
      <c r="G166" s="20">
        <v>44.352451940966198</v>
      </c>
      <c r="H166" s="19">
        <v>1.6564014116165399E-2</v>
      </c>
    </row>
    <row r="167" spans="1:8" x14ac:dyDescent="0.45">
      <c r="A167" s="10" t="s">
        <v>11</v>
      </c>
      <c r="B167" s="10" t="s">
        <v>119</v>
      </c>
      <c r="C167" s="10" t="s">
        <v>152</v>
      </c>
      <c r="D167" s="10" t="s">
        <v>7</v>
      </c>
      <c r="E167" s="19">
        <v>3.5511126520337201E-2</v>
      </c>
      <c r="F167" s="19">
        <v>0.11622174812536799</v>
      </c>
      <c r="G167" s="20">
        <v>30.1842514356103</v>
      </c>
      <c r="H167" s="19">
        <v>-4.3839706478503798E-2</v>
      </c>
    </row>
    <row r="168" spans="1:8" x14ac:dyDescent="0.45">
      <c r="A168" s="10" t="s">
        <v>13</v>
      </c>
      <c r="B168" s="10" t="s">
        <v>14</v>
      </c>
      <c r="C168" s="10" t="s">
        <v>157</v>
      </c>
      <c r="D168" s="10" t="s">
        <v>7</v>
      </c>
      <c r="E168" s="19">
        <v>3.5199170838817198E-2</v>
      </c>
      <c r="F168" s="19">
        <v>0.188845651663759</v>
      </c>
      <c r="G168" s="20">
        <v>49.839985312452797</v>
      </c>
      <c r="H168" s="19">
        <v>2.3538413786838401E-2</v>
      </c>
    </row>
    <row r="169" spans="1:8" x14ac:dyDescent="0.45">
      <c r="A169" s="10" t="s">
        <v>8</v>
      </c>
      <c r="B169" s="10" t="s">
        <v>92</v>
      </c>
      <c r="C169" s="10" t="s">
        <v>150</v>
      </c>
      <c r="D169" s="10" t="s">
        <v>7</v>
      </c>
      <c r="E169" s="19">
        <v>3.4534440774474699E-2</v>
      </c>
      <c r="F169" s="19">
        <v>0.148262060614332</v>
      </c>
      <c r="G169" s="20">
        <v>42.534844071128703</v>
      </c>
      <c r="H169" s="19">
        <v>0.10516937257317199</v>
      </c>
    </row>
    <row r="170" spans="1:8" x14ac:dyDescent="0.45">
      <c r="A170" s="10" t="s">
        <v>19</v>
      </c>
      <c r="B170" s="10" t="s">
        <v>89</v>
      </c>
      <c r="C170" s="10" t="s">
        <v>149</v>
      </c>
      <c r="D170" s="10" t="s">
        <v>7</v>
      </c>
      <c r="E170" s="19">
        <v>3.4237062353922598E-2</v>
      </c>
      <c r="F170" s="19">
        <v>5.7076360978899503E-2</v>
      </c>
      <c r="G170" s="20">
        <v>56.990324873413201</v>
      </c>
      <c r="H170" s="19">
        <v>-8.6316558977315994E-3</v>
      </c>
    </row>
    <row r="171" spans="1:8" x14ac:dyDescent="0.45">
      <c r="A171" s="10" t="s">
        <v>8</v>
      </c>
      <c r="B171" s="10" t="s">
        <v>9</v>
      </c>
      <c r="C171" s="10" t="s">
        <v>154</v>
      </c>
      <c r="D171" s="10" t="s">
        <v>10</v>
      </c>
      <c r="E171" s="19">
        <v>3.4131852939849702E-2</v>
      </c>
      <c r="F171" s="19">
        <v>-1.5166876629914E-2</v>
      </c>
      <c r="G171" s="20">
        <v>40.025850553738998</v>
      </c>
      <c r="H171" s="19">
        <v>-9.89898926813335E-2</v>
      </c>
    </row>
    <row r="172" spans="1:8" x14ac:dyDescent="0.45">
      <c r="A172" s="10" t="s">
        <v>13</v>
      </c>
      <c r="B172" s="10" t="s">
        <v>139</v>
      </c>
      <c r="C172" s="10" t="s">
        <v>155</v>
      </c>
      <c r="D172" s="10" t="s">
        <v>7</v>
      </c>
      <c r="E172" s="19">
        <v>3.3946985947340698E-2</v>
      </c>
      <c r="F172" s="19">
        <v>-0.115992381418302</v>
      </c>
      <c r="G172" s="20">
        <v>53.991811788420698</v>
      </c>
      <c r="H172" s="19">
        <v>2.3926326849859601E-2</v>
      </c>
    </row>
    <row r="173" spans="1:8" x14ac:dyDescent="0.45">
      <c r="A173" s="10" t="s">
        <v>8</v>
      </c>
      <c r="B173" s="10" t="s">
        <v>60</v>
      </c>
      <c r="C173" s="10" t="s">
        <v>152</v>
      </c>
      <c r="D173" s="10" t="s">
        <v>7</v>
      </c>
      <c r="E173" s="19">
        <v>3.3752021821337297E-2</v>
      </c>
      <c r="F173" s="19">
        <v>4.2442934336570703E-2</v>
      </c>
      <c r="G173" s="20">
        <v>38.206544016746498</v>
      </c>
      <c r="H173" s="19">
        <v>5.4945855934605797E-2</v>
      </c>
    </row>
    <row r="174" spans="1:8" x14ac:dyDescent="0.45">
      <c r="A174" s="10" t="s">
        <v>15</v>
      </c>
      <c r="B174" s="10" t="s">
        <v>115</v>
      </c>
      <c r="C174" s="10" t="s">
        <v>155</v>
      </c>
      <c r="D174" s="10" t="s">
        <v>7</v>
      </c>
      <c r="E174" s="19">
        <v>3.3661485622972297E-2</v>
      </c>
      <c r="F174" s="19">
        <v>1.5287156825890399E-2</v>
      </c>
      <c r="G174" s="20">
        <v>37.182559932353797</v>
      </c>
      <c r="H174" s="19">
        <v>-1.7291222900172099E-2</v>
      </c>
    </row>
    <row r="175" spans="1:8" x14ac:dyDescent="0.45">
      <c r="A175" s="10" t="s">
        <v>27</v>
      </c>
      <c r="B175" s="10" t="s">
        <v>136</v>
      </c>
      <c r="C175" s="10" t="s">
        <v>156</v>
      </c>
      <c r="D175" s="10" t="s">
        <v>7</v>
      </c>
      <c r="E175" s="19">
        <v>3.3645370817316098E-2</v>
      </c>
      <c r="F175" s="19">
        <v>2.4822222290095002E-2</v>
      </c>
      <c r="G175" s="20">
        <v>76.210532565304206</v>
      </c>
      <c r="H175" s="19">
        <v>6.92547733902035E-2</v>
      </c>
    </row>
    <row r="176" spans="1:8" x14ac:dyDescent="0.45">
      <c r="A176" s="10" t="s">
        <v>15</v>
      </c>
      <c r="B176" s="10" t="s">
        <v>87</v>
      </c>
      <c r="C176" s="10" t="s">
        <v>155</v>
      </c>
      <c r="D176" s="10" t="s">
        <v>7</v>
      </c>
      <c r="E176" s="19">
        <v>3.3624270014224099E-2</v>
      </c>
      <c r="F176" s="19">
        <v>0.102379365432997</v>
      </c>
      <c r="G176" s="20">
        <v>41.183855501890697</v>
      </c>
      <c r="H176" s="19">
        <v>-1.2413141645903901E-2</v>
      </c>
    </row>
    <row r="177" spans="1:8" x14ac:dyDescent="0.45">
      <c r="A177" s="10" t="s">
        <v>19</v>
      </c>
      <c r="B177" s="10" t="s">
        <v>37</v>
      </c>
      <c r="C177" s="10" t="s">
        <v>150</v>
      </c>
      <c r="D177" s="10" t="s">
        <v>7</v>
      </c>
      <c r="E177" s="19">
        <v>3.3576080898926997E-2</v>
      </c>
      <c r="F177" s="19">
        <v>0.25895470834944201</v>
      </c>
      <c r="G177" s="20">
        <v>46.328122434981502</v>
      </c>
      <c r="H177" s="19">
        <v>6.16150469110473E-2</v>
      </c>
    </row>
    <row r="178" spans="1:8" x14ac:dyDescent="0.45">
      <c r="A178" s="10" t="s">
        <v>8</v>
      </c>
      <c r="B178" s="10" t="s">
        <v>52</v>
      </c>
      <c r="C178" s="10" t="s">
        <v>149</v>
      </c>
      <c r="D178" s="10" t="s">
        <v>24</v>
      </c>
      <c r="E178" s="19">
        <v>3.3022089437237903E-2</v>
      </c>
      <c r="F178" s="19">
        <v>0.77767507454478202</v>
      </c>
      <c r="G178" s="20">
        <v>36.708817426734797</v>
      </c>
      <c r="H178" s="19">
        <v>-5.0199925612272003E-2</v>
      </c>
    </row>
    <row r="179" spans="1:8" x14ac:dyDescent="0.45">
      <c r="A179" s="10" t="s">
        <v>11</v>
      </c>
      <c r="B179" s="10" t="s">
        <v>119</v>
      </c>
      <c r="C179" s="10" t="s">
        <v>151</v>
      </c>
      <c r="D179" s="10" t="s">
        <v>7</v>
      </c>
      <c r="E179" s="19">
        <v>3.2694175921262898E-2</v>
      </c>
      <c r="F179" s="19">
        <v>0.107368763411375</v>
      </c>
      <c r="G179" s="20">
        <v>59.684237769602703</v>
      </c>
      <c r="H179" s="19">
        <v>0.14375458535375699</v>
      </c>
    </row>
    <row r="180" spans="1:8" x14ac:dyDescent="0.45">
      <c r="A180" s="10" t="s">
        <v>11</v>
      </c>
      <c r="B180" s="10" t="s">
        <v>39</v>
      </c>
      <c r="C180" s="10" t="s">
        <v>150</v>
      </c>
      <c r="D180" s="10" t="s">
        <v>10</v>
      </c>
      <c r="E180" s="19">
        <v>3.2636527167020403E-2</v>
      </c>
      <c r="F180" s="19">
        <v>0.12979988501338</v>
      </c>
      <c r="G180" s="20">
        <v>47.2959314962078</v>
      </c>
      <c r="H180" s="19">
        <v>3.0888011179710202E-2</v>
      </c>
    </row>
    <row r="181" spans="1:8" x14ac:dyDescent="0.45">
      <c r="A181" s="10" t="s">
        <v>11</v>
      </c>
      <c r="B181" s="10" t="s">
        <v>119</v>
      </c>
      <c r="C181" s="10" t="s">
        <v>154</v>
      </c>
      <c r="D181" s="10" t="s">
        <v>7</v>
      </c>
      <c r="E181" s="19">
        <v>3.2506327791026197E-2</v>
      </c>
      <c r="F181" s="19">
        <v>6.5201924590119503E-2</v>
      </c>
      <c r="G181" s="20">
        <v>39.2405481567165</v>
      </c>
      <c r="H181" s="19">
        <v>-0.21551941411433401</v>
      </c>
    </row>
    <row r="182" spans="1:8" x14ac:dyDescent="0.45">
      <c r="A182" s="10" t="s">
        <v>8</v>
      </c>
      <c r="B182" s="10" t="s">
        <v>45</v>
      </c>
      <c r="C182" s="10" t="s">
        <v>149</v>
      </c>
      <c r="D182" s="10" t="s">
        <v>30</v>
      </c>
      <c r="E182" s="19">
        <v>3.2204080004331698E-2</v>
      </c>
      <c r="F182" s="19">
        <v>6.3366327112852505E-2</v>
      </c>
      <c r="G182" s="20">
        <v>81.764831010232299</v>
      </c>
      <c r="H182" s="19">
        <v>7.0502363818588099E-2</v>
      </c>
    </row>
    <row r="183" spans="1:8" x14ac:dyDescent="0.45">
      <c r="A183" s="10" t="s">
        <v>11</v>
      </c>
      <c r="B183" s="10" t="s">
        <v>36</v>
      </c>
      <c r="C183" s="10" t="s">
        <v>154</v>
      </c>
      <c r="D183" s="10" t="s">
        <v>26</v>
      </c>
      <c r="E183" s="19">
        <v>3.2168841379913903E-2</v>
      </c>
      <c r="F183" s="19">
        <v>8.1938872092802203E-3</v>
      </c>
      <c r="G183" s="20">
        <v>53.849864771804299</v>
      </c>
      <c r="H183" s="19">
        <v>-1.3250938791122401E-2</v>
      </c>
    </row>
    <row r="184" spans="1:8" x14ac:dyDescent="0.45">
      <c r="A184" s="10" t="s">
        <v>15</v>
      </c>
      <c r="B184" s="10" t="s">
        <v>41</v>
      </c>
      <c r="C184" s="10" t="s">
        <v>156</v>
      </c>
      <c r="D184" s="10" t="s">
        <v>7</v>
      </c>
      <c r="E184" s="19">
        <v>3.1917191294816502E-2</v>
      </c>
      <c r="F184" s="19">
        <v>9.4877795736121401E-2</v>
      </c>
      <c r="G184" s="20">
        <v>51.9398602178372</v>
      </c>
      <c r="H184" s="19">
        <v>1.5746964269960001E-2</v>
      </c>
    </row>
    <row r="185" spans="1:8" x14ac:dyDescent="0.45">
      <c r="A185" s="10" t="s">
        <v>5</v>
      </c>
      <c r="B185" s="10" t="s">
        <v>82</v>
      </c>
      <c r="C185" s="10" t="s">
        <v>150</v>
      </c>
      <c r="D185" s="10" t="s">
        <v>7</v>
      </c>
      <c r="E185" s="19">
        <v>3.17534913504273E-2</v>
      </c>
      <c r="F185" s="19">
        <v>9.5727142181993893E-2</v>
      </c>
      <c r="G185" s="20">
        <v>55.245894958795702</v>
      </c>
      <c r="H185" s="19">
        <v>-5.4149333450597199E-2</v>
      </c>
    </row>
    <row r="186" spans="1:8" x14ac:dyDescent="0.45">
      <c r="A186" s="10" t="s">
        <v>27</v>
      </c>
      <c r="B186" s="10" t="s">
        <v>118</v>
      </c>
      <c r="C186" s="10" t="s">
        <v>156</v>
      </c>
      <c r="D186" s="10" t="s">
        <v>7</v>
      </c>
      <c r="E186" s="19">
        <v>3.1691992747214501E-2</v>
      </c>
      <c r="F186" s="19">
        <v>7.5909543591937398E-2</v>
      </c>
      <c r="G186" s="20">
        <v>75.309415080521205</v>
      </c>
      <c r="H186" s="19">
        <v>0.59698972859645705</v>
      </c>
    </row>
    <row r="187" spans="1:8" x14ac:dyDescent="0.45">
      <c r="A187" s="10" t="s">
        <v>19</v>
      </c>
      <c r="B187" s="10" t="s">
        <v>89</v>
      </c>
      <c r="C187" s="10" t="s">
        <v>150</v>
      </c>
      <c r="D187" s="10" t="s">
        <v>7</v>
      </c>
      <c r="E187" s="19">
        <v>3.1656849625666103E-2</v>
      </c>
      <c r="F187" s="19">
        <v>5.9202660056670499E-2</v>
      </c>
      <c r="G187" s="20">
        <v>49.714730314349801</v>
      </c>
      <c r="H187" s="19">
        <v>0.123540992538459</v>
      </c>
    </row>
    <row r="188" spans="1:8" x14ac:dyDescent="0.45">
      <c r="A188" s="10" t="s">
        <v>27</v>
      </c>
      <c r="B188" s="10" t="s">
        <v>88</v>
      </c>
      <c r="C188" s="10" t="s">
        <v>153</v>
      </c>
      <c r="D188" s="10" t="s">
        <v>26</v>
      </c>
      <c r="E188" s="19">
        <v>3.1564052330795199E-2</v>
      </c>
      <c r="F188" s="19">
        <v>-2.7942245075990801E-3</v>
      </c>
      <c r="G188" s="20">
        <v>41.140135409047701</v>
      </c>
      <c r="H188" s="19">
        <v>2.5264069025626699E-2</v>
      </c>
    </row>
    <row r="189" spans="1:8" x14ac:dyDescent="0.45">
      <c r="A189" s="10" t="s">
        <v>11</v>
      </c>
      <c r="B189" s="10" t="s">
        <v>119</v>
      </c>
      <c r="C189" s="10" t="s">
        <v>157</v>
      </c>
      <c r="D189" s="10" t="s">
        <v>7</v>
      </c>
      <c r="E189" s="19">
        <v>3.1403168299168102E-2</v>
      </c>
      <c r="F189" s="19">
        <v>5.1326057105599301E-2</v>
      </c>
      <c r="G189" s="20">
        <v>47.730013854460502</v>
      </c>
      <c r="H189" s="19">
        <v>0.25987567121396898</v>
      </c>
    </row>
    <row r="190" spans="1:8" x14ac:dyDescent="0.45">
      <c r="A190" s="10" t="s">
        <v>27</v>
      </c>
      <c r="B190" s="10" t="s">
        <v>28</v>
      </c>
      <c r="C190" s="10" t="s">
        <v>152</v>
      </c>
      <c r="D190" s="10" t="s">
        <v>7</v>
      </c>
      <c r="E190" s="19">
        <v>3.12939195867371E-2</v>
      </c>
      <c r="F190" s="19">
        <v>-7.33054035003501E-2</v>
      </c>
      <c r="G190" s="20">
        <v>28.7958473055163</v>
      </c>
      <c r="H190" s="19">
        <v>2.7759808288599301E-2</v>
      </c>
    </row>
    <row r="191" spans="1:8" x14ac:dyDescent="0.45">
      <c r="A191" s="10" t="s">
        <v>15</v>
      </c>
      <c r="B191" s="10" t="s">
        <v>125</v>
      </c>
      <c r="C191" s="10" t="s">
        <v>155</v>
      </c>
      <c r="D191" s="10" t="s">
        <v>7</v>
      </c>
      <c r="E191" s="19">
        <v>3.12638811360871E-2</v>
      </c>
      <c r="F191" s="19">
        <v>-0.116471883662894</v>
      </c>
      <c r="G191" s="20">
        <v>58.094828781507502</v>
      </c>
      <c r="H191" s="19">
        <v>4.30425333049229E-2</v>
      </c>
    </row>
    <row r="192" spans="1:8" x14ac:dyDescent="0.45">
      <c r="A192" s="10" t="s">
        <v>8</v>
      </c>
      <c r="B192" s="10" t="s">
        <v>63</v>
      </c>
      <c r="C192" s="10" t="s">
        <v>155</v>
      </c>
      <c r="D192" s="10" t="s">
        <v>7</v>
      </c>
      <c r="E192" s="19">
        <v>3.11741556168381E-2</v>
      </c>
      <c r="F192" s="19">
        <v>8.4613553247567599E-2</v>
      </c>
      <c r="G192" s="20">
        <v>39.869033283193701</v>
      </c>
      <c r="H192" s="19">
        <v>-6.1222981662353598E-2</v>
      </c>
    </row>
    <row r="193" spans="1:8" x14ac:dyDescent="0.45">
      <c r="A193" s="10" t="s">
        <v>19</v>
      </c>
      <c r="B193" s="10" t="s">
        <v>101</v>
      </c>
      <c r="C193" s="10" t="s">
        <v>150</v>
      </c>
      <c r="D193" s="10" t="s">
        <v>30</v>
      </c>
      <c r="E193" s="19">
        <v>3.1140679238355999E-2</v>
      </c>
      <c r="F193" s="19">
        <v>-3.5257375512857E-2</v>
      </c>
      <c r="G193" s="20">
        <v>53.706880146944698</v>
      </c>
      <c r="H193" s="19">
        <v>9.4115324604109304E-2</v>
      </c>
    </row>
    <row r="194" spans="1:8" x14ac:dyDescent="0.45">
      <c r="A194" s="10" t="s">
        <v>15</v>
      </c>
      <c r="B194" s="10" t="s">
        <v>75</v>
      </c>
      <c r="C194" s="10" t="s">
        <v>151</v>
      </c>
      <c r="D194" s="10" t="s">
        <v>7</v>
      </c>
      <c r="E194" s="19">
        <v>3.0964603904274E-2</v>
      </c>
      <c r="F194" s="19">
        <v>-5.9682598169922899E-2</v>
      </c>
      <c r="G194" s="20">
        <v>49.822020332039003</v>
      </c>
      <c r="H194" s="19">
        <v>-4.2690760850140397E-2</v>
      </c>
    </row>
    <row r="195" spans="1:8" x14ac:dyDescent="0.45">
      <c r="A195" s="10" t="s">
        <v>15</v>
      </c>
      <c r="B195" s="10" t="s">
        <v>123</v>
      </c>
      <c r="C195" s="10" t="s">
        <v>153</v>
      </c>
      <c r="D195" s="10" t="s">
        <v>7</v>
      </c>
      <c r="E195" s="19">
        <v>3.08640356765429E-2</v>
      </c>
      <c r="F195" s="19">
        <v>-0.26462416453719401</v>
      </c>
      <c r="G195" s="20">
        <v>32.6975910534007</v>
      </c>
      <c r="H195" s="19">
        <v>-1.51253585542317E-3</v>
      </c>
    </row>
    <row r="196" spans="1:8" x14ac:dyDescent="0.45">
      <c r="A196" s="10" t="s">
        <v>8</v>
      </c>
      <c r="B196" s="10" t="s">
        <v>60</v>
      </c>
      <c r="C196" s="10" t="s">
        <v>157</v>
      </c>
      <c r="D196" s="10" t="s">
        <v>7</v>
      </c>
      <c r="E196" s="19">
        <v>3.08252954745841E-2</v>
      </c>
      <c r="F196" s="19">
        <v>0.182551827864011</v>
      </c>
      <c r="G196" s="20">
        <v>43.137001373837997</v>
      </c>
      <c r="H196" s="19">
        <v>-0.124389538099982</v>
      </c>
    </row>
    <row r="197" spans="1:8" x14ac:dyDescent="0.45">
      <c r="A197" s="10" t="s">
        <v>11</v>
      </c>
      <c r="B197" s="10" t="s">
        <v>124</v>
      </c>
      <c r="C197" s="10" t="s">
        <v>154</v>
      </c>
      <c r="D197" s="10" t="s">
        <v>7</v>
      </c>
      <c r="E197" s="19">
        <v>3.0821844376364899E-2</v>
      </c>
      <c r="F197" s="19">
        <v>-3.42173817183173E-3</v>
      </c>
      <c r="G197" s="20">
        <v>54.3434263155347</v>
      </c>
      <c r="H197" s="19">
        <v>-0.16038410712641099</v>
      </c>
    </row>
    <row r="198" spans="1:8" x14ac:dyDescent="0.45">
      <c r="A198" s="10" t="s">
        <v>80</v>
      </c>
      <c r="B198" s="10" t="s">
        <v>81</v>
      </c>
      <c r="C198" s="10" t="s">
        <v>150</v>
      </c>
      <c r="D198" s="10" t="s">
        <v>7</v>
      </c>
      <c r="E198" s="19">
        <v>3.0677322982405501E-2</v>
      </c>
      <c r="F198" s="19">
        <v>-2.30204796742794E-3</v>
      </c>
      <c r="G198" s="20">
        <v>78.613029709422705</v>
      </c>
      <c r="H198" s="19">
        <v>-1.1120585892999401E-2</v>
      </c>
    </row>
    <row r="199" spans="1:8" x14ac:dyDescent="0.45">
      <c r="A199" s="10" t="s">
        <v>5</v>
      </c>
      <c r="B199" s="10" t="s">
        <v>76</v>
      </c>
      <c r="C199" s="10" t="s">
        <v>152</v>
      </c>
      <c r="D199" s="10" t="s">
        <v>7</v>
      </c>
      <c r="E199" s="19">
        <v>3.0418993826606601E-2</v>
      </c>
      <c r="F199" s="19">
        <v>6.0970037566974701E-2</v>
      </c>
      <c r="G199" s="20">
        <v>36.646019164861698</v>
      </c>
      <c r="H199" s="19">
        <v>-0.19074230958170199</v>
      </c>
    </row>
    <row r="200" spans="1:8" x14ac:dyDescent="0.45">
      <c r="A200" s="10" t="s">
        <v>22</v>
      </c>
      <c r="B200" s="10" t="s">
        <v>58</v>
      </c>
      <c r="C200" s="10" t="s">
        <v>149</v>
      </c>
      <c r="D200" s="10" t="s">
        <v>24</v>
      </c>
      <c r="E200" s="19">
        <v>3.0296772837680001E-2</v>
      </c>
      <c r="F200" s="19">
        <v>0.79064083767801796</v>
      </c>
      <c r="G200" s="20">
        <v>66.091945063844804</v>
      </c>
      <c r="H200" s="19">
        <v>-0.1450391051321</v>
      </c>
    </row>
    <row r="201" spans="1:8" x14ac:dyDescent="0.45">
      <c r="A201" s="10" t="s">
        <v>141</v>
      </c>
      <c r="B201" s="10" t="s">
        <v>142</v>
      </c>
      <c r="C201" s="10" t="s">
        <v>155</v>
      </c>
      <c r="D201" s="10" t="s">
        <v>7</v>
      </c>
      <c r="E201" s="19">
        <v>3.0093864476585699E-2</v>
      </c>
      <c r="F201" s="19">
        <v>8.4804856588327704E-2</v>
      </c>
      <c r="G201" s="20">
        <v>46.381735235548703</v>
      </c>
      <c r="H201" s="19">
        <v>-3.7037015477883999E-3</v>
      </c>
    </row>
    <row r="202" spans="1:8" x14ac:dyDescent="0.45">
      <c r="A202" s="10" t="s">
        <v>19</v>
      </c>
      <c r="B202" s="10" t="s">
        <v>37</v>
      </c>
      <c r="C202" s="10" t="s">
        <v>153</v>
      </c>
      <c r="D202" s="10" t="s">
        <v>7</v>
      </c>
      <c r="E202" s="19">
        <v>3.0016977889780298E-2</v>
      </c>
      <c r="F202" s="19">
        <v>0.12843400991677301</v>
      </c>
      <c r="G202" s="20">
        <v>30.657605797715501</v>
      </c>
      <c r="H202" s="19">
        <v>-1.47079779592278E-2</v>
      </c>
    </row>
    <row r="203" spans="1:8" x14ac:dyDescent="0.45">
      <c r="A203" s="10" t="s">
        <v>5</v>
      </c>
      <c r="B203" s="10" t="s">
        <v>82</v>
      </c>
      <c r="C203" s="10" t="s">
        <v>149</v>
      </c>
      <c r="D203" s="10" t="s">
        <v>7</v>
      </c>
      <c r="E203" s="19">
        <v>3.0012604480286299E-2</v>
      </c>
      <c r="F203" s="19">
        <v>8.5522237468558804E-2</v>
      </c>
      <c r="G203" s="20">
        <v>64.967198256573496</v>
      </c>
      <c r="H203" s="19">
        <v>3.51420513302405E-3</v>
      </c>
    </row>
    <row r="204" spans="1:8" x14ac:dyDescent="0.45">
      <c r="A204" s="10" t="s">
        <v>5</v>
      </c>
      <c r="B204" s="10" t="s">
        <v>76</v>
      </c>
      <c r="C204" s="10" t="s">
        <v>157</v>
      </c>
      <c r="D204" s="10" t="s">
        <v>7</v>
      </c>
      <c r="E204" s="19">
        <v>2.9875754939042501E-2</v>
      </c>
      <c r="F204" s="19">
        <v>0.17656746025270201</v>
      </c>
      <c r="G204" s="20">
        <v>45.233561497760697</v>
      </c>
      <c r="H204" s="19">
        <v>2.7293979070919201E-2</v>
      </c>
    </row>
    <row r="205" spans="1:8" x14ac:dyDescent="0.45">
      <c r="A205" s="10" t="s">
        <v>19</v>
      </c>
      <c r="B205" s="10" t="s">
        <v>34</v>
      </c>
      <c r="C205" s="10" t="s">
        <v>155</v>
      </c>
      <c r="D205" s="10" t="s">
        <v>7</v>
      </c>
      <c r="E205" s="19">
        <v>2.9787472934421098E-2</v>
      </c>
      <c r="F205" s="19">
        <v>-2.4750498678691502E-2</v>
      </c>
      <c r="G205" s="20">
        <v>36.094090346237003</v>
      </c>
      <c r="H205" s="19">
        <v>-0.11875339003134699</v>
      </c>
    </row>
    <row r="206" spans="1:8" x14ac:dyDescent="0.45">
      <c r="A206" s="10" t="s">
        <v>27</v>
      </c>
      <c r="B206" s="10" t="s">
        <v>88</v>
      </c>
      <c r="C206" s="10" t="s">
        <v>157</v>
      </c>
      <c r="D206" s="10" t="s">
        <v>26</v>
      </c>
      <c r="E206" s="19">
        <v>2.97823546142547E-2</v>
      </c>
      <c r="F206" s="19">
        <v>-1.6817450933680801E-3</v>
      </c>
      <c r="G206" s="20">
        <v>57.797066776967</v>
      </c>
      <c r="H206" s="19">
        <v>2.83087403130266E-2</v>
      </c>
    </row>
    <row r="207" spans="1:8" x14ac:dyDescent="0.45">
      <c r="A207" s="10" t="s">
        <v>8</v>
      </c>
      <c r="B207" s="10" t="s">
        <v>45</v>
      </c>
      <c r="C207" s="10" t="s">
        <v>150</v>
      </c>
      <c r="D207" s="10" t="s">
        <v>30</v>
      </c>
      <c r="E207" s="19">
        <v>2.97545858586752E-2</v>
      </c>
      <c r="F207" s="19">
        <v>2.2753890460511701E-2</v>
      </c>
      <c r="G207" s="20">
        <v>57.491433995107201</v>
      </c>
      <c r="H207" s="19">
        <v>-6.1251590534446898E-2</v>
      </c>
    </row>
    <row r="208" spans="1:8" x14ac:dyDescent="0.45">
      <c r="A208" s="10" t="s">
        <v>67</v>
      </c>
      <c r="B208" s="10" t="s">
        <v>68</v>
      </c>
      <c r="C208" s="10" t="s">
        <v>155</v>
      </c>
      <c r="D208" s="10" t="s">
        <v>7</v>
      </c>
      <c r="E208" s="19">
        <v>2.9743404101555598E-2</v>
      </c>
      <c r="F208" s="19">
        <v>0.15169032317946499</v>
      </c>
      <c r="G208" s="20">
        <v>57.059560068900502</v>
      </c>
      <c r="H208" s="19">
        <v>5.1273822371397999E-2</v>
      </c>
    </row>
    <row r="209" spans="1:8" x14ac:dyDescent="0.45">
      <c r="A209" s="10" t="s">
        <v>27</v>
      </c>
      <c r="B209" s="10" t="s">
        <v>110</v>
      </c>
      <c r="C209" s="10" t="s">
        <v>155</v>
      </c>
      <c r="D209" s="10" t="s">
        <v>7</v>
      </c>
      <c r="E209" s="19">
        <v>2.96286075156518E-2</v>
      </c>
      <c r="F209" s="19">
        <v>-5.1425053187556802E-2</v>
      </c>
      <c r="G209" s="20">
        <v>48.010179269503702</v>
      </c>
      <c r="H209" s="19">
        <v>2.33823423756809E-2</v>
      </c>
    </row>
    <row r="210" spans="1:8" x14ac:dyDescent="0.45">
      <c r="A210" s="10" t="s">
        <v>15</v>
      </c>
      <c r="B210" s="10" t="s">
        <v>79</v>
      </c>
      <c r="C210" s="10" t="s">
        <v>150</v>
      </c>
      <c r="D210" s="10" t="s">
        <v>7</v>
      </c>
      <c r="E210" s="19">
        <v>2.9505751874054E-2</v>
      </c>
      <c r="F210" s="19">
        <v>-8.7886402008283904E-2</v>
      </c>
      <c r="G210" s="20">
        <v>67.340789977686498</v>
      </c>
      <c r="H210" s="19">
        <v>-3.4803142379365902E-2</v>
      </c>
    </row>
    <row r="211" spans="1:8" x14ac:dyDescent="0.45">
      <c r="A211" s="10" t="s">
        <v>19</v>
      </c>
      <c r="B211" s="10" t="s">
        <v>111</v>
      </c>
      <c r="C211" s="10" t="s">
        <v>157</v>
      </c>
      <c r="D211" s="10" t="s">
        <v>7</v>
      </c>
      <c r="E211" s="19">
        <v>2.9432979279800899E-2</v>
      </c>
      <c r="F211" s="19">
        <v>0.11666859231745599</v>
      </c>
      <c r="G211" s="20">
        <v>38.062549164908198</v>
      </c>
      <c r="H211" s="19">
        <v>-1.74855165915772E-3</v>
      </c>
    </row>
    <row r="212" spans="1:8" x14ac:dyDescent="0.45">
      <c r="A212" s="10" t="s">
        <v>19</v>
      </c>
      <c r="B212" s="10" t="s">
        <v>20</v>
      </c>
      <c r="C212" s="10" t="s">
        <v>150</v>
      </c>
      <c r="D212" s="10" t="s">
        <v>7</v>
      </c>
      <c r="E212" s="19">
        <v>2.93634195496499E-2</v>
      </c>
      <c r="F212" s="19">
        <v>5.2046477692933898E-2</v>
      </c>
      <c r="G212" s="20">
        <v>51.482779390654997</v>
      </c>
      <c r="H212" s="19">
        <v>-4.6803434769747597E-2</v>
      </c>
    </row>
    <row r="213" spans="1:8" x14ac:dyDescent="0.45">
      <c r="A213" s="10" t="s">
        <v>19</v>
      </c>
      <c r="B213" s="10" t="s">
        <v>111</v>
      </c>
      <c r="C213" s="10" t="s">
        <v>154</v>
      </c>
      <c r="D213" s="10" t="s">
        <v>7</v>
      </c>
      <c r="E213" s="19">
        <v>2.92692733149022E-2</v>
      </c>
      <c r="F213" s="19">
        <v>4.7025274499251202E-2</v>
      </c>
      <c r="G213" s="20">
        <v>31.993709783747502</v>
      </c>
      <c r="H213" s="19">
        <v>-0.11634969687107199</v>
      </c>
    </row>
    <row r="214" spans="1:8" x14ac:dyDescent="0.45">
      <c r="A214" s="10" t="s">
        <v>98</v>
      </c>
      <c r="B214" s="10" t="s">
        <v>99</v>
      </c>
      <c r="C214" s="10" t="s">
        <v>155</v>
      </c>
      <c r="D214" s="10" t="s">
        <v>24</v>
      </c>
      <c r="E214" s="19">
        <v>2.9138941015482901E-2</v>
      </c>
      <c r="F214" s="19">
        <v>1.02999473109297</v>
      </c>
      <c r="G214" s="20">
        <v>37.200829737041303</v>
      </c>
      <c r="H214" s="19">
        <v>9.0077658652740297E-2</v>
      </c>
    </row>
    <row r="215" spans="1:8" x14ac:dyDescent="0.45">
      <c r="A215" s="10" t="s">
        <v>11</v>
      </c>
      <c r="B215" s="10" t="s">
        <v>12</v>
      </c>
      <c r="C215" s="10" t="s">
        <v>155</v>
      </c>
      <c r="D215" s="10" t="s">
        <v>7</v>
      </c>
      <c r="E215" s="19">
        <v>2.8978164749172499E-2</v>
      </c>
      <c r="F215" s="19">
        <v>-8.70159164230591E-2</v>
      </c>
      <c r="G215" s="20">
        <v>33.654068509857801</v>
      </c>
      <c r="H215" s="19">
        <v>4.0791033327578101E-2</v>
      </c>
    </row>
    <row r="216" spans="1:8" x14ac:dyDescent="0.45">
      <c r="A216" s="10" t="s">
        <v>15</v>
      </c>
      <c r="B216" s="10" t="s">
        <v>79</v>
      </c>
      <c r="C216" s="10" t="s">
        <v>149</v>
      </c>
      <c r="D216" s="10" t="s">
        <v>7</v>
      </c>
      <c r="E216" s="19">
        <v>2.8749642855993601E-2</v>
      </c>
      <c r="F216" s="19">
        <v>-9.5159983698019507E-2</v>
      </c>
      <c r="G216" s="20">
        <v>87.306552723185803</v>
      </c>
      <c r="H216" s="19">
        <v>-4.0838711890585501E-2</v>
      </c>
    </row>
    <row r="217" spans="1:8" x14ac:dyDescent="0.45">
      <c r="A217" s="10" t="s">
        <v>8</v>
      </c>
      <c r="B217" s="10" t="s">
        <v>92</v>
      </c>
      <c r="C217" s="10" t="s">
        <v>149</v>
      </c>
      <c r="D217" s="10" t="s">
        <v>7</v>
      </c>
      <c r="E217" s="19">
        <v>2.8561915449269601E-2</v>
      </c>
      <c r="F217" s="19">
        <v>0.12755628952460199</v>
      </c>
      <c r="G217" s="20">
        <v>49.047126170284002</v>
      </c>
      <c r="H217" s="19">
        <v>8.9594831137686307E-2</v>
      </c>
    </row>
    <row r="218" spans="1:8" x14ac:dyDescent="0.45">
      <c r="A218" s="10" t="s">
        <v>22</v>
      </c>
      <c r="B218" s="10" t="s">
        <v>58</v>
      </c>
      <c r="C218" s="10" t="s">
        <v>156</v>
      </c>
      <c r="D218" s="10" t="s">
        <v>24</v>
      </c>
      <c r="E218" s="19">
        <v>2.8493732349837101E-2</v>
      </c>
      <c r="F218" s="19">
        <v>0.54016961625335502</v>
      </c>
      <c r="G218" s="20">
        <v>45.903199871386001</v>
      </c>
      <c r="H218" s="19">
        <v>-0.149017011398376</v>
      </c>
    </row>
    <row r="219" spans="1:8" x14ac:dyDescent="0.45">
      <c r="A219" s="10" t="s">
        <v>8</v>
      </c>
      <c r="B219" s="10" t="s">
        <v>61</v>
      </c>
      <c r="C219" s="10" t="s">
        <v>155</v>
      </c>
      <c r="D219" s="10" t="s">
        <v>7</v>
      </c>
      <c r="E219" s="19">
        <v>2.83969076269774E-2</v>
      </c>
      <c r="F219" s="19">
        <v>0.138002856411193</v>
      </c>
      <c r="G219" s="20">
        <v>46.709301811835701</v>
      </c>
      <c r="H219" s="19">
        <v>5.5639171683298003E-2</v>
      </c>
    </row>
    <row r="220" spans="1:8" x14ac:dyDescent="0.45">
      <c r="A220" s="10" t="s">
        <v>19</v>
      </c>
      <c r="B220" s="10" t="s">
        <v>20</v>
      </c>
      <c r="C220" s="10" t="s">
        <v>153</v>
      </c>
      <c r="D220" s="10" t="s">
        <v>7</v>
      </c>
      <c r="E220" s="19">
        <v>2.82963481210949E-2</v>
      </c>
      <c r="F220" s="19">
        <v>-2.1173213610796798E-2</v>
      </c>
      <c r="G220" s="20">
        <v>37.465684643779497</v>
      </c>
      <c r="H220" s="19">
        <v>-7.4175182030452397E-2</v>
      </c>
    </row>
    <row r="221" spans="1:8" x14ac:dyDescent="0.45">
      <c r="A221" s="10" t="s">
        <v>8</v>
      </c>
      <c r="B221" s="10" t="s">
        <v>59</v>
      </c>
      <c r="C221" s="10" t="s">
        <v>157</v>
      </c>
      <c r="D221" s="10" t="s">
        <v>7</v>
      </c>
      <c r="E221" s="19">
        <v>2.8060148202635499E-2</v>
      </c>
      <c r="F221" s="19">
        <v>8.8902104282040401E-2</v>
      </c>
      <c r="G221" s="20">
        <v>59.8818075414692</v>
      </c>
      <c r="H221" s="19">
        <v>0.21499242988126099</v>
      </c>
    </row>
    <row r="222" spans="1:8" x14ac:dyDescent="0.45">
      <c r="A222" s="10" t="s">
        <v>15</v>
      </c>
      <c r="B222" s="10" t="s">
        <v>105</v>
      </c>
      <c r="C222" s="10" t="s">
        <v>155</v>
      </c>
      <c r="D222" s="10" t="s">
        <v>7</v>
      </c>
      <c r="E222" s="19">
        <v>2.7976292895924199E-2</v>
      </c>
      <c r="F222" s="19">
        <v>-0.100590334042749</v>
      </c>
      <c r="G222" s="20">
        <v>43.945742957638998</v>
      </c>
      <c r="H222" s="19">
        <v>-4.6401057987043304E-3</v>
      </c>
    </row>
    <row r="223" spans="1:8" x14ac:dyDescent="0.45">
      <c r="A223" s="10" t="s">
        <v>19</v>
      </c>
      <c r="B223" s="10" t="s">
        <v>104</v>
      </c>
      <c r="C223" s="10" t="s">
        <v>155</v>
      </c>
      <c r="D223" s="10" t="s">
        <v>30</v>
      </c>
      <c r="E223" s="19">
        <v>2.7770968990186801E-2</v>
      </c>
      <c r="F223" s="19">
        <v>-5.7232154432574997E-2</v>
      </c>
      <c r="G223" s="20">
        <v>36.550067729971801</v>
      </c>
      <c r="H223" s="19">
        <v>2.39668595352804E-2</v>
      </c>
    </row>
    <row r="224" spans="1:8" x14ac:dyDescent="0.45">
      <c r="A224" s="10" t="s">
        <v>27</v>
      </c>
      <c r="B224" s="10" t="s">
        <v>136</v>
      </c>
      <c r="C224" s="10" t="s">
        <v>157</v>
      </c>
      <c r="D224" s="10" t="s">
        <v>7</v>
      </c>
      <c r="E224" s="19">
        <v>2.7694784592627201E-2</v>
      </c>
      <c r="F224" s="19">
        <v>-2.0734314637987399E-2</v>
      </c>
      <c r="G224" s="20">
        <v>45.036007489072801</v>
      </c>
      <c r="H224" s="19">
        <v>2.0602265330169501E-2</v>
      </c>
    </row>
    <row r="225" spans="1:8" x14ac:dyDescent="0.45">
      <c r="A225" s="10" t="s">
        <v>15</v>
      </c>
      <c r="B225" s="10" t="s">
        <v>123</v>
      </c>
      <c r="C225" s="10" t="s">
        <v>149</v>
      </c>
      <c r="D225" s="10" t="s">
        <v>7</v>
      </c>
      <c r="E225" s="19">
        <v>2.7603548374047999E-2</v>
      </c>
      <c r="F225" s="19">
        <v>-0.17637268918461199</v>
      </c>
      <c r="G225" s="20">
        <v>53.805397624561202</v>
      </c>
      <c r="H225" s="19">
        <v>4.7179906806018801E-2</v>
      </c>
    </row>
    <row r="226" spans="1:8" x14ac:dyDescent="0.45">
      <c r="A226" s="10" t="s">
        <v>19</v>
      </c>
      <c r="B226" s="10" t="s">
        <v>137</v>
      </c>
      <c r="C226" s="10" t="s">
        <v>150</v>
      </c>
      <c r="D226" s="10" t="s">
        <v>7</v>
      </c>
      <c r="E226" s="19">
        <v>2.75662206843654E-2</v>
      </c>
      <c r="F226" s="19">
        <v>8.6607982145460199E-2</v>
      </c>
      <c r="G226" s="20">
        <v>44.5948477047287</v>
      </c>
      <c r="H226" s="19">
        <v>-9.02418370638252E-2</v>
      </c>
    </row>
    <row r="227" spans="1:8" x14ac:dyDescent="0.45">
      <c r="A227" s="10" t="s">
        <v>5</v>
      </c>
      <c r="B227" s="10" t="s">
        <v>76</v>
      </c>
      <c r="C227" s="10" t="s">
        <v>154</v>
      </c>
      <c r="D227" s="10" t="s">
        <v>7</v>
      </c>
      <c r="E227" s="19">
        <v>2.75172641762014E-2</v>
      </c>
      <c r="F227" s="19">
        <v>4.22533559820484E-2</v>
      </c>
      <c r="G227" s="20">
        <v>41.296040101060498</v>
      </c>
      <c r="H227" s="19">
        <v>-9.2243754854298296E-2</v>
      </c>
    </row>
    <row r="228" spans="1:8" x14ac:dyDescent="0.45">
      <c r="A228" s="10" t="s">
        <v>27</v>
      </c>
      <c r="B228" s="10" t="s">
        <v>88</v>
      </c>
      <c r="C228" s="10" t="s">
        <v>156</v>
      </c>
      <c r="D228" s="10" t="s">
        <v>26</v>
      </c>
      <c r="E228" s="19">
        <v>2.7515019993275901E-2</v>
      </c>
      <c r="F228" s="19">
        <v>2.35184195988037E-2</v>
      </c>
      <c r="G228" s="20">
        <v>49.987178493525498</v>
      </c>
      <c r="H228" s="19">
        <v>3.2959162800357399E-2</v>
      </c>
    </row>
    <row r="229" spans="1:8" x14ac:dyDescent="0.45">
      <c r="A229" s="10" t="s">
        <v>27</v>
      </c>
      <c r="B229" s="10" t="s">
        <v>136</v>
      </c>
      <c r="C229" s="10" t="s">
        <v>152</v>
      </c>
      <c r="D229" s="10" t="s">
        <v>7</v>
      </c>
      <c r="E229" s="19">
        <v>2.7453618029524E-2</v>
      </c>
      <c r="F229" s="19">
        <v>-4.0330904593144597E-2</v>
      </c>
      <c r="G229" s="20">
        <v>43.9577957434308</v>
      </c>
      <c r="H229" s="19">
        <v>-9.0271129751005499E-2</v>
      </c>
    </row>
    <row r="230" spans="1:8" x14ac:dyDescent="0.45">
      <c r="A230" s="10" t="s">
        <v>8</v>
      </c>
      <c r="B230" s="10" t="s">
        <v>44</v>
      </c>
      <c r="C230" s="10" t="s">
        <v>149</v>
      </c>
      <c r="D230" s="10" t="s">
        <v>30</v>
      </c>
      <c r="E230" s="19">
        <v>2.7276785491632798E-2</v>
      </c>
      <c r="F230" s="19">
        <v>-4.9876236629562899E-2</v>
      </c>
      <c r="G230" s="20">
        <v>62.572527346923003</v>
      </c>
      <c r="H230" s="19">
        <v>8.0124501523539796E-2</v>
      </c>
    </row>
    <row r="231" spans="1:8" x14ac:dyDescent="0.45">
      <c r="A231" s="10" t="s">
        <v>71</v>
      </c>
      <c r="B231" s="10" t="s">
        <v>72</v>
      </c>
      <c r="C231" s="10" t="s">
        <v>150</v>
      </c>
      <c r="D231" s="10" t="s">
        <v>7</v>
      </c>
      <c r="E231" s="19">
        <v>2.6955675990782E-2</v>
      </c>
      <c r="F231" s="19">
        <v>-0.17849361633781699</v>
      </c>
      <c r="G231" s="20">
        <v>75.820813855111695</v>
      </c>
      <c r="H231" s="19">
        <v>-9.3440148591134899E-3</v>
      </c>
    </row>
    <row r="232" spans="1:8" x14ac:dyDescent="0.45">
      <c r="A232" s="10" t="s">
        <v>15</v>
      </c>
      <c r="B232" s="10" t="s">
        <v>38</v>
      </c>
      <c r="C232" s="10" t="s">
        <v>155</v>
      </c>
      <c r="D232" s="10" t="s">
        <v>7</v>
      </c>
      <c r="E232" s="19">
        <v>2.6926755894164298E-2</v>
      </c>
      <c r="F232" s="19">
        <v>0.210045071052539</v>
      </c>
      <c r="G232" s="20">
        <v>33.699969067472999</v>
      </c>
      <c r="H232" s="19">
        <v>-2.5097974162923701E-2</v>
      </c>
    </row>
    <row r="233" spans="1:8" x14ac:dyDescent="0.45">
      <c r="A233" s="10" t="s">
        <v>8</v>
      </c>
      <c r="B233" s="10" t="s">
        <v>63</v>
      </c>
      <c r="C233" s="10" t="s">
        <v>149</v>
      </c>
      <c r="D233" s="10" t="s">
        <v>7</v>
      </c>
      <c r="E233" s="19">
        <v>2.6719661092367002E-2</v>
      </c>
      <c r="F233" s="19">
        <v>5.8067973919570602E-2</v>
      </c>
      <c r="G233" s="20">
        <v>57.723973470341498</v>
      </c>
      <c r="H233" s="19">
        <v>0.30606836320049302</v>
      </c>
    </row>
    <row r="234" spans="1:8" x14ac:dyDescent="0.45">
      <c r="A234" s="10" t="s">
        <v>71</v>
      </c>
      <c r="B234" s="10" t="s">
        <v>72</v>
      </c>
      <c r="C234" s="10" t="s">
        <v>156</v>
      </c>
      <c r="D234" s="10" t="s">
        <v>7</v>
      </c>
      <c r="E234" s="19">
        <v>2.65959411418813E-2</v>
      </c>
      <c r="F234" s="19">
        <v>-0.188471595589941</v>
      </c>
      <c r="G234" s="20">
        <v>78.756302237032003</v>
      </c>
      <c r="H234" s="19">
        <v>-3.87625654798089E-2</v>
      </c>
    </row>
    <row r="235" spans="1:8" x14ac:dyDescent="0.45">
      <c r="A235" s="10" t="s">
        <v>19</v>
      </c>
      <c r="B235" s="10" t="s">
        <v>37</v>
      </c>
      <c r="C235" s="10" t="s">
        <v>152</v>
      </c>
      <c r="D235" s="10" t="s">
        <v>7</v>
      </c>
      <c r="E235" s="19">
        <v>2.6557486998256E-2</v>
      </c>
      <c r="F235" s="19">
        <v>0.119401101698179</v>
      </c>
      <c r="G235" s="20">
        <v>32.109199737677997</v>
      </c>
      <c r="H235" s="19">
        <v>7.1304884280303904E-2</v>
      </c>
    </row>
    <row r="236" spans="1:8" x14ac:dyDescent="0.45">
      <c r="A236" s="10" t="s">
        <v>5</v>
      </c>
      <c r="B236" s="10" t="s">
        <v>138</v>
      </c>
      <c r="C236" s="10" t="s">
        <v>155</v>
      </c>
      <c r="D236" s="10" t="s">
        <v>7</v>
      </c>
      <c r="E236" s="19">
        <v>2.6519371511819101E-2</v>
      </c>
      <c r="F236" s="19">
        <v>0.31794283875264701</v>
      </c>
      <c r="G236" s="20">
        <v>35.903367701862798</v>
      </c>
      <c r="H236" s="19">
        <v>3.2744154842398697E-2</v>
      </c>
    </row>
    <row r="237" spans="1:8" x14ac:dyDescent="0.45">
      <c r="A237" s="10" t="s">
        <v>19</v>
      </c>
      <c r="B237" s="10" t="s">
        <v>111</v>
      </c>
      <c r="C237" s="10" t="s">
        <v>149</v>
      </c>
      <c r="D237" s="10" t="s">
        <v>7</v>
      </c>
      <c r="E237" s="19">
        <v>2.6436342548866901E-2</v>
      </c>
      <c r="F237" s="19">
        <v>0.116335856096542</v>
      </c>
      <c r="G237" s="20">
        <v>63.634437563817798</v>
      </c>
      <c r="H237" s="19">
        <v>5.9439789408251099E-2</v>
      </c>
    </row>
    <row r="238" spans="1:8" x14ac:dyDescent="0.45">
      <c r="A238" s="10" t="s">
        <v>15</v>
      </c>
      <c r="B238" s="10" t="s">
        <v>75</v>
      </c>
      <c r="C238" s="10" t="s">
        <v>152</v>
      </c>
      <c r="D238" s="10" t="s">
        <v>7</v>
      </c>
      <c r="E238" s="19">
        <v>2.6212057825030902E-2</v>
      </c>
      <c r="F238" s="19">
        <v>-7.8488852562637906E-2</v>
      </c>
      <c r="G238" s="20">
        <v>37.253378064949203</v>
      </c>
      <c r="H238" s="19">
        <v>8.8550293778858202E-2</v>
      </c>
    </row>
    <row r="239" spans="1:8" x14ac:dyDescent="0.45">
      <c r="A239" s="10" t="s">
        <v>27</v>
      </c>
      <c r="B239" s="10" t="s">
        <v>110</v>
      </c>
      <c r="C239" s="10" t="s">
        <v>149</v>
      </c>
      <c r="D239" s="10" t="s">
        <v>7</v>
      </c>
      <c r="E239" s="19">
        <v>2.61759054819844E-2</v>
      </c>
      <c r="F239" s="19">
        <v>-1.6232776312083301E-2</v>
      </c>
      <c r="G239" s="20">
        <v>60.933401052283699</v>
      </c>
      <c r="H239" s="19">
        <v>-7.2526908452728397E-2</v>
      </c>
    </row>
    <row r="240" spans="1:8" x14ac:dyDescent="0.45">
      <c r="A240" s="10" t="s">
        <v>80</v>
      </c>
      <c r="B240" s="10" t="s">
        <v>81</v>
      </c>
      <c r="C240" s="10" t="s">
        <v>149</v>
      </c>
      <c r="D240" s="10" t="s">
        <v>7</v>
      </c>
      <c r="E240" s="19">
        <v>2.5836357933687101E-2</v>
      </c>
      <c r="F240" s="19">
        <v>-3.4519403478752403E-2</v>
      </c>
      <c r="G240" s="20">
        <v>88.563899753012294</v>
      </c>
      <c r="H240" s="19">
        <v>3.7356881897593001E-2</v>
      </c>
    </row>
    <row r="241" spans="1:8" x14ac:dyDescent="0.45">
      <c r="A241" s="23" t="s">
        <v>15</v>
      </c>
      <c r="B241" s="10" t="s">
        <v>17</v>
      </c>
      <c r="C241" s="10" t="s">
        <v>150</v>
      </c>
      <c r="D241" s="10" t="s">
        <v>7</v>
      </c>
      <c r="E241" s="19">
        <v>2.57931391404287E-2</v>
      </c>
      <c r="F241" s="19">
        <v>7.4390377032622398E-2</v>
      </c>
      <c r="G241" s="20">
        <v>37.4608790077002</v>
      </c>
      <c r="H241" s="19">
        <v>6.0825341658942003E-2</v>
      </c>
    </row>
    <row r="242" spans="1:8" x14ac:dyDescent="0.45">
      <c r="A242" s="10" t="s">
        <v>8</v>
      </c>
      <c r="B242" s="10" t="s">
        <v>63</v>
      </c>
      <c r="C242" s="10" t="s">
        <v>150</v>
      </c>
      <c r="D242" s="10" t="s">
        <v>7</v>
      </c>
      <c r="E242" s="19">
        <v>2.5758701962483699E-2</v>
      </c>
      <c r="F242" s="19">
        <v>7.72243593727584E-2</v>
      </c>
      <c r="G242" s="20">
        <v>45.892818219830801</v>
      </c>
      <c r="H242" s="19">
        <v>0.22601662119823801</v>
      </c>
    </row>
    <row r="243" spans="1:8" x14ac:dyDescent="0.45">
      <c r="A243" s="10" t="s">
        <v>27</v>
      </c>
      <c r="B243" s="10" t="s">
        <v>48</v>
      </c>
      <c r="C243" s="10" t="s">
        <v>150</v>
      </c>
      <c r="D243" s="10" t="s">
        <v>7</v>
      </c>
      <c r="E243" s="19">
        <v>2.5661898071565398E-2</v>
      </c>
      <c r="F243" s="19">
        <v>-9.9596183742553298E-3</v>
      </c>
      <c r="G243" s="20">
        <v>46.3693971945643</v>
      </c>
      <c r="H243" s="19">
        <v>0.108263455605114</v>
      </c>
    </row>
    <row r="244" spans="1:8" x14ac:dyDescent="0.45">
      <c r="A244" s="10" t="s">
        <v>8</v>
      </c>
      <c r="B244" s="10" t="s">
        <v>59</v>
      </c>
      <c r="C244" s="10" t="s">
        <v>153</v>
      </c>
      <c r="D244" s="10" t="s">
        <v>7</v>
      </c>
      <c r="E244" s="19">
        <v>2.5603072843008001E-2</v>
      </c>
      <c r="F244" s="19">
        <v>-8.9306359598769394E-3</v>
      </c>
      <c r="G244" s="20">
        <v>41.379440730882699</v>
      </c>
      <c r="H244" s="19">
        <v>3.4280115489367297E-2</v>
      </c>
    </row>
    <row r="245" spans="1:8" x14ac:dyDescent="0.45">
      <c r="A245" s="10" t="s">
        <v>11</v>
      </c>
      <c r="B245" s="10" t="s">
        <v>124</v>
      </c>
      <c r="C245" s="10" t="s">
        <v>149</v>
      </c>
      <c r="D245" s="10" t="s">
        <v>7</v>
      </c>
      <c r="E245" s="19">
        <v>2.5535308313871501E-2</v>
      </c>
      <c r="F245" s="19">
        <v>-2.3049626986711799E-2</v>
      </c>
      <c r="G245" s="20">
        <v>59.4534845891163</v>
      </c>
      <c r="H245" s="19">
        <v>0.175346845383898</v>
      </c>
    </row>
    <row r="246" spans="1:8" x14ac:dyDescent="0.45">
      <c r="A246" s="10" t="s">
        <v>5</v>
      </c>
      <c r="B246" s="10" t="s">
        <v>6</v>
      </c>
      <c r="C246" s="10" t="s">
        <v>157</v>
      </c>
      <c r="D246" s="10" t="s">
        <v>7</v>
      </c>
      <c r="E246" s="19">
        <v>2.50077856624706E-2</v>
      </c>
      <c r="F246" s="19">
        <v>9.8810493627996699E-3</v>
      </c>
      <c r="G246" s="20">
        <v>52.678864936552799</v>
      </c>
      <c r="H246" s="19">
        <v>0.12483180868574301</v>
      </c>
    </row>
    <row r="247" spans="1:8" x14ac:dyDescent="0.45">
      <c r="A247" s="10" t="s">
        <v>13</v>
      </c>
      <c r="B247" s="10" t="s">
        <v>77</v>
      </c>
      <c r="C247" s="10" t="s">
        <v>150</v>
      </c>
      <c r="D247" s="10" t="s">
        <v>7</v>
      </c>
      <c r="E247" s="19">
        <v>2.4867885240651699E-2</v>
      </c>
      <c r="F247" s="19">
        <v>0.20360132721058299</v>
      </c>
      <c r="G247" s="20">
        <v>45.735651133389503</v>
      </c>
      <c r="H247" s="19">
        <v>0.18643493871971101</v>
      </c>
    </row>
    <row r="248" spans="1:8" x14ac:dyDescent="0.45">
      <c r="A248" s="10" t="s">
        <v>15</v>
      </c>
      <c r="B248" s="10" t="s">
        <v>87</v>
      </c>
      <c r="C248" s="10" t="s">
        <v>150</v>
      </c>
      <c r="D248" s="10" t="s">
        <v>7</v>
      </c>
      <c r="E248" s="19">
        <v>2.47537374541099E-2</v>
      </c>
      <c r="F248" s="19">
        <v>0.11729667205185799</v>
      </c>
      <c r="G248" s="20">
        <v>47.966979924214499</v>
      </c>
      <c r="H248" s="19">
        <v>1.0862080047709201E-2</v>
      </c>
    </row>
    <row r="249" spans="1:8" x14ac:dyDescent="0.45">
      <c r="A249" s="10" t="s">
        <v>15</v>
      </c>
      <c r="B249" s="10" t="s">
        <v>123</v>
      </c>
      <c r="C249" s="10" t="s">
        <v>152</v>
      </c>
      <c r="D249" s="10" t="s">
        <v>7</v>
      </c>
      <c r="E249" s="19">
        <v>2.4676021619658001E-2</v>
      </c>
      <c r="F249" s="19">
        <v>-0.25734884588079798</v>
      </c>
      <c r="G249" s="20">
        <v>34.166502239995303</v>
      </c>
      <c r="H249" s="19">
        <v>-5.9072357539650802E-2</v>
      </c>
    </row>
    <row r="250" spans="1:8" x14ac:dyDescent="0.45">
      <c r="A250" s="10" t="s">
        <v>19</v>
      </c>
      <c r="B250" s="10" t="s">
        <v>137</v>
      </c>
      <c r="C250" s="10" t="s">
        <v>156</v>
      </c>
      <c r="D250" s="10" t="s">
        <v>7</v>
      </c>
      <c r="E250" s="19">
        <v>2.4647367102233E-2</v>
      </c>
      <c r="F250" s="19">
        <v>0.102636873102954</v>
      </c>
      <c r="G250" s="20">
        <v>56.170590892438497</v>
      </c>
      <c r="H250" s="19">
        <v>0.18200755427733301</v>
      </c>
    </row>
    <row r="251" spans="1:8" x14ac:dyDescent="0.45">
      <c r="A251" s="10" t="s">
        <v>8</v>
      </c>
      <c r="B251" s="10" t="s">
        <v>45</v>
      </c>
      <c r="C251" s="10" t="s">
        <v>155</v>
      </c>
      <c r="D251" s="10" t="s">
        <v>30</v>
      </c>
      <c r="E251" s="19">
        <v>2.43068044183842E-2</v>
      </c>
      <c r="F251" s="19">
        <v>4.2260486998451701E-3</v>
      </c>
      <c r="G251" s="20">
        <v>43.406681540776297</v>
      </c>
      <c r="H251" s="19">
        <v>1.76413285138796E-2</v>
      </c>
    </row>
    <row r="252" spans="1:8" x14ac:dyDescent="0.45">
      <c r="A252" s="10" t="s">
        <v>31</v>
      </c>
      <c r="B252" s="10" t="s">
        <v>32</v>
      </c>
      <c r="C252" s="10" t="s">
        <v>154</v>
      </c>
      <c r="D252" s="10" t="s">
        <v>10</v>
      </c>
      <c r="E252" s="19">
        <v>2.42894237216182E-2</v>
      </c>
      <c r="F252" s="19">
        <v>8.5782459528955402E-3</v>
      </c>
      <c r="G252" s="20">
        <v>29.830945343931301</v>
      </c>
      <c r="H252" s="19">
        <v>-0.182237399604922</v>
      </c>
    </row>
    <row r="253" spans="1:8" x14ac:dyDescent="0.45">
      <c r="A253" s="10" t="s">
        <v>19</v>
      </c>
      <c r="B253" s="10" t="s">
        <v>89</v>
      </c>
      <c r="C253" s="10" t="s">
        <v>156</v>
      </c>
      <c r="D253" s="10" t="s">
        <v>7</v>
      </c>
      <c r="E253" s="19">
        <v>2.4286632666489501E-2</v>
      </c>
      <c r="F253" s="19">
        <v>0.169365002850624</v>
      </c>
      <c r="G253" s="20">
        <v>62.803820796995502</v>
      </c>
      <c r="H253" s="19">
        <v>7.5495480639084497E-2</v>
      </c>
    </row>
    <row r="254" spans="1:8" x14ac:dyDescent="0.45">
      <c r="A254" s="10" t="s">
        <v>13</v>
      </c>
      <c r="B254" s="10" t="s">
        <v>77</v>
      </c>
      <c r="C254" s="10" t="s">
        <v>153</v>
      </c>
      <c r="D254" s="10" t="s">
        <v>7</v>
      </c>
      <c r="E254" s="19">
        <v>2.42605171945895E-2</v>
      </c>
      <c r="F254" s="19">
        <v>0.199207888907321</v>
      </c>
      <c r="G254" s="20">
        <v>31.266107911858501</v>
      </c>
      <c r="H254" s="19">
        <v>-4.9592282126834301E-2</v>
      </c>
    </row>
    <row r="255" spans="1:8" x14ac:dyDescent="0.45">
      <c r="A255" s="10" t="s">
        <v>27</v>
      </c>
      <c r="B255" s="10" t="s">
        <v>28</v>
      </c>
      <c r="C255" s="10" t="s">
        <v>150</v>
      </c>
      <c r="D255" s="10" t="s">
        <v>7</v>
      </c>
      <c r="E255" s="19">
        <v>2.4219366847872199E-2</v>
      </c>
      <c r="F255" s="19">
        <v>-2.1738486038577001E-2</v>
      </c>
      <c r="G255" s="20">
        <v>48.816149738330999</v>
      </c>
      <c r="H255" s="19">
        <v>3.7724780198022001E-2</v>
      </c>
    </row>
    <row r="256" spans="1:8" x14ac:dyDescent="0.45">
      <c r="A256" s="10" t="s">
        <v>15</v>
      </c>
      <c r="B256" s="10" t="s">
        <v>75</v>
      </c>
      <c r="C256" s="10" t="s">
        <v>154</v>
      </c>
      <c r="D256" s="10" t="s">
        <v>7</v>
      </c>
      <c r="E256" s="19">
        <v>2.4205909618296401E-2</v>
      </c>
      <c r="F256" s="19">
        <v>-0.130166826545108</v>
      </c>
      <c r="G256" s="20">
        <v>53.5001646042872</v>
      </c>
      <c r="H256" s="19">
        <v>0.110825584150597</v>
      </c>
    </row>
    <row r="257" spans="1:8" x14ac:dyDescent="0.45">
      <c r="A257" s="10" t="s">
        <v>13</v>
      </c>
      <c r="B257" s="10" t="s">
        <v>77</v>
      </c>
      <c r="C257" s="10" t="s">
        <v>152</v>
      </c>
      <c r="D257" s="10" t="s">
        <v>7</v>
      </c>
      <c r="E257" s="19">
        <v>2.4127130324752302E-2</v>
      </c>
      <c r="F257" s="19">
        <v>0.182245645084682</v>
      </c>
      <c r="G257" s="20">
        <v>34.437353910762702</v>
      </c>
      <c r="H257" s="19">
        <v>-1.6139591051849301E-2</v>
      </c>
    </row>
    <row r="258" spans="1:8" x14ac:dyDescent="0.45">
      <c r="A258" s="10" t="s">
        <v>11</v>
      </c>
      <c r="B258" s="10" t="s">
        <v>12</v>
      </c>
      <c r="C258" s="10" t="s">
        <v>153</v>
      </c>
      <c r="D258" s="10" t="s">
        <v>7</v>
      </c>
      <c r="E258" s="19">
        <v>2.4011545754276501E-2</v>
      </c>
      <c r="F258" s="19">
        <v>-7.6751305825863203E-2</v>
      </c>
      <c r="G258" s="20">
        <v>30.363455832612999</v>
      </c>
      <c r="H258" s="19">
        <v>8.3068489919937392E-3</v>
      </c>
    </row>
    <row r="259" spans="1:8" x14ac:dyDescent="0.45">
      <c r="A259" s="10" t="s">
        <v>19</v>
      </c>
      <c r="B259" s="10" t="s">
        <v>101</v>
      </c>
      <c r="C259" s="10" t="s">
        <v>151</v>
      </c>
      <c r="D259" s="10" t="s">
        <v>30</v>
      </c>
      <c r="E259" s="19">
        <v>2.39597313452211E-2</v>
      </c>
      <c r="F259" s="19">
        <v>-3.1982586461875399E-2</v>
      </c>
      <c r="G259" s="20">
        <v>52.968527855100199</v>
      </c>
      <c r="H259" s="19">
        <v>-1.6512114562179499E-2</v>
      </c>
    </row>
    <row r="260" spans="1:8" x14ac:dyDescent="0.45">
      <c r="A260" s="10" t="s">
        <v>11</v>
      </c>
      <c r="B260" s="10" t="s">
        <v>124</v>
      </c>
      <c r="C260" s="10" t="s">
        <v>157</v>
      </c>
      <c r="D260" s="10" t="s">
        <v>7</v>
      </c>
      <c r="E260" s="19">
        <v>2.3912479800778999E-2</v>
      </c>
      <c r="F260" s="19">
        <v>1.3138509946998399E-2</v>
      </c>
      <c r="G260" s="20">
        <v>89.234975455402306</v>
      </c>
      <c r="H260" s="19">
        <v>0.42163213888982298</v>
      </c>
    </row>
    <row r="261" spans="1:8" x14ac:dyDescent="0.45">
      <c r="A261" s="10" t="s">
        <v>19</v>
      </c>
      <c r="B261" s="10" t="s">
        <v>137</v>
      </c>
      <c r="C261" s="10" t="s">
        <v>153</v>
      </c>
      <c r="D261" s="10" t="s">
        <v>7</v>
      </c>
      <c r="E261" s="19">
        <v>2.37574540763228E-2</v>
      </c>
      <c r="F261" s="19">
        <v>7.3998790453568396E-3</v>
      </c>
      <c r="G261" s="20">
        <v>34.664614666913998</v>
      </c>
      <c r="H261" s="19">
        <v>2.40777615352489E-2</v>
      </c>
    </row>
    <row r="262" spans="1:8" x14ac:dyDescent="0.45">
      <c r="A262" s="10" t="s">
        <v>8</v>
      </c>
      <c r="B262" s="10" t="s">
        <v>92</v>
      </c>
      <c r="C262" s="10" t="s">
        <v>156</v>
      </c>
      <c r="D262" s="10" t="s">
        <v>7</v>
      </c>
      <c r="E262" s="19">
        <v>2.3732462143795801E-2</v>
      </c>
      <c r="F262" s="19">
        <v>0.21071677206085901</v>
      </c>
      <c r="G262" s="20">
        <v>49.038588771650502</v>
      </c>
      <c r="H262" s="19">
        <v>0.159729578928932</v>
      </c>
    </row>
    <row r="263" spans="1:8" x14ac:dyDescent="0.45">
      <c r="A263" s="10" t="s">
        <v>27</v>
      </c>
      <c r="B263" s="10" t="s">
        <v>48</v>
      </c>
      <c r="C263" s="10" t="s">
        <v>149</v>
      </c>
      <c r="D263" s="10" t="s">
        <v>7</v>
      </c>
      <c r="E263" s="19">
        <v>2.3710860542200899E-2</v>
      </c>
      <c r="F263" s="19">
        <v>-1.9449456872882898E-2</v>
      </c>
      <c r="G263" s="20">
        <v>47.024493288680198</v>
      </c>
      <c r="H263" s="19">
        <v>3.5848382246228903E-2</v>
      </c>
    </row>
    <row r="264" spans="1:8" x14ac:dyDescent="0.45">
      <c r="A264" s="10" t="s">
        <v>98</v>
      </c>
      <c r="B264" s="10" t="s">
        <v>99</v>
      </c>
      <c r="C264" s="10" t="s">
        <v>150</v>
      </c>
      <c r="D264" s="10" t="s">
        <v>24</v>
      </c>
      <c r="E264" s="19">
        <v>2.3660468938096198E-2</v>
      </c>
      <c r="F264" s="19">
        <v>1.05298914475655</v>
      </c>
      <c r="G264" s="20">
        <v>35.428156553060496</v>
      </c>
      <c r="H264" s="19">
        <v>3.5781952475406303E-2</v>
      </c>
    </row>
    <row r="265" spans="1:8" x14ac:dyDescent="0.45">
      <c r="A265" s="10" t="s">
        <v>5</v>
      </c>
      <c r="B265" s="10" t="s">
        <v>64</v>
      </c>
      <c r="C265" s="10" t="s">
        <v>155</v>
      </c>
      <c r="D265" s="10" t="s">
        <v>7</v>
      </c>
      <c r="E265" s="19">
        <v>2.35399651746711E-2</v>
      </c>
      <c r="F265" s="19">
        <v>0.12352785268993099</v>
      </c>
      <c r="G265" s="20">
        <v>38.333906227272799</v>
      </c>
      <c r="H265" s="19">
        <v>-3.73009813170007E-2</v>
      </c>
    </row>
    <row r="266" spans="1:8" x14ac:dyDescent="0.45">
      <c r="A266" s="10" t="s">
        <v>8</v>
      </c>
      <c r="B266" s="10" t="s">
        <v>92</v>
      </c>
      <c r="C266" s="10" t="s">
        <v>153</v>
      </c>
      <c r="D266" s="10" t="s">
        <v>7</v>
      </c>
      <c r="E266" s="19">
        <v>2.3517295785656499E-2</v>
      </c>
      <c r="F266" s="19">
        <v>0.141143862594199</v>
      </c>
      <c r="G266" s="20">
        <v>28.418854470626499</v>
      </c>
      <c r="H266" s="19">
        <v>5.3459414067770501E-2</v>
      </c>
    </row>
    <row r="267" spans="1:8" x14ac:dyDescent="0.45">
      <c r="A267" s="23" t="s">
        <v>8</v>
      </c>
      <c r="B267" s="10" t="s">
        <v>93</v>
      </c>
      <c r="C267" s="10" t="s">
        <v>155</v>
      </c>
      <c r="D267" s="10" t="s">
        <v>7</v>
      </c>
      <c r="E267" s="19">
        <v>2.34941228103039E-2</v>
      </c>
      <c r="F267" s="19">
        <v>1.08675542482892E-2</v>
      </c>
      <c r="G267" s="20">
        <v>40.329835731319797</v>
      </c>
      <c r="H267" s="19">
        <v>-9.0912011285308902E-2</v>
      </c>
    </row>
    <row r="268" spans="1:8" x14ac:dyDescent="0.45">
      <c r="A268" s="10" t="s">
        <v>13</v>
      </c>
      <c r="B268" s="10" t="s">
        <v>14</v>
      </c>
      <c r="C268" s="10" t="s">
        <v>154</v>
      </c>
      <c r="D268" s="10" t="s">
        <v>7</v>
      </c>
      <c r="E268" s="19">
        <v>2.3483742333546199E-2</v>
      </c>
      <c r="F268" s="19">
        <v>4.10207349181144E-2</v>
      </c>
      <c r="G268" s="20">
        <v>43.531313327655702</v>
      </c>
      <c r="H268" s="19">
        <v>-1.0094540514329901E-2</v>
      </c>
    </row>
    <row r="269" spans="1:8" x14ac:dyDescent="0.45">
      <c r="A269" s="10" t="s">
        <v>15</v>
      </c>
      <c r="B269" s="10" t="s">
        <v>47</v>
      </c>
      <c r="C269" s="10" t="s">
        <v>150</v>
      </c>
      <c r="D269" s="10" t="s">
        <v>7</v>
      </c>
      <c r="E269" s="19">
        <v>2.34784759675448E-2</v>
      </c>
      <c r="F269" s="19">
        <v>0.16223067912434699</v>
      </c>
      <c r="G269" s="20">
        <v>46.7707542673853</v>
      </c>
      <c r="H269" s="19">
        <v>-2.03906223498652E-2</v>
      </c>
    </row>
    <row r="270" spans="1:8" x14ac:dyDescent="0.45">
      <c r="A270" s="10" t="s">
        <v>19</v>
      </c>
      <c r="B270" s="10" t="s">
        <v>137</v>
      </c>
      <c r="C270" s="10" t="s">
        <v>152</v>
      </c>
      <c r="D270" s="10" t="s">
        <v>7</v>
      </c>
      <c r="E270" s="19">
        <v>2.3464050658726698E-2</v>
      </c>
      <c r="F270" s="19">
        <v>7.0907208855869796E-3</v>
      </c>
      <c r="G270" s="20">
        <v>41.391861002817798</v>
      </c>
      <c r="H270" s="19">
        <v>-6.5759793152844997E-2</v>
      </c>
    </row>
    <row r="271" spans="1:8" x14ac:dyDescent="0.45">
      <c r="A271" s="10" t="s">
        <v>27</v>
      </c>
      <c r="B271" s="10" t="s">
        <v>35</v>
      </c>
      <c r="C271" s="10" t="s">
        <v>149</v>
      </c>
      <c r="D271" s="10" t="s">
        <v>26</v>
      </c>
      <c r="E271" s="19">
        <v>2.3455806533138501E-2</v>
      </c>
      <c r="F271" s="19">
        <v>0.28321176763223599</v>
      </c>
      <c r="G271" s="20">
        <v>104.553798227141</v>
      </c>
      <c r="H271" s="19">
        <v>1.23495941888923E-2</v>
      </c>
    </row>
    <row r="272" spans="1:8" x14ac:dyDescent="0.45">
      <c r="A272" s="10" t="s">
        <v>27</v>
      </c>
      <c r="B272" s="10" t="s">
        <v>88</v>
      </c>
      <c r="C272" s="10" t="s">
        <v>152</v>
      </c>
      <c r="D272" s="10" t="s">
        <v>26</v>
      </c>
      <c r="E272" s="19">
        <v>2.3445239031269199E-2</v>
      </c>
      <c r="F272" s="19">
        <v>-4.1004316500003003E-2</v>
      </c>
      <c r="G272" s="20">
        <v>41.972343156424003</v>
      </c>
      <c r="H272" s="19">
        <v>6.9953798335583503E-2</v>
      </c>
    </row>
    <row r="273" spans="1:8" x14ac:dyDescent="0.45">
      <c r="A273" s="10" t="s">
        <v>27</v>
      </c>
      <c r="B273" s="10" t="s">
        <v>110</v>
      </c>
      <c r="C273" s="10" t="s">
        <v>150</v>
      </c>
      <c r="D273" s="10" t="s">
        <v>7</v>
      </c>
      <c r="E273" s="19">
        <v>2.3384578313473899E-2</v>
      </c>
      <c r="F273" s="19">
        <v>-2.4637051451241901E-3</v>
      </c>
      <c r="G273" s="20">
        <v>61.674306645260501</v>
      </c>
      <c r="H273" s="19">
        <v>5.26465815571363E-2</v>
      </c>
    </row>
    <row r="274" spans="1:8" x14ac:dyDescent="0.45">
      <c r="A274" s="10" t="s">
        <v>27</v>
      </c>
      <c r="B274" s="10" t="s">
        <v>69</v>
      </c>
      <c r="C274" s="10" t="s">
        <v>155</v>
      </c>
      <c r="D274" s="10" t="s">
        <v>24</v>
      </c>
      <c r="E274" s="19">
        <v>2.33062678235419E-2</v>
      </c>
      <c r="F274" s="19">
        <v>0.665820656637789</v>
      </c>
      <c r="G274" s="20">
        <v>38.118112811512503</v>
      </c>
      <c r="H274" s="19">
        <v>-6.5092329426213805E-2</v>
      </c>
    </row>
    <row r="275" spans="1:8" x14ac:dyDescent="0.45">
      <c r="A275" s="10" t="s">
        <v>80</v>
      </c>
      <c r="B275" s="10" t="s">
        <v>81</v>
      </c>
      <c r="C275" s="10" t="s">
        <v>156</v>
      </c>
      <c r="D275" s="10" t="s">
        <v>7</v>
      </c>
      <c r="E275" s="19">
        <v>2.3075945379314001E-2</v>
      </c>
      <c r="F275" s="19">
        <v>-4.1387116817984002E-2</v>
      </c>
      <c r="G275" s="20">
        <v>91.951121472204704</v>
      </c>
      <c r="H275" s="19">
        <v>-2.7063136265215899E-3</v>
      </c>
    </row>
    <row r="276" spans="1:8" x14ac:dyDescent="0.45">
      <c r="A276" s="10" t="s">
        <v>71</v>
      </c>
      <c r="B276" s="10" t="s">
        <v>72</v>
      </c>
      <c r="C276" s="10" t="s">
        <v>149</v>
      </c>
      <c r="D276" s="10" t="s">
        <v>7</v>
      </c>
      <c r="E276" s="19">
        <v>2.2956100757078698E-2</v>
      </c>
      <c r="F276" s="19">
        <v>-0.18963923529405399</v>
      </c>
      <c r="G276" s="20">
        <v>74.692700890167202</v>
      </c>
      <c r="H276" s="19">
        <v>3.3977687836652101E-2</v>
      </c>
    </row>
    <row r="277" spans="1:8" x14ac:dyDescent="0.45">
      <c r="A277" s="10" t="s">
        <v>5</v>
      </c>
      <c r="B277" s="10" t="s">
        <v>83</v>
      </c>
      <c r="C277" s="10" t="s">
        <v>155</v>
      </c>
      <c r="D277" s="10" t="s">
        <v>7</v>
      </c>
      <c r="E277" s="19">
        <v>2.2877568116763301E-2</v>
      </c>
      <c r="F277" s="19">
        <v>-0.152116513037163</v>
      </c>
      <c r="G277" s="20">
        <v>81.939110614236199</v>
      </c>
      <c r="H277" s="19">
        <v>7.6712882915362698E-2</v>
      </c>
    </row>
    <row r="278" spans="1:8" x14ac:dyDescent="0.45">
      <c r="A278" s="10" t="s">
        <v>141</v>
      </c>
      <c r="B278" s="10" t="s">
        <v>142</v>
      </c>
      <c r="C278" s="10" t="s">
        <v>150</v>
      </c>
      <c r="D278" s="10" t="s">
        <v>7</v>
      </c>
      <c r="E278" s="19">
        <v>2.2519100227544001E-2</v>
      </c>
      <c r="F278" s="19">
        <v>5.2497498176981898E-2</v>
      </c>
      <c r="G278" s="20">
        <v>50.1839471518472</v>
      </c>
      <c r="H278" s="19">
        <v>-0.116071275866197</v>
      </c>
    </row>
    <row r="279" spans="1:8" x14ac:dyDescent="0.45">
      <c r="A279" s="10" t="s">
        <v>15</v>
      </c>
      <c r="B279" s="10" t="s">
        <v>40</v>
      </c>
      <c r="C279" s="10" t="s">
        <v>155</v>
      </c>
      <c r="D279" s="10" t="s">
        <v>7</v>
      </c>
      <c r="E279" s="19">
        <v>2.25011873783784E-2</v>
      </c>
      <c r="F279" s="19">
        <v>0.19738595867198599</v>
      </c>
      <c r="G279" s="20">
        <v>36.085019436937301</v>
      </c>
      <c r="H279" s="19">
        <v>0.100081301228218</v>
      </c>
    </row>
    <row r="280" spans="1:8" x14ac:dyDescent="0.45">
      <c r="A280" s="10" t="s">
        <v>19</v>
      </c>
      <c r="B280" s="10" t="s">
        <v>102</v>
      </c>
      <c r="C280" s="10" t="s">
        <v>149</v>
      </c>
      <c r="D280" s="10" t="s">
        <v>30</v>
      </c>
      <c r="E280" s="19">
        <v>2.2415146094613099E-2</v>
      </c>
      <c r="F280" s="19">
        <v>1.47080423326586E-2</v>
      </c>
      <c r="G280" s="20">
        <v>73.951051667749198</v>
      </c>
      <c r="H280" s="19">
        <v>1.01130582713061E-3</v>
      </c>
    </row>
    <row r="281" spans="1:8" x14ac:dyDescent="0.45">
      <c r="A281" s="10" t="s">
        <v>19</v>
      </c>
      <c r="B281" s="10" t="s">
        <v>89</v>
      </c>
      <c r="C281" s="10" t="s">
        <v>157</v>
      </c>
      <c r="D281" s="10" t="s">
        <v>7</v>
      </c>
      <c r="E281" s="19">
        <v>2.23887720106739E-2</v>
      </c>
      <c r="F281" s="19">
        <v>0.129111025359954</v>
      </c>
      <c r="G281" s="20">
        <v>51.825594558978203</v>
      </c>
      <c r="H281" s="19">
        <v>2.2433014393332298E-2</v>
      </c>
    </row>
    <row r="282" spans="1:8" x14ac:dyDescent="0.45">
      <c r="A282" s="10" t="s">
        <v>15</v>
      </c>
      <c r="B282" s="10" t="s">
        <v>123</v>
      </c>
      <c r="C282" s="10" t="s">
        <v>156</v>
      </c>
      <c r="D282" s="10" t="s">
        <v>7</v>
      </c>
      <c r="E282" s="19">
        <v>2.23057426215614E-2</v>
      </c>
      <c r="F282" s="19">
        <v>-0.161496206438665</v>
      </c>
      <c r="G282" s="20">
        <v>48.237578364708298</v>
      </c>
      <c r="H282" s="19">
        <v>9.0919888532115606E-2</v>
      </c>
    </row>
    <row r="283" spans="1:8" x14ac:dyDescent="0.45">
      <c r="A283" s="10" t="s">
        <v>15</v>
      </c>
      <c r="B283" s="10" t="s">
        <v>47</v>
      </c>
      <c r="C283" s="10" t="s">
        <v>149</v>
      </c>
      <c r="D283" s="10" t="s">
        <v>7</v>
      </c>
      <c r="E283" s="19">
        <v>2.21816959565743E-2</v>
      </c>
      <c r="F283" s="19">
        <v>0.110418855488971</v>
      </c>
      <c r="G283" s="20">
        <v>58.049202830035497</v>
      </c>
      <c r="H283" s="19">
        <v>2.6332952862070502E-4</v>
      </c>
    </row>
    <row r="284" spans="1:8" x14ac:dyDescent="0.45">
      <c r="A284" s="10" t="s">
        <v>15</v>
      </c>
      <c r="B284" s="10" t="s">
        <v>79</v>
      </c>
      <c r="C284" s="10" t="s">
        <v>156</v>
      </c>
      <c r="D284" s="10" t="s">
        <v>7</v>
      </c>
      <c r="E284" s="19">
        <v>2.2163132764039899E-2</v>
      </c>
      <c r="F284" s="19">
        <v>-7.6359410887954796E-2</v>
      </c>
      <c r="G284" s="20">
        <v>70.355062682591793</v>
      </c>
      <c r="H284" s="19">
        <v>-7.7359111110834794E-2</v>
      </c>
    </row>
    <row r="285" spans="1:8" x14ac:dyDescent="0.45">
      <c r="A285" s="10" t="s">
        <v>27</v>
      </c>
      <c r="B285" s="10" t="s">
        <v>117</v>
      </c>
      <c r="C285" s="10" t="s">
        <v>153</v>
      </c>
      <c r="D285" s="10" t="s">
        <v>7</v>
      </c>
      <c r="E285" s="19">
        <v>2.21510431938589E-2</v>
      </c>
      <c r="F285" s="19">
        <v>0.134256217272161</v>
      </c>
      <c r="G285" s="20">
        <v>39.9474849809517</v>
      </c>
      <c r="H285" s="19">
        <v>-0.10787906836067</v>
      </c>
    </row>
    <row r="286" spans="1:8" x14ac:dyDescent="0.45">
      <c r="A286" s="10" t="s">
        <v>15</v>
      </c>
      <c r="B286" s="10" t="s">
        <v>41</v>
      </c>
      <c r="C286" s="10" t="s">
        <v>157</v>
      </c>
      <c r="D286" s="10" t="s">
        <v>7</v>
      </c>
      <c r="E286" s="19">
        <v>2.21214941180982E-2</v>
      </c>
      <c r="F286" s="19">
        <v>0.116563090913734</v>
      </c>
      <c r="G286" s="20">
        <v>39.717308864168501</v>
      </c>
      <c r="H286" s="19">
        <v>-5.8889401949157497E-2</v>
      </c>
    </row>
    <row r="287" spans="1:8" x14ac:dyDescent="0.45">
      <c r="A287" s="10" t="s">
        <v>19</v>
      </c>
      <c r="B287" s="10" t="s">
        <v>128</v>
      </c>
      <c r="C287" s="10" t="s">
        <v>150</v>
      </c>
      <c r="D287" s="10" t="s">
        <v>7</v>
      </c>
      <c r="E287" s="19">
        <v>2.21187621509552E-2</v>
      </c>
      <c r="F287" s="19">
        <v>5.1946369307929504E-3</v>
      </c>
      <c r="G287" s="20">
        <v>57.307182973307498</v>
      </c>
      <c r="H287" s="19">
        <v>-1.0221867706793E-2</v>
      </c>
    </row>
    <row r="288" spans="1:8" x14ac:dyDescent="0.45">
      <c r="A288" s="10" t="s">
        <v>27</v>
      </c>
      <c r="B288" s="10" t="s">
        <v>48</v>
      </c>
      <c r="C288" s="10" t="s">
        <v>153</v>
      </c>
      <c r="D288" s="10" t="s">
        <v>7</v>
      </c>
      <c r="E288" s="19">
        <v>2.2109201009430202E-2</v>
      </c>
      <c r="F288" s="19">
        <v>-0.15407489558885101</v>
      </c>
      <c r="G288" s="20">
        <v>29.9509722619173</v>
      </c>
      <c r="H288" s="19">
        <v>-3.3063608002303797E-2</v>
      </c>
    </row>
    <row r="289" spans="1:8" x14ac:dyDescent="0.45">
      <c r="A289" s="10" t="s">
        <v>13</v>
      </c>
      <c r="B289" s="10" t="s">
        <v>18</v>
      </c>
      <c r="C289" s="10" t="s">
        <v>153</v>
      </c>
      <c r="D289" s="10" t="s">
        <v>7</v>
      </c>
      <c r="E289" s="19">
        <v>2.1987973039377402E-2</v>
      </c>
      <c r="F289" s="19">
        <v>0.115327563187443</v>
      </c>
      <c r="G289" s="20">
        <v>32.092677618273299</v>
      </c>
      <c r="H289" s="19">
        <v>4.3151710865287699E-2</v>
      </c>
    </row>
    <row r="290" spans="1:8" x14ac:dyDescent="0.45">
      <c r="A290" s="10" t="s">
        <v>15</v>
      </c>
      <c r="B290" s="10" t="s">
        <v>79</v>
      </c>
      <c r="C290" s="10" t="s">
        <v>152</v>
      </c>
      <c r="D290" s="10" t="s">
        <v>7</v>
      </c>
      <c r="E290" s="19">
        <v>2.1841408612380101E-2</v>
      </c>
      <c r="F290" s="19">
        <v>-0.182994502037547</v>
      </c>
      <c r="G290" s="20">
        <v>48.9952054844847</v>
      </c>
      <c r="H290" s="19">
        <v>-0.117844287715689</v>
      </c>
    </row>
    <row r="291" spans="1:8" x14ac:dyDescent="0.45">
      <c r="A291" s="10" t="s">
        <v>19</v>
      </c>
      <c r="B291" s="10" t="s">
        <v>20</v>
      </c>
      <c r="C291" s="10" t="s">
        <v>149</v>
      </c>
      <c r="D291" s="10" t="s">
        <v>7</v>
      </c>
      <c r="E291" s="19">
        <v>2.1813778685036801E-2</v>
      </c>
      <c r="F291" s="19">
        <v>2.31087231114133E-2</v>
      </c>
      <c r="G291" s="20">
        <v>65.871382178363305</v>
      </c>
      <c r="H291" s="19">
        <v>-2.9461191459806101E-2</v>
      </c>
    </row>
    <row r="292" spans="1:8" x14ac:dyDescent="0.45">
      <c r="A292" s="10" t="s">
        <v>19</v>
      </c>
      <c r="B292" s="10" t="s">
        <v>37</v>
      </c>
      <c r="C292" s="10" t="s">
        <v>157</v>
      </c>
      <c r="D292" s="10" t="s">
        <v>7</v>
      </c>
      <c r="E292" s="19">
        <v>2.1788277685198899E-2</v>
      </c>
      <c r="F292" s="19">
        <v>0.30758837589104199</v>
      </c>
      <c r="G292" s="20">
        <v>55.4939497650983</v>
      </c>
      <c r="H292" s="19">
        <v>0.24092598041326099</v>
      </c>
    </row>
    <row r="293" spans="1:8" x14ac:dyDescent="0.45">
      <c r="A293" s="10" t="s">
        <v>8</v>
      </c>
      <c r="B293" s="10" t="s">
        <v>59</v>
      </c>
      <c r="C293" s="10" t="s">
        <v>149</v>
      </c>
      <c r="D293" s="10" t="s">
        <v>7</v>
      </c>
      <c r="E293" s="19">
        <v>2.17149315044954E-2</v>
      </c>
      <c r="F293" s="19">
        <v>2.1120929604529E-2</v>
      </c>
      <c r="G293" s="20">
        <v>49.806477604034498</v>
      </c>
      <c r="H293" s="19">
        <v>-0.114883891522018</v>
      </c>
    </row>
    <row r="294" spans="1:8" x14ac:dyDescent="0.45">
      <c r="A294" s="10" t="s">
        <v>27</v>
      </c>
      <c r="B294" s="10" t="s">
        <v>136</v>
      </c>
      <c r="C294" s="10" t="s">
        <v>151</v>
      </c>
      <c r="D294" s="10" t="s">
        <v>7</v>
      </c>
      <c r="E294" s="19">
        <v>2.1713301802249001E-2</v>
      </c>
      <c r="F294" s="19">
        <v>-0.103300333038856</v>
      </c>
      <c r="G294" s="20">
        <v>56.466206991187498</v>
      </c>
      <c r="H294" s="19">
        <v>-1.6742590521527299E-2</v>
      </c>
    </row>
    <row r="295" spans="1:8" x14ac:dyDescent="0.45">
      <c r="A295" s="10" t="s">
        <v>80</v>
      </c>
      <c r="B295" s="10" t="s">
        <v>81</v>
      </c>
      <c r="C295" s="10" t="s">
        <v>153</v>
      </c>
      <c r="D295" s="10" t="s">
        <v>7</v>
      </c>
      <c r="E295" s="19">
        <v>2.1712530654607699E-2</v>
      </c>
      <c r="F295" s="19">
        <v>-0.101244173910572</v>
      </c>
      <c r="G295" s="20">
        <v>40.0545003892137</v>
      </c>
      <c r="H295" s="19">
        <v>1.01576529734962E-2</v>
      </c>
    </row>
    <row r="296" spans="1:8" x14ac:dyDescent="0.45">
      <c r="A296" s="10" t="s">
        <v>71</v>
      </c>
      <c r="B296" s="10" t="s">
        <v>73</v>
      </c>
      <c r="C296" s="10" t="s">
        <v>155</v>
      </c>
      <c r="D296" s="10" t="s">
        <v>7</v>
      </c>
      <c r="E296" s="19">
        <v>2.1594011365940899E-2</v>
      </c>
      <c r="F296" s="19">
        <v>-0.262178875255834</v>
      </c>
      <c r="G296" s="20">
        <v>63.310712187145498</v>
      </c>
      <c r="H296" s="19">
        <v>-0.18690916544028</v>
      </c>
    </row>
    <row r="297" spans="1:8" x14ac:dyDescent="0.45">
      <c r="A297" s="10" t="s">
        <v>19</v>
      </c>
      <c r="B297" s="10" t="s">
        <v>89</v>
      </c>
      <c r="C297" s="10" t="s">
        <v>153</v>
      </c>
      <c r="D297" s="10" t="s">
        <v>7</v>
      </c>
      <c r="E297" s="19">
        <v>2.1480682138250901E-2</v>
      </c>
      <c r="F297" s="19">
        <v>9.7319644679449493E-2</v>
      </c>
      <c r="G297" s="20">
        <v>34.180610895859502</v>
      </c>
      <c r="H297" s="19">
        <v>-3.22058029867308E-3</v>
      </c>
    </row>
    <row r="298" spans="1:8" x14ac:dyDescent="0.45">
      <c r="A298" s="10" t="s">
        <v>19</v>
      </c>
      <c r="B298" s="10" t="s">
        <v>137</v>
      </c>
      <c r="C298" s="10" t="s">
        <v>149</v>
      </c>
      <c r="D298" s="10" t="s">
        <v>7</v>
      </c>
      <c r="E298" s="19">
        <v>2.1475398039355099E-2</v>
      </c>
      <c r="F298" s="19">
        <v>4.1457662481929697E-2</v>
      </c>
      <c r="G298" s="20">
        <v>55.950877600350204</v>
      </c>
      <c r="H298" s="19">
        <v>0.20066260944957401</v>
      </c>
    </row>
    <row r="299" spans="1:8" x14ac:dyDescent="0.45">
      <c r="A299" s="10" t="s">
        <v>19</v>
      </c>
      <c r="B299" s="10" t="s">
        <v>20</v>
      </c>
      <c r="C299" s="10" t="s">
        <v>152</v>
      </c>
      <c r="D299" s="10" t="s">
        <v>7</v>
      </c>
      <c r="E299" s="19">
        <v>2.1417301736501599E-2</v>
      </c>
      <c r="F299" s="19">
        <v>-5.4213655898671699E-2</v>
      </c>
      <c r="G299" s="20">
        <v>49.4490953677033</v>
      </c>
      <c r="H299" s="19">
        <v>-1.82235288808637E-3</v>
      </c>
    </row>
    <row r="300" spans="1:8" x14ac:dyDescent="0.45">
      <c r="A300" s="10" t="s">
        <v>27</v>
      </c>
      <c r="B300" s="10" t="s">
        <v>118</v>
      </c>
      <c r="C300" s="10" t="s">
        <v>157</v>
      </c>
      <c r="D300" s="10" t="s">
        <v>7</v>
      </c>
      <c r="E300" s="19">
        <v>2.13472428957725E-2</v>
      </c>
      <c r="F300" s="19">
        <v>5.6822903754634897E-2</v>
      </c>
      <c r="G300" s="20">
        <v>50.837975237313799</v>
      </c>
      <c r="H300" s="19">
        <v>0.31359357988657599</v>
      </c>
    </row>
    <row r="301" spans="1:8" x14ac:dyDescent="0.45">
      <c r="A301" s="10" t="s">
        <v>27</v>
      </c>
      <c r="B301" s="10" t="s">
        <v>136</v>
      </c>
      <c r="C301" s="10" t="s">
        <v>154</v>
      </c>
      <c r="D301" s="10" t="s">
        <v>7</v>
      </c>
      <c r="E301" s="19">
        <v>2.1216685369187901E-2</v>
      </c>
      <c r="F301" s="19">
        <v>-0.12937438844918001</v>
      </c>
      <c r="G301" s="20">
        <v>70.015746135959503</v>
      </c>
      <c r="H301" s="19">
        <v>2.4527389871944898E-2</v>
      </c>
    </row>
    <row r="302" spans="1:8" x14ac:dyDescent="0.45">
      <c r="A302" s="10" t="s">
        <v>8</v>
      </c>
      <c r="B302" s="10" t="s">
        <v>60</v>
      </c>
      <c r="C302" s="10" t="s">
        <v>154</v>
      </c>
      <c r="D302" s="10" t="s">
        <v>7</v>
      </c>
      <c r="E302" s="19">
        <v>2.1199861374497999E-2</v>
      </c>
      <c r="F302" s="19">
        <v>-1.8833183099804699E-2</v>
      </c>
      <c r="G302" s="20">
        <v>44.2436404741917</v>
      </c>
      <c r="H302" s="19">
        <v>0.28911644259575597</v>
      </c>
    </row>
    <row r="303" spans="1:8" x14ac:dyDescent="0.45">
      <c r="A303" s="10" t="s">
        <v>5</v>
      </c>
      <c r="B303" s="10" t="s">
        <v>6</v>
      </c>
      <c r="C303" s="10" t="s">
        <v>151</v>
      </c>
      <c r="D303" s="10" t="s">
        <v>7</v>
      </c>
      <c r="E303" s="19">
        <v>2.1008499393427402E-2</v>
      </c>
      <c r="F303" s="19">
        <v>-5.8057959073872503E-3</v>
      </c>
      <c r="G303" s="20">
        <v>49.046438502467502</v>
      </c>
      <c r="H303" s="19">
        <v>-6.0067490121973197E-2</v>
      </c>
    </row>
    <row r="304" spans="1:8" x14ac:dyDescent="0.45">
      <c r="A304" s="10" t="s">
        <v>8</v>
      </c>
      <c r="B304" s="10" t="s">
        <v>44</v>
      </c>
      <c r="C304" s="10" t="s">
        <v>151</v>
      </c>
      <c r="D304" s="10" t="s">
        <v>30</v>
      </c>
      <c r="E304" s="19">
        <v>2.09378849401398E-2</v>
      </c>
      <c r="F304" s="19">
        <v>-5.7645538441972503E-2</v>
      </c>
      <c r="G304" s="20">
        <v>45.265227273089998</v>
      </c>
      <c r="H304" s="19">
        <v>4.3353576557236199E-2</v>
      </c>
    </row>
    <row r="305" spans="1:8" x14ac:dyDescent="0.45">
      <c r="A305" s="10" t="s">
        <v>19</v>
      </c>
      <c r="B305" s="10" t="s">
        <v>89</v>
      </c>
      <c r="C305" s="10" t="s">
        <v>152</v>
      </c>
      <c r="D305" s="10" t="s">
        <v>7</v>
      </c>
      <c r="E305" s="19">
        <v>2.0893227866619301E-2</v>
      </c>
      <c r="F305" s="19">
        <v>5.3639841141472598E-2</v>
      </c>
      <c r="G305" s="20">
        <v>49.742923356946498</v>
      </c>
      <c r="H305" s="19">
        <v>3.6661843925974998E-2</v>
      </c>
    </row>
    <row r="306" spans="1:8" x14ac:dyDescent="0.45">
      <c r="A306" s="10" t="s">
        <v>8</v>
      </c>
      <c r="B306" s="10" t="s">
        <v>61</v>
      </c>
      <c r="C306" s="10" t="s">
        <v>150</v>
      </c>
      <c r="D306" s="10" t="s">
        <v>7</v>
      </c>
      <c r="E306" s="19">
        <v>2.0812447251934301E-2</v>
      </c>
      <c r="F306" s="19">
        <v>0.138028321359765</v>
      </c>
      <c r="G306" s="20">
        <v>44.101772269797202</v>
      </c>
      <c r="H306" s="19">
        <v>0.101084349402862</v>
      </c>
    </row>
    <row r="307" spans="1:8" x14ac:dyDescent="0.45">
      <c r="A307" s="10" t="s">
        <v>11</v>
      </c>
      <c r="B307" s="10" t="s">
        <v>126</v>
      </c>
      <c r="C307" s="10" t="s">
        <v>150</v>
      </c>
      <c r="D307" s="10" t="s">
        <v>7</v>
      </c>
      <c r="E307" s="19">
        <v>2.0671280547946199E-2</v>
      </c>
      <c r="F307" s="19">
        <v>0.235571837640005</v>
      </c>
      <c r="G307" s="20">
        <v>45.6673202980162</v>
      </c>
      <c r="H307" s="19">
        <v>-1.7688959558943E-2</v>
      </c>
    </row>
    <row r="308" spans="1:8" x14ac:dyDescent="0.45">
      <c r="A308" s="10" t="s">
        <v>19</v>
      </c>
      <c r="B308" s="10" t="s">
        <v>102</v>
      </c>
      <c r="C308" s="10" t="s">
        <v>150</v>
      </c>
      <c r="D308" s="10" t="s">
        <v>30</v>
      </c>
      <c r="E308" s="19">
        <v>2.0656303333615199E-2</v>
      </c>
      <c r="F308" s="19">
        <v>3.9456076966603602E-2</v>
      </c>
      <c r="G308" s="20">
        <v>65.113481113866499</v>
      </c>
      <c r="H308" s="19">
        <v>0.143771596652297</v>
      </c>
    </row>
    <row r="309" spans="1:8" x14ac:dyDescent="0.45">
      <c r="A309" s="10" t="s">
        <v>8</v>
      </c>
      <c r="B309" s="10" t="s">
        <v>45</v>
      </c>
      <c r="C309" s="10" t="s">
        <v>157</v>
      </c>
      <c r="D309" s="10" t="s">
        <v>30</v>
      </c>
      <c r="E309" s="19">
        <v>2.0501255778562801E-2</v>
      </c>
      <c r="F309" s="19">
        <v>5.1022650134106E-2</v>
      </c>
      <c r="G309" s="20">
        <v>51.387139650214301</v>
      </c>
      <c r="H309" s="19">
        <v>7.8593995459048396E-2</v>
      </c>
    </row>
    <row r="310" spans="1:8" x14ac:dyDescent="0.45">
      <c r="A310" s="10" t="s">
        <v>15</v>
      </c>
      <c r="B310" s="10" t="s">
        <v>17</v>
      </c>
      <c r="C310" s="10" t="s">
        <v>149</v>
      </c>
      <c r="D310" s="10" t="s">
        <v>7</v>
      </c>
      <c r="E310" s="19">
        <v>2.0459350010415E-2</v>
      </c>
      <c r="F310" s="19">
        <v>-1.11509303933957E-2</v>
      </c>
      <c r="G310" s="20">
        <v>54.951674903399699</v>
      </c>
      <c r="H310" s="19">
        <v>-1.26053604290246E-2</v>
      </c>
    </row>
    <row r="311" spans="1:8" x14ac:dyDescent="0.45">
      <c r="A311" s="10" t="s">
        <v>5</v>
      </c>
      <c r="B311" s="10" t="s">
        <v>82</v>
      </c>
      <c r="C311" s="10" t="s">
        <v>153</v>
      </c>
      <c r="D311" s="10" t="s">
        <v>7</v>
      </c>
      <c r="E311" s="19">
        <v>2.04294743718412E-2</v>
      </c>
      <c r="F311" s="19">
        <v>-9.73033995992304E-2</v>
      </c>
      <c r="G311" s="20">
        <v>35.5088932937403</v>
      </c>
      <c r="H311" s="19">
        <v>-1.2901094908229899E-2</v>
      </c>
    </row>
    <row r="312" spans="1:8" x14ac:dyDescent="0.45">
      <c r="A312" s="10" t="s">
        <v>15</v>
      </c>
      <c r="B312" s="10" t="s">
        <v>54</v>
      </c>
      <c r="C312" s="10" t="s">
        <v>154</v>
      </c>
      <c r="D312" s="10" t="s">
        <v>7</v>
      </c>
      <c r="E312" s="19">
        <v>2.0384163323629599E-2</v>
      </c>
      <c r="F312" s="19">
        <v>-1.46037499201887E-2</v>
      </c>
      <c r="G312" s="20">
        <v>50.040834112658303</v>
      </c>
      <c r="H312" s="19">
        <v>7.3894513212256596E-2</v>
      </c>
    </row>
    <row r="313" spans="1:8" x14ac:dyDescent="0.45">
      <c r="A313" s="10" t="s">
        <v>19</v>
      </c>
      <c r="B313" s="10" t="s">
        <v>102</v>
      </c>
      <c r="C313" s="10" t="s">
        <v>155</v>
      </c>
      <c r="D313" s="10" t="s">
        <v>30</v>
      </c>
      <c r="E313" s="19">
        <v>2.03564656858067E-2</v>
      </c>
      <c r="F313" s="19">
        <v>-2.0429573247669801E-2</v>
      </c>
      <c r="G313" s="20">
        <v>45.206903829291498</v>
      </c>
      <c r="H313" s="19">
        <v>4.51289110206359E-3</v>
      </c>
    </row>
    <row r="314" spans="1:8" x14ac:dyDescent="0.45">
      <c r="A314" s="10" t="s">
        <v>19</v>
      </c>
      <c r="B314" s="10" t="s">
        <v>101</v>
      </c>
      <c r="C314" s="10" t="s">
        <v>157</v>
      </c>
      <c r="D314" s="10" t="s">
        <v>30</v>
      </c>
      <c r="E314" s="19">
        <v>2.0308552653225901E-2</v>
      </c>
      <c r="F314" s="19">
        <v>-3.73227702921567E-2</v>
      </c>
      <c r="G314" s="20">
        <v>51.1851209825913</v>
      </c>
      <c r="H314" s="19">
        <v>2.4621699918954999E-2</v>
      </c>
    </row>
    <row r="315" spans="1:8" x14ac:dyDescent="0.45">
      <c r="A315" s="10" t="s">
        <v>8</v>
      </c>
      <c r="B315" s="10" t="s">
        <v>60</v>
      </c>
      <c r="C315" s="10" t="s">
        <v>151</v>
      </c>
      <c r="D315" s="10" t="s">
        <v>7</v>
      </c>
      <c r="E315" s="19">
        <v>2.02822655007041E-2</v>
      </c>
      <c r="F315" s="19">
        <v>2.7485580302571599E-2</v>
      </c>
      <c r="G315" s="20">
        <v>35.059267824341497</v>
      </c>
      <c r="H315" s="19">
        <v>-0.112856839520992</v>
      </c>
    </row>
    <row r="316" spans="1:8" x14ac:dyDescent="0.45">
      <c r="A316" s="10" t="s">
        <v>15</v>
      </c>
      <c r="B316" s="10" t="s">
        <v>79</v>
      </c>
      <c r="C316" s="10" t="s">
        <v>153</v>
      </c>
      <c r="D316" s="10" t="s">
        <v>7</v>
      </c>
      <c r="E316" s="19">
        <v>2.02576336267873E-2</v>
      </c>
      <c r="F316" s="19">
        <v>-0.17139478480379</v>
      </c>
      <c r="G316" s="20">
        <v>41.991647671311298</v>
      </c>
      <c r="H316" s="19">
        <v>8.2205325871235798E-3</v>
      </c>
    </row>
    <row r="317" spans="1:8" x14ac:dyDescent="0.45">
      <c r="A317" s="10" t="s">
        <v>15</v>
      </c>
      <c r="B317" s="10" t="s">
        <v>54</v>
      </c>
      <c r="C317" s="10" t="s">
        <v>152</v>
      </c>
      <c r="D317" s="10" t="s">
        <v>7</v>
      </c>
      <c r="E317" s="19">
        <v>2.02306621837284E-2</v>
      </c>
      <c r="F317" s="19">
        <v>6.0618714774730402E-2</v>
      </c>
      <c r="G317" s="20">
        <v>36.2472503761513</v>
      </c>
      <c r="H317" s="19">
        <v>2.4561444680667398E-3</v>
      </c>
    </row>
    <row r="318" spans="1:8" x14ac:dyDescent="0.45">
      <c r="A318" s="10" t="s">
        <v>15</v>
      </c>
      <c r="B318" s="10" t="s">
        <v>17</v>
      </c>
      <c r="C318" s="10" t="s">
        <v>156</v>
      </c>
      <c r="D318" s="10" t="s">
        <v>7</v>
      </c>
      <c r="E318" s="19">
        <v>2.0179903156315501E-2</v>
      </c>
      <c r="F318" s="19">
        <v>1.5651012956207501E-2</v>
      </c>
      <c r="G318" s="20">
        <v>53.871212070017002</v>
      </c>
      <c r="H318" s="19">
        <v>-3.9341257542518202E-2</v>
      </c>
    </row>
    <row r="319" spans="1:8" x14ac:dyDescent="0.45">
      <c r="A319" s="10" t="s">
        <v>22</v>
      </c>
      <c r="B319" s="10" t="s">
        <v>58</v>
      </c>
      <c r="C319" s="10" t="s">
        <v>151</v>
      </c>
      <c r="D319" s="10" t="s">
        <v>24</v>
      </c>
      <c r="E319" s="19">
        <v>2.0028905676478002E-2</v>
      </c>
      <c r="F319" s="19">
        <v>0.75788449370502398</v>
      </c>
      <c r="G319" s="20">
        <v>55.955672707333001</v>
      </c>
      <c r="H319" s="19">
        <v>2.7660389686981601E-2</v>
      </c>
    </row>
    <row r="320" spans="1:8" x14ac:dyDescent="0.45">
      <c r="A320" s="10" t="s">
        <v>8</v>
      </c>
      <c r="B320" s="10" t="s">
        <v>45</v>
      </c>
      <c r="C320" s="10" t="s">
        <v>151</v>
      </c>
      <c r="D320" s="10" t="s">
        <v>30</v>
      </c>
      <c r="E320" s="19">
        <v>2.00153283131063E-2</v>
      </c>
      <c r="F320" s="19">
        <v>5.74619186538761E-2</v>
      </c>
      <c r="G320" s="20">
        <v>55.560012581003001</v>
      </c>
      <c r="H320" s="19">
        <v>-5.9830403371733502E-2</v>
      </c>
    </row>
    <row r="321" spans="1:8" x14ac:dyDescent="0.45">
      <c r="A321" s="10" t="s">
        <v>19</v>
      </c>
      <c r="B321" s="10" t="s">
        <v>104</v>
      </c>
      <c r="C321" s="10" t="s">
        <v>153</v>
      </c>
      <c r="D321" s="10" t="s">
        <v>30</v>
      </c>
      <c r="E321" s="19">
        <v>1.98568089426285E-2</v>
      </c>
      <c r="F321" s="19">
        <v>-0.10155129521652601</v>
      </c>
      <c r="G321" s="20">
        <v>37.716273686756203</v>
      </c>
      <c r="H321" s="19">
        <v>1.8317951966127798E-2</v>
      </c>
    </row>
    <row r="322" spans="1:8" x14ac:dyDescent="0.45">
      <c r="A322" s="10" t="s">
        <v>27</v>
      </c>
      <c r="B322" s="10" t="s">
        <v>118</v>
      </c>
      <c r="C322" s="10" t="s">
        <v>153</v>
      </c>
      <c r="D322" s="10" t="s">
        <v>7</v>
      </c>
      <c r="E322" s="19">
        <v>1.98229064890947E-2</v>
      </c>
      <c r="F322" s="19">
        <v>-4.5754246616274002E-2</v>
      </c>
      <c r="G322" s="20">
        <v>28.2967060798122</v>
      </c>
      <c r="H322" s="19">
        <v>-0.21044181015048499</v>
      </c>
    </row>
    <row r="323" spans="1:8" x14ac:dyDescent="0.45">
      <c r="A323" s="10" t="s">
        <v>5</v>
      </c>
      <c r="B323" s="10" t="s">
        <v>82</v>
      </c>
      <c r="C323" s="10" t="s">
        <v>154</v>
      </c>
      <c r="D323" s="10" t="s">
        <v>7</v>
      </c>
      <c r="E323" s="19">
        <v>1.9676085195420499E-2</v>
      </c>
      <c r="F323" s="19">
        <v>-9.9629700071178703E-2</v>
      </c>
      <c r="G323" s="20">
        <v>34.638187680469699</v>
      </c>
      <c r="H323" s="19">
        <v>-0.19547206652549701</v>
      </c>
    </row>
    <row r="324" spans="1:8" x14ac:dyDescent="0.45">
      <c r="A324" s="10" t="s">
        <v>19</v>
      </c>
      <c r="B324" s="10" t="s">
        <v>104</v>
      </c>
      <c r="C324" s="10" t="s">
        <v>152</v>
      </c>
      <c r="D324" s="10" t="s">
        <v>30</v>
      </c>
      <c r="E324" s="19">
        <v>1.9674231347735702E-2</v>
      </c>
      <c r="F324" s="19">
        <v>-0.15532301326408199</v>
      </c>
      <c r="G324" s="20">
        <v>54.548618324978698</v>
      </c>
      <c r="H324" s="19">
        <v>-4.5301232483156498E-2</v>
      </c>
    </row>
    <row r="325" spans="1:8" x14ac:dyDescent="0.45">
      <c r="A325" s="10" t="s">
        <v>98</v>
      </c>
      <c r="B325" s="10" t="s">
        <v>99</v>
      </c>
      <c r="C325" s="10" t="s">
        <v>149</v>
      </c>
      <c r="D325" s="10" t="s">
        <v>24</v>
      </c>
      <c r="E325" s="19">
        <v>1.96729672240844E-2</v>
      </c>
      <c r="F325" s="19">
        <v>1.04676058644445</v>
      </c>
      <c r="G325" s="20">
        <v>46.782503577874202</v>
      </c>
      <c r="H325" s="19">
        <v>-7.3378569311867606E-2</v>
      </c>
    </row>
    <row r="326" spans="1:8" x14ac:dyDescent="0.45">
      <c r="A326" s="10" t="s">
        <v>15</v>
      </c>
      <c r="B326" s="10" t="s">
        <v>47</v>
      </c>
      <c r="C326" s="10" t="s">
        <v>156</v>
      </c>
      <c r="D326" s="10" t="s">
        <v>7</v>
      </c>
      <c r="E326" s="19">
        <v>1.95841966511765E-2</v>
      </c>
      <c r="F326" s="19">
        <v>0.17403482606335</v>
      </c>
      <c r="G326" s="20">
        <v>53.970316803074198</v>
      </c>
      <c r="H326" s="19">
        <v>-3.6010127333850402E-2</v>
      </c>
    </row>
    <row r="327" spans="1:8" x14ac:dyDescent="0.45">
      <c r="A327" s="10" t="s">
        <v>19</v>
      </c>
      <c r="B327" s="10" t="s">
        <v>101</v>
      </c>
      <c r="C327" s="10" t="s">
        <v>155</v>
      </c>
      <c r="D327" s="10" t="s">
        <v>30</v>
      </c>
      <c r="E327" s="19">
        <v>1.93991967220641E-2</v>
      </c>
      <c r="F327" s="19">
        <v>-8.6471026000706899E-2</v>
      </c>
      <c r="G327" s="20">
        <v>34.795205324114498</v>
      </c>
      <c r="H327" s="19">
        <v>6.1915690342823397E-2</v>
      </c>
    </row>
    <row r="328" spans="1:8" x14ac:dyDescent="0.45">
      <c r="A328" s="10" t="s">
        <v>19</v>
      </c>
      <c r="B328" s="10" t="s">
        <v>34</v>
      </c>
      <c r="C328" s="10" t="s">
        <v>150</v>
      </c>
      <c r="D328" s="10" t="s">
        <v>7</v>
      </c>
      <c r="E328" s="19">
        <v>1.9375888415136301E-2</v>
      </c>
      <c r="F328" s="19">
        <v>5.5508725649767401E-2</v>
      </c>
      <c r="G328" s="20">
        <v>67.582335967174799</v>
      </c>
      <c r="H328" s="19">
        <v>2.77910651064254E-2</v>
      </c>
    </row>
    <row r="329" spans="1:8" x14ac:dyDescent="0.45">
      <c r="A329" s="10" t="s">
        <v>67</v>
      </c>
      <c r="B329" s="10" t="s">
        <v>68</v>
      </c>
      <c r="C329" s="10" t="s">
        <v>150</v>
      </c>
      <c r="D329" s="10" t="s">
        <v>7</v>
      </c>
      <c r="E329" s="19">
        <v>1.93686726375174E-2</v>
      </c>
      <c r="F329" s="19">
        <v>0.13167281723924801</v>
      </c>
      <c r="G329" s="20">
        <v>80.768916396557003</v>
      </c>
      <c r="H329" s="19">
        <v>1.5981428048605799E-2</v>
      </c>
    </row>
    <row r="330" spans="1:8" x14ac:dyDescent="0.45">
      <c r="A330" s="10" t="s">
        <v>27</v>
      </c>
      <c r="B330" s="10" t="s">
        <v>88</v>
      </c>
      <c r="C330" s="10" t="s">
        <v>154</v>
      </c>
      <c r="D330" s="10" t="s">
        <v>26</v>
      </c>
      <c r="E330" s="19">
        <v>1.9357006273143299E-2</v>
      </c>
      <c r="F330" s="19">
        <v>-8.0362444073240794E-2</v>
      </c>
      <c r="G330" s="20">
        <v>54.078163442846702</v>
      </c>
      <c r="H330" s="19">
        <v>-1.36560070986618E-3</v>
      </c>
    </row>
    <row r="331" spans="1:8" x14ac:dyDescent="0.45">
      <c r="A331" s="10" t="s">
        <v>15</v>
      </c>
      <c r="B331" s="10" t="s">
        <v>38</v>
      </c>
      <c r="C331" s="10" t="s">
        <v>150</v>
      </c>
      <c r="D331" s="10" t="s">
        <v>7</v>
      </c>
      <c r="E331" s="19">
        <v>1.93569997113919E-2</v>
      </c>
      <c r="F331" s="19">
        <v>0.234188933768914</v>
      </c>
      <c r="G331" s="20">
        <v>38.9214330934225</v>
      </c>
      <c r="H331" s="19">
        <v>-2.8454473556797099E-2</v>
      </c>
    </row>
    <row r="332" spans="1:8" x14ac:dyDescent="0.45">
      <c r="A332" s="10" t="s">
        <v>22</v>
      </c>
      <c r="B332" s="10" t="s">
        <v>56</v>
      </c>
      <c r="C332" s="10" t="s">
        <v>149</v>
      </c>
      <c r="D332" s="10" t="s">
        <v>26</v>
      </c>
      <c r="E332" s="19">
        <v>1.9337861183847799E-2</v>
      </c>
      <c r="F332" s="19">
        <v>0.107676100784795</v>
      </c>
      <c r="G332" s="20">
        <v>95.137823321616494</v>
      </c>
      <c r="H332" s="19">
        <v>8.96782929193842E-2</v>
      </c>
    </row>
    <row r="333" spans="1:8" x14ac:dyDescent="0.45">
      <c r="A333" s="10" t="s">
        <v>19</v>
      </c>
      <c r="B333" s="10" t="s">
        <v>101</v>
      </c>
      <c r="C333" s="10" t="s">
        <v>156</v>
      </c>
      <c r="D333" s="10" t="s">
        <v>30</v>
      </c>
      <c r="E333" s="19">
        <v>1.92380678146718E-2</v>
      </c>
      <c r="F333" s="19">
        <v>-4.78527148679758E-2</v>
      </c>
      <c r="G333" s="20">
        <v>54.968525243490703</v>
      </c>
      <c r="H333" s="19">
        <v>6.1833935283700299E-2</v>
      </c>
    </row>
    <row r="334" spans="1:8" x14ac:dyDescent="0.45">
      <c r="A334" s="10" t="s">
        <v>27</v>
      </c>
      <c r="B334" s="10" t="s">
        <v>35</v>
      </c>
      <c r="C334" s="10" t="s">
        <v>150</v>
      </c>
      <c r="D334" s="10" t="s">
        <v>26</v>
      </c>
      <c r="E334" s="19">
        <v>1.9237355138349801E-2</v>
      </c>
      <c r="F334" s="19">
        <v>0.32127612946447298</v>
      </c>
      <c r="G334" s="20">
        <v>71.276641990393799</v>
      </c>
      <c r="H334" s="19">
        <v>9.6604384221256501E-2</v>
      </c>
    </row>
    <row r="335" spans="1:8" x14ac:dyDescent="0.45">
      <c r="A335" s="10" t="s">
        <v>27</v>
      </c>
      <c r="B335" s="10" t="s">
        <v>48</v>
      </c>
      <c r="C335" s="10" t="s">
        <v>152</v>
      </c>
      <c r="D335" s="10" t="s">
        <v>7</v>
      </c>
      <c r="E335" s="19">
        <v>1.9228600561011801E-2</v>
      </c>
      <c r="F335" s="19">
        <v>-0.17221464321103999</v>
      </c>
      <c r="G335" s="20">
        <v>33.6808858850682</v>
      </c>
      <c r="H335" s="19">
        <v>4.1031363278598902E-2</v>
      </c>
    </row>
    <row r="336" spans="1:8" x14ac:dyDescent="0.45">
      <c r="A336" s="10" t="s">
        <v>19</v>
      </c>
      <c r="B336" s="10" t="s">
        <v>20</v>
      </c>
      <c r="C336" s="10" t="s">
        <v>156</v>
      </c>
      <c r="D336" s="10" t="s">
        <v>7</v>
      </c>
      <c r="E336" s="19">
        <v>1.92011908063002E-2</v>
      </c>
      <c r="F336" s="19">
        <v>0.13492280957887701</v>
      </c>
      <c r="G336" s="20">
        <v>58.068607974182797</v>
      </c>
      <c r="H336" s="19">
        <v>0.144704027381508</v>
      </c>
    </row>
    <row r="337" spans="1:8" x14ac:dyDescent="0.45">
      <c r="A337" s="10" t="s">
        <v>8</v>
      </c>
      <c r="B337" s="10" t="s">
        <v>92</v>
      </c>
      <c r="C337" s="10" t="s">
        <v>152</v>
      </c>
      <c r="D337" s="10" t="s">
        <v>7</v>
      </c>
      <c r="E337" s="19">
        <v>1.9188365438556499E-2</v>
      </c>
      <c r="F337" s="19">
        <v>9.91923625294443E-2</v>
      </c>
      <c r="G337" s="20">
        <v>32.873184370845003</v>
      </c>
      <c r="H337" s="19">
        <v>4.5722723723495701E-2</v>
      </c>
    </row>
    <row r="338" spans="1:8" x14ac:dyDescent="0.45">
      <c r="A338" s="10" t="s">
        <v>22</v>
      </c>
      <c r="B338" s="10" t="s">
        <v>55</v>
      </c>
      <c r="C338" s="10" t="s">
        <v>154</v>
      </c>
      <c r="D338" s="10" t="s">
        <v>10</v>
      </c>
      <c r="E338" s="19">
        <v>1.9110892580531801E-2</v>
      </c>
      <c r="F338" s="19">
        <v>0.39994957430297401</v>
      </c>
      <c r="G338" s="20">
        <v>29.5819496434077</v>
      </c>
      <c r="H338" s="19">
        <v>0.21116128858580699</v>
      </c>
    </row>
    <row r="339" spans="1:8" x14ac:dyDescent="0.45">
      <c r="A339" s="10" t="s">
        <v>15</v>
      </c>
      <c r="B339" s="10" t="s">
        <v>17</v>
      </c>
      <c r="C339" s="10" t="s">
        <v>153</v>
      </c>
      <c r="D339" s="10" t="s">
        <v>7</v>
      </c>
      <c r="E339" s="19">
        <v>1.9064760168129202E-2</v>
      </c>
      <c r="F339" s="19">
        <v>-1.13178255614157E-2</v>
      </c>
      <c r="G339" s="20">
        <v>30.885117681655299</v>
      </c>
      <c r="H339" s="19">
        <v>1.43275890676121E-2</v>
      </c>
    </row>
    <row r="340" spans="1:8" x14ac:dyDescent="0.45">
      <c r="A340" s="10" t="s">
        <v>19</v>
      </c>
      <c r="B340" s="10" t="s">
        <v>128</v>
      </c>
      <c r="C340" s="10" t="s">
        <v>149</v>
      </c>
      <c r="D340" s="10" t="s">
        <v>7</v>
      </c>
      <c r="E340" s="19">
        <v>1.9064690300136401E-2</v>
      </c>
      <c r="F340" s="19">
        <v>1.32341814274403E-2</v>
      </c>
      <c r="G340" s="20">
        <v>71.664918869125501</v>
      </c>
      <c r="H340" s="19">
        <v>-2.0820348354296601E-2</v>
      </c>
    </row>
    <row r="341" spans="1:8" x14ac:dyDescent="0.45">
      <c r="A341" s="10" t="s">
        <v>27</v>
      </c>
      <c r="B341" s="10" t="s">
        <v>69</v>
      </c>
      <c r="C341" s="10" t="s">
        <v>156</v>
      </c>
      <c r="D341" s="10" t="s">
        <v>24</v>
      </c>
      <c r="E341" s="19">
        <v>1.9028554641046198E-2</v>
      </c>
      <c r="F341" s="19">
        <v>0.65235459902007198</v>
      </c>
      <c r="G341" s="20">
        <v>46.931023402966503</v>
      </c>
      <c r="H341" s="19">
        <v>0.47658816478107302</v>
      </c>
    </row>
    <row r="342" spans="1:8" x14ac:dyDescent="0.45">
      <c r="A342" s="10" t="s">
        <v>8</v>
      </c>
      <c r="B342" s="10" t="s">
        <v>44</v>
      </c>
      <c r="C342" s="10" t="s">
        <v>150</v>
      </c>
      <c r="D342" s="10" t="s">
        <v>30</v>
      </c>
      <c r="E342" s="19">
        <v>1.8990987712636499E-2</v>
      </c>
      <c r="F342" s="19">
        <v>-7.4611071246569002E-2</v>
      </c>
      <c r="G342" s="20">
        <v>56.543541342830302</v>
      </c>
      <c r="H342" s="19">
        <v>1.29024603366259E-2</v>
      </c>
    </row>
    <row r="343" spans="1:8" x14ac:dyDescent="0.45">
      <c r="A343" s="10" t="s">
        <v>22</v>
      </c>
      <c r="B343" s="10" t="s">
        <v>62</v>
      </c>
      <c r="C343" s="10" t="s">
        <v>156</v>
      </c>
      <c r="D343" s="10" t="s">
        <v>7</v>
      </c>
      <c r="E343" s="19">
        <v>1.8935778077181602E-2</v>
      </c>
      <c r="F343" s="19">
        <v>0.40513543576261102</v>
      </c>
      <c r="G343" s="20">
        <v>14.707674189276499</v>
      </c>
      <c r="H343" s="19">
        <v>-0.23397530264184699</v>
      </c>
    </row>
    <row r="344" spans="1:8" x14ac:dyDescent="0.45">
      <c r="A344" s="10" t="s">
        <v>27</v>
      </c>
      <c r="B344" s="10" t="s">
        <v>117</v>
      </c>
      <c r="C344" s="10" t="s">
        <v>150</v>
      </c>
      <c r="D344" s="10" t="s">
        <v>7</v>
      </c>
      <c r="E344" s="19">
        <v>1.8802599223994101E-2</v>
      </c>
      <c r="F344" s="19">
        <v>0.139138045335644</v>
      </c>
      <c r="G344" s="20">
        <v>55.083245554668999</v>
      </c>
      <c r="H344" s="19">
        <v>0.150485706921687</v>
      </c>
    </row>
    <row r="345" spans="1:8" x14ac:dyDescent="0.45">
      <c r="A345" s="10" t="s">
        <v>22</v>
      </c>
      <c r="B345" s="10" t="s">
        <v>62</v>
      </c>
      <c r="C345" s="10" t="s">
        <v>150</v>
      </c>
      <c r="D345" s="10" t="s">
        <v>7</v>
      </c>
      <c r="E345" s="19">
        <v>1.87891134940277E-2</v>
      </c>
      <c r="F345" s="19">
        <v>0.47777992697265298</v>
      </c>
      <c r="G345" s="20">
        <v>22.316684311006799</v>
      </c>
      <c r="H345" s="19">
        <v>0.102276743423385</v>
      </c>
    </row>
    <row r="346" spans="1:8" x14ac:dyDescent="0.45">
      <c r="A346" s="10" t="s">
        <v>15</v>
      </c>
      <c r="B346" s="10" t="s">
        <v>87</v>
      </c>
      <c r="C346" s="10" t="s">
        <v>149</v>
      </c>
      <c r="D346" s="10" t="s">
        <v>7</v>
      </c>
      <c r="E346" s="19">
        <v>1.8783526895974501E-2</v>
      </c>
      <c r="F346" s="19">
        <v>6.7490992820592399E-2</v>
      </c>
      <c r="G346" s="20">
        <v>59.187789673912299</v>
      </c>
      <c r="H346" s="19">
        <v>-0.12173832788835</v>
      </c>
    </row>
    <row r="347" spans="1:8" x14ac:dyDescent="0.45">
      <c r="A347" s="10" t="s">
        <v>15</v>
      </c>
      <c r="B347" s="10" t="s">
        <v>54</v>
      </c>
      <c r="C347" s="10" t="s">
        <v>151</v>
      </c>
      <c r="D347" s="10" t="s">
        <v>7</v>
      </c>
      <c r="E347" s="19">
        <v>1.8674180673270199E-2</v>
      </c>
      <c r="F347" s="19">
        <v>-6.04620255491259E-2</v>
      </c>
      <c r="G347" s="20">
        <v>20.381112656404301</v>
      </c>
      <c r="H347" s="19">
        <v>4.0621092330233198E-3</v>
      </c>
    </row>
    <row r="348" spans="1:8" x14ac:dyDescent="0.45">
      <c r="A348" s="10" t="s">
        <v>5</v>
      </c>
      <c r="B348" s="10" t="s">
        <v>82</v>
      </c>
      <c r="C348" s="10" t="s">
        <v>156</v>
      </c>
      <c r="D348" s="10" t="s">
        <v>7</v>
      </c>
      <c r="E348" s="19">
        <v>1.8654990115602E-2</v>
      </c>
      <c r="F348" s="19">
        <v>-0.14160545751103101</v>
      </c>
      <c r="G348" s="20">
        <v>73.872425427839701</v>
      </c>
      <c r="H348" s="19">
        <v>0.123850831365065</v>
      </c>
    </row>
    <row r="349" spans="1:8" x14ac:dyDescent="0.45">
      <c r="A349" s="10" t="s">
        <v>13</v>
      </c>
      <c r="B349" s="10" t="s">
        <v>77</v>
      </c>
      <c r="C349" s="10" t="s">
        <v>149</v>
      </c>
      <c r="D349" s="10" t="s">
        <v>7</v>
      </c>
      <c r="E349" s="19">
        <v>1.8649271760175098E-2</v>
      </c>
      <c r="F349" s="19">
        <v>0.10178875066932599</v>
      </c>
      <c r="G349" s="20">
        <v>46.3887365201238</v>
      </c>
      <c r="H349" s="19">
        <v>-3.2081241908075001E-2</v>
      </c>
    </row>
    <row r="350" spans="1:8" x14ac:dyDescent="0.45">
      <c r="A350" s="10" t="s">
        <v>15</v>
      </c>
      <c r="B350" s="10" t="s">
        <v>79</v>
      </c>
      <c r="C350" s="10" t="s">
        <v>157</v>
      </c>
      <c r="D350" s="10" t="s">
        <v>7</v>
      </c>
      <c r="E350" s="19">
        <v>1.8612024724070399E-2</v>
      </c>
      <c r="F350" s="19">
        <v>-0.112698424214261</v>
      </c>
      <c r="G350" s="20">
        <v>66.814549910508504</v>
      </c>
      <c r="H350" s="19">
        <v>-6.5664535071264102E-2</v>
      </c>
    </row>
    <row r="351" spans="1:8" x14ac:dyDescent="0.45">
      <c r="A351" s="10" t="s">
        <v>8</v>
      </c>
      <c r="B351" s="10" t="s">
        <v>45</v>
      </c>
      <c r="C351" s="10" t="s">
        <v>156</v>
      </c>
      <c r="D351" s="10" t="s">
        <v>30</v>
      </c>
      <c r="E351" s="19">
        <v>1.8601859403568601E-2</v>
      </c>
      <c r="F351" s="19">
        <v>2.5328173874755899E-2</v>
      </c>
      <c r="G351" s="20">
        <v>46.0741666483298</v>
      </c>
      <c r="H351" s="19">
        <v>7.47317862232593E-3</v>
      </c>
    </row>
    <row r="352" spans="1:8" x14ac:dyDescent="0.45">
      <c r="A352" s="10" t="s">
        <v>13</v>
      </c>
      <c r="B352" s="10" t="s">
        <v>18</v>
      </c>
      <c r="C352" s="10" t="s">
        <v>152</v>
      </c>
      <c r="D352" s="10" t="s">
        <v>7</v>
      </c>
      <c r="E352" s="19">
        <v>1.8568585411039801E-2</v>
      </c>
      <c r="F352" s="19">
        <v>7.74264213666538E-2</v>
      </c>
      <c r="G352" s="20">
        <v>35.296980187006703</v>
      </c>
      <c r="H352" s="19">
        <v>4.8896861577381399E-2</v>
      </c>
    </row>
    <row r="353" spans="1:8" x14ac:dyDescent="0.45">
      <c r="A353" s="10" t="s">
        <v>8</v>
      </c>
      <c r="B353" s="10" t="s">
        <v>92</v>
      </c>
      <c r="C353" s="10" t="s">
        <v>157</v>
      </c>
      <c r="D353" s="10" t="s">
        <v>7</v>
      </c>
      <c r="E353" s="19">
        <v>1.85500592054244E-2</v>
      </c>
      <c r="F353" s="19">
        <v>0.136235264742158</v>
      </c>
      <c r="G353" s="20">
        <v>26.810442960927301</v>
      </c>
      <c r="H353" s="19">
        <v>1.9100796975020401E-2</v>
      </c>
    </row>
    <row r="354" spans="1:8" x14ac:dyDescent="0.45">
      <c r="A354" s="10" t="s">
        <v>8</v>
      </c>
      <c r="B354" s="10" t="s">
        <v>165</v>
      </c>
      <c r="C354" s="10" t="s">
        <v>155</v>
      </c>
      <c r="D354" s="10" t="s">
        <v>24</v>
      </c>
      <c r="E354" s="19">
        <v>1.85451926852205E-2</v>
      </c>
      <c r="F354" s="19">
        <v>0.72442441897152099</v>
      </c>
      <c r="G354" s="20">
        <v>27.8930871848378</v>
      </c>
      <c r="H354" s="19">
        <v>0.107903040298179</v>
      </c>
    </row>
    <row r="355" spans="1:8" x14ac:dyDescent="0.45">
      <c r="A355" s="10" t="s">
        <v>27</v>
      </c>
      <c r="B355" s="10" t="s">
        <v>117</v>
      </c>
      <c r="C355" s="10" t="s">
        <v>149</v>
      </c>
      <c r="D355" s="10" t="s">
        <v>7</v>
      </c>
      <c r="E355" s="19">
        <v>1.8527591838779198E-2</v>
      </c>
      <c r="F355" s="19">
        <v>5.0391358581526498E-2</v>
      </c>
      <c r="G355" s="20">
        <v>42.484896198727697</v>
      </c>
      <c r="H355" s="19">
        <v>-9.8689088588231999E-2</v>
      </c>
    </row>
    <row r="356" spans="1:8" x14ac:dyDescent="0.45">
      <c r="A356" s="10" t="s">
        <v>11</v>
      </c>
      <c r="B356" s="10" t="s">
        <v>29</v>
      </c>
      <c r="C356" s="10" t="s">
        <v>149</v>
      </c>
      <c r="D356" s="10" t="s">
        <v>30</v>
      </c>
      <c r="E356" s="19">
        <v>1.8526957817585999E-2</v>
      </c>
      <c r="F356" s="19">
        <v>-9.1977638113063601E-2</v>
      </c>
      <c r="G356" s="20">
        <v>61.434385658815302</v>
      </c>
      <c r="H356" s="19">
        <v>1.4255419295105799E-2</v>
      </c>
    </row>
    <row r="357" spans="1:8" x14ac:dyDescent="0.45">
      <c r="A357" s="10" t="s">
        <v>27</v>
      </c>
      <c r="B357" s="10" t="s">
        <v>69</v>
      </c>
      <c r="C357" s="10" t="s">
        <v>150</v>
      </c>
      <c r="D357" s="10" t="s">
        <v>24</v>
      </c>
      <c r="E357" s="19">
        <v>1.84054926133011E-2</v>
      </c>
      <c r="F357" s="19">
        <v>0.61821368355781803</v>
      </c>
      <c r="G357" s="20">
        <v>44.105265968914502</v>
      </c>
      <c r="H357" s="19">
        <v>-2.0609465665136401E-2</v>
      </c>
    </row>
    <row r="358" spans="1:8" x14ac:dyDescent="0.45">
      <c r="A358" s="10" t="s">
        <v>27</v>
      </c>
      <c r="B358" s="10" t="s">
        <v>118</v>
      </c>
      <c r="C358" s="10" t="s">
        <v>152</v>
      </c>
      <c r="D358" s="10" t="s">
        <v>7</v>
      </c>
      <c r="E358" s="19">
        <v>1.8324742619236299E-2</v>
      </c>
      <c r="F358" s="19">
        <v>-5.7427058190857097E-2</v>
      </c>
      <c r="G358" s="20">
        <v>32.523411488265701</v>
      </c>
      <c r="H358" s="19">
        <v>-0.122601029281141</v>
      </c>
    </row>
    <row r="359" spans="1:8" x14ac:dyDescent="0.45">
      <c r="A359" s="10" t="s">
        <v>8</v>
      </c>
      <c r="B359" s="10" t="s">
        <v>52</v>
      </c>
      <c r="C359" s="10" t="s">
        <v>156</v>
      </c>
      <c r="D359" s="10" t="s">
        <v>24</v>
      </c>
      <c r="E359" s="19">
        <v>1.8209600356198601E-2</v>
      </c>
      <c r="F359" s="19">
        <v>0.65082834780017496</v>
      </c>
      <c r="G359" s="20">
        <v>39.231144215058997</v>
      </c>
      <c r="H359" s="19">
        <v>0.20030047084688801</v>
      </c>
    </row>
    <row r="360" spans="1:8" x14ac:dyDescent="0.45">
      <c r="A360" s="10" t="s">
        <v>5</v>
      </c>
      <c r="B360" s="10" t="s">
        <v>82</v>
      </c>
      <c r="C360" s="10" t="s">
        <v>152</v>
      </c>
      <c r="D360" s="10" t="s">
        <v>7</v>
      </c>
      <c r="E360" s="19">
        <v>1.8175001757821701E-2</v>
      </c>
      <c r="F360" s="19">
        <v>-9.8759439204228694E-2</v>
      </c>
      <c r="G360" s="20">
        <v>38.245890345790002</v>
      </c>
      <c r="H360" s="19">
        <v>-0.11862511886520501</v>
      </c>
    </row>
    <row r="361" spans="1:8" x14ac:dyDescent="0.45">
      <c r="A361" s="10" t="s">
        <v>27</v>
      </c>
      <c r="B361" s="10" t="s">
        <v>28</v>
      </c>
      <c r="C361" s="10" t="s">
        <v>149</v>
      </c>
      <c r="D361" s="10" t="s">
        <v>7</v>
      </c>
      <c r="E361" s="19">
        <v>1.81583630063459E-2</v>
      </c>
      <c r="F361" s="19">
        <v>-3.6927821362733697E-2</v>
      </c>
      <c r="G361" s="20">
        <v>66.937200130639496</v>
      </c>
      <c r="H361" s="19">
        <v>0.11636299185441901</v>
      </c>
    </row>
    <row r="362" spans="1:8" x14ac:dyDescent="0.45">
      <c r="A362" s="10" t="s">
        <v>31</v>
      </c>
      <c r="B362" s="10" t="s">
        <v>113</v>
      </c>
      <c r="C362" s="10" t="s">
        <v>155</v>
      </c>
      <c r="D362" s="10" t="s">
        <v>7</v>
      </c>
      <c r="E362" s="19">
        <v>1.81307410047085E-2</v>
      </c>
      <c r="F362" s="19">
        <v>-3.9452425875261099E-2</v>
      </c>
      <c r="G362" s="20">
        <v>52.671905538738201</v>
      </c>
      <c r="H362" s="19">
        <v>-1.1273925589059699E-2</v>
      </c>
    </row>
    <row r="363" spans="1:8" x14ac:dyDescent="0.45">
      <c r="A363" s="10" t="s">
        <v>27</v>
      </c>
      <c r="B363" s="10" t="s">
        <v>110</v>
      </c>
      <c r="C363" s="10" t="s">
        <v>156</v>
      </c>
      <c r="D363" s="10" t="s">
        <v>7</v>
      </c>
      <c r="E363" s="19">
        <v>1.80938284769365E-2</v>
      </c>
      <c r="F363" s="19">
        <v>-7.28594630221613E-2</v>
      </c>
      <c r="G363" s="20">
        <v>60.118641711145301</v>
      </c>
      <c r="H363" s="19">
        <v>-8.1185208645396897E-2</v>
      </c>
    </row>
    <row r="364" spans="1:8" x14ac:dyDescent="0.45">
      <c r="A364" s="10" t="s">
        <v>13</v>
      </c>
      <c r="B364" s="10" t="s">
        <v>77</v>
      </c>
      <c r="C364" s="10" t="s">
        <v>156</v>
      </c>
      <c r="D364" s="10" t="s">
        <v>7</v>
      </c>
      <c r="E364" s="19">
        <v>1.8074144507014701E-2</v>
      </c>
      <c r="F364" s="19">
        <v>0.28802417548244502</v>
      </c>
      <c r="G364" s="20">
        <v>41.200341979903499</v>
      </c>
      <c r="H364" s="19">
        <v>-1.19469889017189E-2</v>
      </c>
    </row>
    <row r="365" spans="1:8" x14ac:dyDescent="0.45">
      <c r="A365" s="10" t="s">
        <v>27</v>
      </c>
      <c r="B365" s="10" t="s">
        <v>96</v>
      </c>
      <c r="C365" s="10" t="s">
        <v>155</v>
      </c>
      <c r="D365" s="10" t="s">
        <v>24</v>
      </c>
      <c r="E365" s="19">
        <v>1.7934513338133701E-2</v>
      </c>
      <c r="F365" s="19">
        <v>0.68818416030944096</v>
      </c>
      <c r="G365" s="20">
        <v>28.312480569214699</v>
      </c>
      <c r="H365" s="19">
        <v>0.112932132614804</v>
      </c>
    </row>
    <row r="366" spans="1:8" x14ac:dyDescent="0.45">
      <c r="A366" s="10" t="s">
        <v>13</v>
      </c>
      <c r="B366" s="10" t="s">
        <v>18</v>
      </c>
      <c r="C366" s="10" t="s">
        <v>156</v>
      </c>
      <c r="D366" s="10" t="s">
        <v>7</v>
      </c>
      <c r="E366" s="19">
        <v>1.79285587803731E-2</v>
      </c>
      <c r="F366" s="19">
        <v>0.11957524177807501</v>
      </c>
      <c r="G366" s="20">
        <v>41.100436865134199</v>
      </c>
      <c r="H366" s="19">
        <v>0.13121018830526601</v>
      </c>
    </row>
    <row r="367" spans="1:8" x14ac:dyDescent="0.45">
      <c r="A367" s="10" t="s">
        <v>27</v>
      </c>
      <c r="B367" s="10" t="s">
        <v>35</v>
      </c>
      <c r="C367" s="10" t="s">
        <v>151</v>
      </c>
      <c r="D367" s="10" t="s">
        <v>26</v>
      </c>
      <c r="E367" s="19">
        <v>1.79148375636968E-2</v>
      </c>
      <c r="F367" s="19">
        <v>0.23952979807465499</v>
      </c>
      <c r="G367" s="20">
        <v>89.344542306993205</v>
      </c>
      <c r="H367" s="19">
        <v>1.32962997283294E-2</v>
      </c>
    </row>
    <row r="368" spans="1:8" x14ac:dyDescent="0.45">
      <c r="A368" s="10" t="s">
        <v>11</v>
      </c>
      <c r="B368" s="10" t="s">
        <v>126</v>
      </c>
      <c r="C368" s="10" t="s">
        <v>149</v>
      </c>
      <c r="D368" s="10" t="s">
        <v>7</v>
      </c>
      <c r="E368" s="19">
        <v>1.7857568917706401E-2</v>
      </c>
      <c r="F368" s="19">
        <v>0.13528570195131501</v>
      </c>
      <c r="G368" s="20">
        <v>46.903379322760003</v>
      </c>
      <c r="H368" s="19">
        <v>-5.9168955083545499E-2</v>
      </c>
    </row>
    <row r="369" spans="1:8" x14ac:dyDescent="0.45">
      <c r="A369" s="10" t="s">
        <v>19</v>
      </c>
      <c r="B369" s="10" t="s">
        <v>37</v>
      </c>
      <c r="C369" s="10" t="s">
        <v>149</v>
      </c>
      <c r="D369" s="10" t="s">
        <v>7</v>
      </c>
      <c r="E369" s="19">
        <v>1.7849854354208199E-2</v>
      </c>
      <c r="F369" s="19">
        <v>0.101353263510499</v>
      </c>
      <c r="G369" s="20">
        <v>66.422163211818997</v>
      </c>
      <c r="H369" s="19">
        <v>0.14608542523582499</v>
      </c>
    </row>
    <row r="370" spans="1:8" x14ac:dyDescent="0.45">
      <c r="A370" s="10" t="s">
        <v>19</v>
      </c>
      <c r="B370" s="10" t="s">
        <v>34</v>
      </c>
      <c r="C370" s="10" t="s">
        <v>156</v>
      </c>
      <c r="D370" s="10" t="s">
        <v>7</v>
      </c>
      <c r="E370" s="19">
        <v>1.7846345601635699E-2</v>
      </c>
      <c r="F370" s="19">
        <v>7.9822911394691207E-2</v>
      </c>
      <c r="G370" s="20">
        <v>41.047093684952202</v>
      </c>
      <c r="H370" s="19">
        <v>7.4392806008937204E-2</v>
      </c>
    </row>
    <row r="371" spans="1:8" x14ac:dyDescent="0.45">
      <c r="A371" s="10" t="s">
        <v>27</v>
      </c>
      <c r="B371" s="10" t="s">
        <v>69</v>
      </c>
      <c r="C371" s="10" t="s">
        <v>149</v>
      </c>
      <c r="D371" s="10" t="s">
        <v>24</v>
      </c>
      <c r="E371" s="19">
        <v>1.7754389684376402E-2</v>
      </c>
      <c r="F371" s="19">
        <v>0.59869824080532996</v>
      </c>
      <c r="G371" s="20">
        <v>50.0178401880788</v>
      </c>
      <c r="H371" s="19">
        <v>1.3128807691786201E-2</v>
      </c>
    </row>
    <row r="372" spans="1:8" x14ac:dyDescent="0.45">
      <c r="A372" s="10" t="s">
        <v>15</v>
      </c>
      <c r="B372" s="10" t="s">
        <v>115</v>
      </c>
      <c r="C372" s="10" t="s">
        <v>150</v>
      </c>
      <c r="D372" s="10" t="s">
        <v>7</v>
      </c>
      <c r="E372" s="19">
        <v>1.7661534493903001E-2</v>
      </c>
      <c r="F372" s="19">
        <v>2.2008801247286401E-2</v>
      </c>
      <c r="G372" s="20">
        <v>39.972935556998202</v>
      </c>
      <c r="H372" s="19">
        <v>-4.8546953794402901E-2</v>
      </c>
    </row>
    <row r="373" spans="1:8" x14ac:dyDescent="0.45">
      <c r="A373" s="23" t="s">
        <v>15</v>
      </c>
      <c r="B373" s="10" t="s">
        <v>87</v>
      </c>
      <c r="C373" s="10" t="s">
        <v>156</v>
      </c>
      <c r="D373" s="10" t="s">
        <v>7</v>
      </c>
      <c r="E373" s="19">
        <v>1.76473141378478E-2</v>
      </c>
      <c r="F373" s="19">
        <v>0.11243342097450899</v>
      </c>
      <c r="G373" s="20">
        <v>52.820012050712201</v>
      </c>
      <c r="H373" s="19">
        <v>6.0837994918870299E-2</v>
      </c>
    </row>
    <row r="374" spans="1:8" x14ac:dyDescent="0.45">
      <c r="A374" s="10" t="s">
        <v>13</v>
      </c>
      <c r="B374" s="10" t="s">
        <v>139</v>
      </c>
      <c r="C374" s="10" t="s">
        <v>152</v>
      </c>
      <c r="D374" s="10" t="s">
        <v>7</v>
      </c>
      <c r="E374" s="19">
        <v>1.7558592615527599E-2</v>
      </c>
      <c r="F374" s="19">
        <v>-0.205359284490848</v>
      </c>
      <c r="G374" s="20">
        <v>45.006663486214499</v>
      </c>
      <c r="H374" s="19">
        <v>7.1148083393748895E-2</v>
      </c>
    </row>
    <row r="375" spans="1:8" x14ac:dyDescent="0.45">
      <c r="A375" s="10" t="s">
        <v>80</v>
      </c>
      <c r="B375" s="10" t="s">
        <v>81</v>
      </c>
      <c r="C375" s="10" t="s">
        <v>152</v>
      </c>
      <c r="D375" s="10" t="s">
        <v>7</v>
      </c>
      <c r="E375" s="19">
        <v>1.7553031358453802E-2</v>
      </c>
      <c r="F375" s="19">
        <v>-0.142356409870881</v>
      </c>
      <c r="G375" s="20">
        <v>50.244919238667201</v>
      </c>
      <c r="H375" s="19">
        <v>1.72322715287558E-2</v>
      </c>
    </row>
    <row r="376" spans="1:8" x14ac:dyDescent="0.45">
      <c r="A376" s="10" t="s">
        <v>71</v>
      </c>
      <c r="B376" s="10" t="s">
        <v>72</v>
      </c>
      <c r="C376" s="10" t="s">
        <v>157</v>
      </c>
      <c r="D376" s="10" t="s">
        <v>7</v>
      </c>
      <c r="E376" s="19">
        <v>1.7413568206546399E-2</v>
      </c>
      <c r="F376" s="19">
        <v>-0.23270731425115701</v>
      </c>
      <c r="G376" s="20">
        <v>70.941674914868699</v>
      </c>
      <c r="H376" s="19">
        <v>-3.47640095536558E-2</v>
      </c>
    </row>
    <row r="377" spans="1:8" x14ac:dyDescent="0.45">
      <c r="A377" s="10" t="s">
        <v>11</v>
      </c>
      <c r="B377" s="10" t="s">
        <v>74</v>
      </c>
      <c r="C377" s="10" t="s">
        <v>149</v>
      </c>
      <c r="D377" s="10" t="s">
        <v>26</v>
      </c>
      <c r="E377" s="19">
        <v>1.74118022047915E-2</v>
      </c>
      <c r="F377" s="19">
        <v>-7.5361097159384197E-3</v>
      </c>
      <c r="G377" s="20">
        <v>44.794555842270498</v>
      </c>
      <c r="H377" s="19">
        <v>2.8878328259659999E-3</v>
      </c>
    </row>
    <row r="378" spans="1:8" x14ac:dyDescent="0.45">
      <c r="A378" s="10" t="s">
        <v>15</v>
      </c>
      <c r="B378" s="10" t="s">
        <v>115</v>
      </c>
      <c r="C378" s="10" t="s">
        <v>149</v>
      </c>
      <c r="D378" s="10" t="s">
        <v>7</v>
      </c>
      <c r="E378" s="19">
        <v>1.7288895839769201E-2</v>
      </c>
      <c r="F378" s="19">
        <v>2.0860870005271401E-2</v>
      </c>
      <c r="G378" s="20">
        <v>47.640352066426999</v>
      </c>
      <c r="H378" s="19">
        <v>-8.4222513301504598E-2</v>
      </c>
    </row>
    <row r="379" spans="1:8" x14ac:dyDescent="0.45">
      <c r="A379" s="10" t="s">
        <v>71</v>
      </c>
      <c r="B379" s="10" t="s">
        <v>72</v>
      </c>
      <c r="C379" s="10" t="s">
        <v>153</v>
      </c>
      <c r="D379" s="10" t="s">
        <v>7</v>
      </c>
      <c r="E379" s="19">
        <v>1.7173972559215399E-2</v>
      </c>
      <c r="F379" s="19">
        <v>-0.30912381463257499</v>
      </c>
      <c r="G379" s="20">
        <v>43.045843104949803</v>
      </c>
      <c r="H379" s="19">
        <v>2.2409672483364399E-2</v>
      </c>
    </row>
    <row r="380" spans="1:8" x14ac:dyDescent="0.45">
      <c r="A380" s="10" t="s">
        <v>67</v>
      </c>
      <c r="B380" s="10" t="s">
        <v>68</v>
      </c>
      <c r="C380" s="10" t="s">
        <v>149</v>
      </c>
      <c r="D380" s="10" t="s">
        <v>7</v>
      </c>
      <c r="E380" s="19">
        <v>1.71502757314465E-2</v>
      </c>
      <c r="F380" s="19">
        <v>9.3340569067651799E-2</v>
      </c>
      <c r="G380" s="20">
        <v>82.154708999698499</v>
      </c>
      <c r="H380" s="19">
        <v>-1.08641871809468E-2</v>
      </c>
    </row>
    <row r="381" spans="1:8" x14ac:dyDescent="0.45">
      <c r="A381" s="10" t="s">
        <v>22</v>
      </c>
      <c r="B381" s="10" t="s">
        <v>56</v>
      </c>
      <c r="C381" s="10" t="s">
        <v>150</v>
      </c>
      <c r="D381" s="10" t="s">
        <v>26</v>
      </c>
      <c r="E381" s="19">
        <v>1.7075466003167099E-2</v>
      </c>
      <c r="F381" s="19">
        <v>0.109476386873578</v>
      </c>
      <c r="G381" s="20">
        <v>47.616886684763202</v>
      </c>
      <c r="H381" s="19">
        <v>3.47361207875942E-2</v>
      </c>
    </row>
    <row r="382" spans="1:8" x14ac:dyDescent="0.45">
      <c r="A382" s="10" t="s">
        <v>15</v>
      </c>
      <c r="B382" s="10" t="s">
        <v>123</v>
      </c>
      <c r="C382" s="10" t="s">
        <v>157</v>
      </c>
      <c r="D382" s="10" t="s">
        <v>7</v>
      </c>
      <c r="E382" s="19">
        <v>1.7027294170997399E-2</v>
      </c>
      <c r="F382" s="19">
        <v>-0.16462706585200801</v>
      </c>
      <c r="G382" s="20">
        <v>40.069228027107698</v>
      </c>
      <c r="H382" s="19">
        <v>-0.22137842604668001</v>
      </c>
    </row>
    <row r="383" spans="1:8" x14ac:dyDescent="0.45">
      <c r="A383" s="10" t="s">
        <v>80</v>
      </c>
      <c r="B383" s="10" t="s">
        <v>81</v>
      </c>
      <c r="C383" s="10" t="s">
        <v>157</v>
      </c>
      <c r="D383" s="10" t="s">
        <v>7</v>
      </c>
      <c r="E383" s="19">
        <v>1.69290592182029E-2</v>
      </c>
      <c r="F383" s="19">
        <v>-7.0021363416931104E-2</v>
      </c>
      <c r="G383" s="20">
        <v>51.253156609027698</v>
      </c>
      <c r="H383" s="19">
        <v>-4.7512293655521003E-2</v>
      </c>
    </row>
    <row r="384" spans="1:8" x14ac:dyDescent="0.45">
      <c r="A384" s="10" t="s">
        <v>5</v>
      </c>
      <c r="B384" s="10" t="s">
        <v>82</v>
      </c>
      <c r="C384" s="10" t="s">
        <v>157</v>
      </c>
      <c r="D384" s="10" t="s">
        <v>7</v>
      </c>
      <c r="E384" s="19">
        <v>1.6908745038102298E-2</v>
      </c>
      <c r="F384" s="19">
        <v>-7.5344288891280697E-2</v>
      </c>
      <c r="G384" s="20">
        <v>23.5901677226577</v>
      </c>
      <c r="H384" s="19">
        <v>-6.8702117641799301E-2</v>
      </c>
    </row>
    <row r="385" spans="1:8" x14ac:dyDescent="0.45">
      <c r="A385" s="10" t="s">
        <v>19</v>
      </c>
      <c r="B385" s="10" t="s">
        <v>89</v>
      </c>
      <c r="C385" s="10" t="s">
        <v>154</v>
      </c>
      <c r="D385" s="10" t="s">
        <v>7</v>
      </c>
      <c r="E385" s="19">
        <v>1.6898172380727199E-2</v>
      </c>
      <c r="F385" s="19">
        <v>-2.4838641697495101E-2</v>
      </c>
      <c r="G385" s="20">
        <v>67.3215244856938</v>
      </c>
      <c r="H385" s="19">
        <v>2.4545757178976699E-2</v>
      </c>
    </row>
    <row r="386" spans="1:8" x14ac:dyDescent="0.45">
      <c r="A386" s="10" t="s">
        <v>13</v>
      </c>
      <c r="B386" s="10" t="s">
        <v>139</v>
      </c>
      <c r="C386" s="10" t="s">
        <v>153</v>
      </c>
      <c r="D386" s="10" t="s">
        <v>7</v>
      </c>
      <c r="E386" s="19">
        <v>1.6852735442305498E-2</v>
      </c>
      <c r="F386" s="19">
        <v>-0.18269095782043199</v>
      </c>
      <c r="G386" s="20">
        <v>38.132190845029498</v>
      </c>
      <c r="H386" s="19">
        <v>0.102692336283513</v>
      </c>
    </row>
    <row r="387" spans="1:8" x14ac:dyDescent="0.45">
      <c r="A387" s="10" t="s">
        <v>27</v>
      </c>
      <c r="B387" s="10" t="s">
        <v>117</v>
      </c>
      <c r="C387" s="10" t="s">
        <v>156</v>
      </c>
      <c r="D387" s="10" t="s">
        <v>7</v>
      </c>
      <c r="E387" s="19">
        <v>1.68006310212741E-2</v>
      </c>
      <c r="F387" s="19">
        <v>0.20024128181263801</v>
      </c>
      <c r="G387" s="20">
        <v>43.384628225408001</v>
      </c>
      <c r="H387" s="19">
        <v>-0.18227660054405401</v>
      </c>
    </row>
    <row r="388" spans="1:8" x14ac:dyDescent="0.45">
      <c r="A388" s="10" t="s">
        <v>15</v>
      </c>
      <c r="B388" s="10" t="s">
        <v>47</v>
      </c>
      <c r="C388" s="10" t="s">
        <v>157</v>
      </c>
      <c r="D388" s="10" t="s">
        <v>7</v>
      </c>
      <c r="E388" s="19">
        <v>1.6766086179011801E-2</v>
      </c>
      <c r="F388" s="19">
        <v>0.20071273500919901</v>
      </c>
      <c r="G388" s="20">
        <v>44.370851390041302</v>
      </c>
      <c r="H388" s="19">
        <v>-5.2122835686931997E-2</v>
      </c>
    </row>
    <row r="389" spans="1:8" x14ac:dyDescent="0.45">
      <c r="A389" s="10" t="s">
        <v>5</v>
      </c>
      <c r="B389" s="10" t="s">
        <v>76</v>
      </c>
      <c r="C389" s="10" t="s">
        <v>151</v>
      </c>
      <c r="D389" s="10" t="s">
        <v>7</v>
      </c>
      <c r="E389" s="19">
        <v>1.6756850933804301E-2</v>
      </c>
      <c r="F389" s="19">
        <v>3.6829058518625E-3</v>
      </c>
      <c r="G389" s="20">
        <v>38.223200786325201</v>
      </c>
      <c r="H389" s="19">
        <v>-1.64285727945702E-2</v>
      </c>
    </row>
    <row r="390" spans="1:8" x14ac:dyDescent="0.45">
      <c r="A390" s="10" t="s">
        <v>8</v>
      </c>
      <c r="B390" s="10" t="s">
        <v>44</v>
      </c>
      <c r="C390" s="10" t="s">
        <v>155</v>
      </c>
      <c r="D390" s="10" t="s">
        <v>30</v>
      </c>
      <c r="E390" s="19">
        <v>1.6722472647143799E-2</v>
      </c>
      <c r="F390" s="19">
        <v>-0.12813406755050899</v>
      </c>
      <c r="G390" s="20">
        <v>32.835743590982503</v>
      </c>
      <c r="H390" s="19">
        <v>-0.15837474556484599</v>
      </c>
    </row>
    <row r="391" spans="1:8" x14ac:dyDescent="0.45">
      <c r="A391" s="10" t="s">
        <v>15</v>
      </c>
      <c r="B391" s="10" t="s">
        <v>41</v>
      </c>
      <c r="C391" s="10" t="s">
        <v>151</v>
      </c>
      <c r="D391" s="10" t="s">
        <v>7</v>
      </c>
      <c r="E391" s="19">
        <v>1.6714054585900098E-2</v>
      </c>
      <c r="F391" s="19">
        <v>-4.5304680962934302E-2</v>
      </c>
      <c r="G391" s="20">
        <v>44.8748305894472</v>
      </c>
      <c r="H391" s="19">
        <v>1.8104790675542801E-2</v>
      </c>
    </row>
    <row r="392" spans="1:8" x14ac:dyDescent="0.45">
      <c r="A392" s="10" t="s">
        <v>15</v>
      </c>
      <c r="B392" s="10" t="s">
        <v>17</v>
      </c>
      <c r="C392" s="10" t="s">
        <v>157</v>
      </c>
      <c r="D392" s="10" t="s">
        <v>7</v>
      </c>
      <c r="E392" s="19">
        <v>1.67092918050692E-2</v>
      </c>
      <c r="F392" s="19">
        <v>-7.6024175382872804E-3</v>
      </c>
      <c r="G392" s="20">
        <v>56.496291566461203</v>
      </c>
      <c r="H392" s="19">
        <v>7.9501347637108602E-2</v>
      </c>
    </row>
    <row r="393" spans="1:8" x14ac:dyDescent="0.45">
      <c r="A393" s="10" t="s">
        <v>22</v>
      </c>
      <c r="B393" s="10" t="s">
        <v>56</v>
      </c>
      <c r="C393" s="10" t="s">
        <v>151</v>
      </c>
      <c r="D393" s="10" t="s">
        <v>26</v>
      </c>
      <c r="E393" s="19">
        <v>1.64633971631474E-2</v>
      </c>
      <c r="F393" s="19">
        <v>6.6309112272591897E-2</v>
      </c>
      <c r="G393" s="20">
        <v>82.15</v>
      </c>
      <c r="H393" s="19">
        <v>5.2940455822406203E-2</v>
      </c>
    </row>
    <row r="394" spans="1:8" x14ac:dyDescent="0.45">
      <c r="A394" s="10" t="s">
        <v>31</v>
      </c>
      <c r="B394" s="10" t="s">
        <v>116</v>
      </c>
      <c r="C394" s="10" t="s">
        <v>155</v>
      </c>
      <c r="D394" s="10" t="s">
        <v>7</v>
      </c>
      <c r="E394" s="19">
        <v>1.6366739506945699E-2</v>
      </c>
      <c r="F394" s="19">
        <v>0.16559240335186101</v>
      </c>
      <c r="G394" s="20">
        <v>30.847367188140801</v>
      </c>
      <c r="H394" s="19">
        <v>8.6720413997333295E-2</v>
      </c>
    </row>
    <row r="395" spans="1:8" x14ac:dyDescent="0.45">
      <c r="A395" s="10" t="s">
        <v>15</v>
      </c>
      <c r="B395" s="10" t="s">
        <v>87</v>
      </c>
      <c r="C395" s="10" t="s">
        <v>157</v>
      </c>
      <c r="D395" s="10" t="s">
        <v>7</v>
      </c>
      <c r="E395" s="19">
        <v>1.63275934529068E-2</v>
      </c>
      <c r="F395" s="19">
        <v>3.8661937417291098E-2</v>
      </c>
      <c r="G395" s="20">
        <v>38.804012151823699</v>
      </c>
      <c r="H395" s="19">
        <v>-2.55035683471268E-2</v>
      </c>
    </row>
    <row r="396" spans="1:8" x14ac:dyDescent="0.45">
      <c r="A396" s="10" t="s">
        <v>15</v>
      </c>
      <c r="B396" s="10" t="s">
        <v>79</v>
      </c>
      <c r="C396" s="10" t="s">
        <v>154</v>
      </c>
      <c r="D396" s="10" t="s">
        <v>7</v>
      </c>
      <c r="E396" s="19">
        <v>1.6298965406131499E-2</v>
      </c>
      <c r="F396" s="19">
        <v>-0.23056441481769799</v>
      </c>
      <c r="G396" s="20">
        <v>80.237899090803296</v>
      </c>
      <c r="H396" s="19">
        <v>-5.3445944613410699E-2</v>
      </c>
    </row>
    <row r="397" spans="1:8" x14ac:dyDescent="0.45">
      <c r="A397" s="10" t="s">
        <v>19</v>
      </c>
      <c r="B397" s="10" t="s">
        <v>128</v>
      </c>
      <c r="C397" s="10" t="s">
        <v>153</v>
      </c>
      <c r="D397" s="10" t="s">
        <v>7</v>
      </c>
      <c r="E397" s="19">
        <v>1.6266830928678901E-2</v>
      </c>
      <c r="F397" s="19">
        <v>-6.9538471799522703E-2</v>
      </c>
      <c r="G397" s="20">
        <v>34.700595884417503</v>
      </c>
      <c r="H397" s="19">
        <v>-2.9318694263701098E-2</v>
      </c>
    </row>
    <row r="398" spans="1:8" x14ac:dyDescent="0.45">
      <c r="A398" s="10" t="s">
        <v>27</v>
      </c>
      <c r="B398" s="10" t="s">
        <v>140</v>
      </c>
      <c r="C398" s="10" t="s">
        <v>149</v>
      </c>
      <c r="D398" s="10" t="s">
        <v>26</v>
      </c>
      <c r="E398" s="19">
        <v>1.6216955267162401E-2</v>
      </c>
      <c r="F398" s="19">
        <v>4.4320424712178098E-2</v>
      </c>
      <c r="G398" s="20">
        <v>39.467867009857699</v>
      </c>
      <c r="H398" s="19">
        <v>6.2556787794698795E-2</v>
      </c>
    </row>
    <row r="399" spans="1:8" x14ac:dyDescent="0.45">
      <c r="A399" s="10" t="s">
        <v>141</v>
      </c>
      <c r="B399" s="10" t="s">
        <v>142</v>
      </c>
      <c r="C399" s="10" t="s">
        <v>149</v>
      </c>
      <c r="D399" s="10" t="s">
        <v>7</v>
      </c>
      <c r="E399" s="19">
        <v>1.6174386905281099E-2</v>
      </c>
      <c r="F399" s="19">
        <v>-2.08759824192651E-2</v>
      </c>
      <c r="G399" s="20">
        <v>59.361713942156499</v>
      </c>
      <c r="H399" s="19">
        <v>-0.18642407570203101</v>
      </c>
    </row>
    <row r="400" spans="1:8" x14ac:dyDescent="0.45">
      <c r="A400" s="10" t="s">
        <v>27</v>
      </c>
      <c r="B400" s="10" t="s">
        <v>28</v>
      </c>
      <c r="C400" s="10" t="s">
        <v>156</v>
      </c>
      <c r="D400" s="10" t="s">
        <v>7</v>
      </c>
      <c r="E400" s="19">
        <v>1.60963985175289E-2</v>
      </c>
      <c r="F400" s="19">
        <v>-8.0728974500860508E-3</v>
      </c>
      <c r="G400" s="20">
        <v>56.698855505429201</v>
      </c>
      <c r="H400" s="19">
        <v>1.6108705993434599E-2</v>
      </c>
    </row>
    <row r="401" spans="1:8" x14ac:dyDescent="0.45">
      <c r="A401" s="10" t="s">
        <v>22</v>
      </c>
      <c r="B401" s="10" t="s">
        <v>58</v>
      </c>
      <c r="C401" s="10" t="s">
        <v>152</v>
      </c>
      <c r="D401" s="10" t="s">
        <v>24</v>
      </c>
      <c r="E401" s="19">
        <v>1.6058427169918201E-2</v>
      </c>
      <c r="F401" s="19">
        <v>0.52707147184671999</v>
      </c>
      <c r="G401" s="20">
        <v>33.764408517305199</v>
      </c>
      <c r="H401" s="19">
        <v>0.12735921593673299</v>
      </c>
    </row>
    <row r="402" spans="1:8" x14ac:dyDescent="0.45">
      <c r="A402" s="10" t="s">
        <v>13</v>
      </c>
      <c r="B402" s="10" t="s">
        <v>139</v>
      </c>
      <c r="C402" s="10" t="s">
        <v>150</v>
      </c>
      <c r="D402" s="10" t="s">
        <v>7</v>
      </c>
      <c r="E402" s="19">
        <v>1.5987854834726801E-2</v>
      </c>
      <c r="F402" s="19">
        <v>-6.5213483965805799E-2</v>
      </c>
      <c r="G402" s="20">
        <v>56.498187164982497</v>
      </c>
      <c r="H402" s="19">
        <v>1.8677688077885401E-2</v>
      </c>
    </row>
    <row r="403" spans="1:8" x14ac:dyDescent="0.45">
      <c r="A403" s="10" t="s">
        <v>71</v>
      </c>
      <c r="B403" s="10" t="s">
        <v>72</v>
      </c>
      <c r="C403" s="10" t="s">
        <v>152</v>
      </c>
      <c r="D403" s="10" t="s">
        <v>7</v>
      </c>
      <c r="E403" s="19">
        <v>1.5888789418377802E-2</v>
      </c>
      <c r="F403" s="19">
        <v>-0.32186509252057399</v>
      </c>
      <c r="G403" s="20">
        <v>54.769416622784803</v>
      </c>
      <c r="H403" s="19">
        <v>-3.3778885038058599E-2</v>
      </c>
    </row>
    <row r="404" spans="1:8" x14ac:dyDescent="0.45">
      <c r="A404" s="10" t="s">
        <v>19</v>
      </c>
      <c r="B404" s="10" t="s">
        <v>128</v>
      </c>
      <c r="C404" s="10" t="s">
        <v>152</v>
      </c>
      <c r="D404" s="10" t="s">
        <v>7</v>
      </c>
      <c r="E404" s="19">
        <v>1.58327570018401E-2</v>
      </c>
      <c r="F404" s="19">
        <v>-9.2604321405841905E-2</v>
      </c>
      <c r="G404" s="20">
        <v>56.622869922181998</v>
      </c>
      <c r="H404" s="19">
        <v>3.3994835457494398E-2</v>
      </c>
    </row>
    <row r="405" spans="1:8" x14ac:dyDescent="0.45">
      <c r="A405" s="10" t="s">
        <v>15</v>
      </c>
      <c r="B405" s="10" t="s">
        <v>79</v>
      </c>
      <c r="C405" s="10" t="s">
        <v>151</v>
      </c>
      <c r="D405" s="10" t="s">
        <v>7</v>
      </c>
      <c r="E405" s="19">
        <v>1.5750356385117101E-2</v>
      </c>
      <c r="F405" s="19">
        <v>-0.18156787740817501</v>
      </c>
      <c r="G405" s="20">
        <v>72.788390448370194</v>
      </c>
      <c r="H405" s="19">
        <v>-7.0984267969719197E-2</v>
      </c>
    </row>
    <row r="406" spans="1:8" x14ac:dyDescent="0.45">
      <c r="A406" s="10" t="s">
        <v>15</v>
      </c>
      <c r="B406" s="10" t="s">
        <v>16</v>
      </c>
      <c r="C406" s="10" t="s">
        <v>155</v>
      </c>
      <c r="D406" s="10" t="s">
        <v>7</v>
      </c>
      <c r="E406" s="19">
        <v>1.57174392921694E-2</v>
      </c>
      <c r="F406" s="19">
        <v>0.17076660595281801</v>
      </c>
      <c r="G406" s="20">
        <v>29.944373437023</v>
      </c>
      <c r="H406" s="19">
        <v>-3.4134772941300698E-2</v>
      </c>
    </row>
    <row r="407" spans="1:8" x14ac:dyDescent="0.45">
      <c r="A407" s="10" t="s">
        <v>5</v>
      </c>
      <c r="B407" s="10" t="s">
        <v>83</v>
      </c>
      <c r="C407" s="10" t="s">
        <v>149</v>
      </c>
      <c r="D407" s="10" t="s">
        <v>7</v>
      </c>
      <c r="E407" s="19">
        <v>1.5679761844988E-2</v>
      </c>
      <c r="F407" s="19">
        <v>-0.104108678332441</v>
      </c>
      <c r="G407" s="20">
        <v>96.945090997570205</v>
      </c>
      <c r="H407" s="19">
        <v>7.3831146711917706E-2</v>
      </c>
    </row>
    <row r="408" spans="1:8" x14ac:dyDescent="0.45">
      <c r="A408" s="10" t="s">
        <v>15</v>
      </c>
      <c r="B408" s="10" t="s">
        <v>115</v>
      </c>
      <c r="C408" s="10" t="s">
        <v>156</v>
      </c>
      <c r="D408" s="10" t="s">
        <v>7</v>
      </c>
      <c r="E408" s="19">
        <v>1.5635824231568798E-2</v>
      </c>
      <c r="F408" s="19">
        <v>6.1444803273168203E-2</v>
      </c>
      <c r="G408" s="20">
        <v>44.8716361067655</v>
      </c>
      <c r="H408" s="19">
        <v>6.5334423267776096E-2</v>
      </c>
    </row>
    <row r="409" spans="1:8" x14ac:dyDescent="0.45">
      <c r="A409" s="10" t="s">
        <v>27</v>
      </c>
      <c r="B409" s="10" t="s">
        <v>140</v>
      </c>
      <c r="C409" s="10" t="s">
        <v>155</v>
      </c>
      <c r="D409" s="10" t="s">
        <v>26</v>
      </c>
      <c r="E409" s="19">
        <v>1.56072408374845E-2</v>
      </c>
      <c r="F409" s="19">
        <v>3.8535220907690501E-2</v>
      </c>
      <c r="G409" s="20">
        <v>29.894499934360201</v>
      </c>
      <c r="H409" s="19">
        <v>0.103613534979155</v>
      </c>
    </row>
    <row r="410" spans="1:8" x14ac:dyDescent="0.45">
      <c r="A410" s="10" t="s">
        <v>8</v>
      </c>
      <c r="B410" s="10" t="s">
        <v>63</v>
      </c>
      <c r="C410" s="10" t="s">
        <v>153</v>
      </c>
      <c r="D410" s="10" t="s">
        <v>7</v>
      </c>
      <c r="E410" s="19">
        <v>1.56019929703288E-2</v>
      </c>
      <c r="F410" s="19">
        <v>5.9409970437035498E-2</v>
      </c>
      <c r="G410" s="20">
        <v>34.217766953838201</v>
      </c>
      <c r="H410" s="19">
        <v>-7.2872751268416597E-3</v>
      </c>
    </row>
    <row r="411" spans="1:8" x14ac:dyDescent="0.45">
      <c r="A411" s="10" t="s">
        <v>108</v>
      </c>
      <c r="B411" s="10" t="s">
        <v>114</v>
      </c>
      <c r="C411" s="10" t="s">
        <v>155</v>
      </c>
      <c r="D411" s="10" t="s">
        <v>7</v>
      </c>
      <c r="E411" s="19">
        <v>1.55969887966225E-2</v>
      </c>
      <c r="F411" s="19">
        <v>0.166435285639565</v>
      </c>
      <c r="G411" s="20">
        <v>35.331620724683198</v>
      </c>
      <c r="H411" s="19">
        <v>-3.2461297624364498E-2</v>
      </c>
    </row>
    <row r="412" spans="1:8" x14ac:dyDescent="0.45">
      <c r="A412" s="10" t="s">
        <v>15</v>
      </c>
      <c r="B412" s="10" t="s">
        <v>125</v>
      </c>
      <c r="C412" s="10" t="s">
        <v>153</v>
      </c>
      <c r="D412" s="10" t="s">
        <v>7</v>
      </c>
      <c r="E412" s="19">
        <v>1.5433642130942201E-2</v>
      </c>
      <c r="F412" s="19">
        <v>-0.16355002247415801</v>
      </c>
      <c r="G412" s="20">
        <v>40.128721816928199</v>
      </c>
      <c r="H412" s="19">
        <v>2.1793798368423201E-2</v>
      </c>
    </row>
    <row r="413" spans="1:8" x14ac:dyDescent="0.45">
      <c r="A413" s="10" t="s">
        <v>11</v>
      </c>
      <c r="B413" s="10" t="s">
        <v>29</v>
      </c>
      <c r="C413" s="10" t="s">
        <v>150</v>
      </c>
      <c r="D413" s="10" t="s">
        <v>30</v>
      </c>
      <c r="E413" s="19">
        <v>1.5412349475518001E-2</v>
      </c>
      <c r="F413" s="19">
        <v>-9.3233292526441899E-2</v>
      </c>
      <c r="G413" s="20">
        <v>46.399312934689803</v>
      </c>
      <c r="H413" s="19">
        <v>3.4645701587475403E-2</v>
      </c>
    </row>
    <row r="414" spans="1:8" x14ac:dyDescent="0.45">
      <c r="A414" s="10" t="s">
        <v>19</v>
      </c>
      <c r="B414" s="10" t="s">
        <v>104</v>
      </c>
      <c r="C414" s="10" t="s">
        <v>154</v>
      </c>
      <c r="D414" s="10" t="s">
        <v>30</v>
      </c>
      <c r="E414" s="19">
        <v>1.53265372891576E-2</v>
      </c>
      <c r="F414" s="19">
        <v>-0.23285102665909699</v>
      </c>
      <c r="G414" s="20">
        <v>89.220459797552806</v>
      </c>
      <c r="H414" s="19">
        <v>7.5708982476861905E-2</v>
      </c>
    </row>
    <row r="415" spans="1:8" x14ac:dyDescent="0.45">
      <c r="A415" s="10" t="s">
        <v>19</v>
      </c>
      <c r="B415" s="10" t="s">
        <v>89</v>
      </c>
      <c r="C415" s="10" t="s">
        <v>151</v>
      </c>
      <c r="D415" s="10" t="s">
        <v>7</v>
      </c>
      <c r="E415" s="19">
        <v>1.5243009087908301E-2</v>
      </c>
      <c r="F415" s="19">
        <v>-3.65522909072728E-2</v>
      </c>
      <c r="G415" s="20">
        <v>49.242548926846801</v>
      </c>
      <c r="H415" s="19">
        <v>-5.5131941286647002E-2</v>
      </c>
    </row>
    <row r="416" spans="1:8" x14ac:dyDescent="0.45">
      <c r="A416" s="10" t="s">
        <v>129</v>
      </c>
      <c r="B416" s="10" t="s">
        <v>130</v>
      </c>
      <c r="C416" s="10" t="s">
        <v>155</v>
      </c>
      <c r="D416" s="10" t="s">
        <v>7</v>
      </c>
      <c r="E416" s="19">
        <v>1.52419885297682E-2</v>
      </c>
      <c r="F416" s="19">
        <v>6.22056733608587E-2</v>
      </c>
      <c r="G416" s="20">
        <v>53.666740541994997</v>
      </c>
      <c r="H416" s="19">
        <v>6.5371275885548696E-2</v>
      </c>
    </row>
    <row r="417" spans="1:8" x14ac:dyDescent="0.45">
      <c r="A417" s="10" t="s">
        <v>19</v>
      </c>
      <c r="B417" s="10" t="s">
        <v>128</v>
      </c>
      <c r="C417" s="10" t="s">
        <v>156</v>
      </c>
      <c r="D417" s="10" t="s">
        <v>7</v>
      </c>
      <c r="E417" s="19">
        <v>1.52263426414233E-2</v>
      </c>
      <c r="F417" s="19">
        <v>-7.1439434920395006E-2</v>
      </c>
      <c r="G417" s="20">
        <v>50.434892455804501</v>
      </c>
      <c r="H417" s="19">
        <v>7.2930660437032502E-2</v>
      </c>
    </row>
    <row r="418" spans="1:8" x14ac:dyDescent="0.45">
      <c r="A418" s="10" t="s">
        <v>11</v>
      </c>
      <c r="B418" s="10" t="s">
        <v>126</v>
      </c>
      <c r="C418" s="10" t="s">
        <v>153</v>
      </c>
      <c r="D418" s="10" t="s">
        <v>7</v>
      </c>
      <c r="E418" s="19">
        <v>1.5151916798776701E-2</v>
      </c>
      <c r="F418" s="19">
        <v>0.18820090373314999</v>
      </c>
      <c r="G418" s="20">
        <v>33.912419864110298</v>
      </c>
      <c r="H418" s="19">
        <v>0.121545305355325</v>
      </c>
    </row>
    <row r="419" spans="1:8" x14ac:dyDescent="0.45">
      <c r="A419" s="10" t="s">
        <v>15</v>
      </c>
      <c r="B419" s="10" t="s">
        <v>47</v>
      </c>
      <c r="C419" s="10" t="s">
        <v>153</v>
      </c>
      <c r="D419" s="10" t="s">
        <v>7</v>
      </c>
      <c r="E419" s="19">
        <v>1.51050102952407E-2</v>
      </c>
      <c r="F419" s="19">
        <v>0.10550765266694601</v>
      </c>
      <c r="G419" s="20">
        <v>31.142193218658001</v>
      </c>
      <c r="H419" s="19">
        <v>-4.2284739654320598E-3</v>
      </c>
    </row>
    <row r="420" spans="1:8" x14ac:dyDescent="0.45">
      <c r="A420" s="10" t="s">
        <v>15</v>
      </c>
      <c r="B420" s="10" t="s">
        <v>125</v>
      </c>
      <c r="C420" s="10" t="s">
        <v>150</v>
      </c>
      <c r="D420" s="10" t="s">
        <v>7</v>
      </c>
      <c r="E420" s="19">
        <v>1.5093925841297399E-2</v>
      </c>
      <c r="F420" s="19">
        <v>-0.14439191300040299</v>
      </c>
      <c r="G420" s="20">
        <v>54.021311284577301</v>
      </c>
      <c r="H420" s="19">
        <v>8.7269964720980697E-2</v>
      </c>
    </row>
    <row r="421" spans="1:8" x14ac:dyDescent="0.45">
      <c r="A421" s="10" t="s">
        <v>15</v>
      </c>
      <c r="B421" s="10" t="s">
        <v>105</v>
      </c>
      <c r="C421" s="10" t="s">
        <v>149</v>
      </c>
      <c r="D421" s="10" t="s">
        <v>7</v>
      </c>
      <c r="E421" s="19">
        <v>1.5037212012407999E-2</v>
      </c>
      <c r="F421" s="19">
        <v>-0.13986575505327201</v>
      </c>
      <c r="G421" s="20">
        <v>52.229759982887202</v>
      </c>
      <c r="H421" s="19">
        <v>-1.8442642854896E-2</v>
      </c>
    </row>
    <row r="422" spans="1:8" x14ac:dyDescent="0.45">
      <c r="A422" s="10" t="s">
        <v>15</v>
      </c>
      <c r="B422" s="10" t="s">
        <v>70</v>
      </c>
      <c r="C422" s="10" t="s">
        <v>155</v>
      </c>
      <c r="D422" s="10" t="s">
        <v>7</v>
      </c>
      <c r="E422" s="19">
        <v>1.50218475939963E-2</v>
      </c>
      <c r="F422" s="19">
        <v>1.71608318939793E-3</v>
      </c>
      <c r="G422" s="20">
        <v>40.311612199156798</v>
      </c>
      <c r="H422" s="19">
        <v>4.3377767840206097E-2</v>
      </c>
    </row>
    <row r="423" spans="1:8" x14ac:dyDescent="0.45">
      <c r="A423" s="10" t="s">
        <v>19</v>
      </c>
      <c r="B423" s="10" t="s">
        <v>34</v>
      </c>
      <c r="C423" s="10" t="s">
        <v>153</v>
      </c>
      <c r="D423" s="10" t="s">
        <v>7</v>
      </c>
      <c r="E423" s="19">
        <v>1.49998469572268E-2</v>
      </c>
      <c r="F423" s="19">
        <v>-2.2062347053062099E-2</v>
      </c>
      <c r="G423" s="20">
        <v>34.739850661781702</v>
      </c>
      <c r="H423" s="19">
        <v>1.10323105918851E-2</v>
      </c>
    </row>
    <row r="424" spans="1:8" x14ac:dyDescent="0.45">
      <c r="A424" s="10" t="s">
        <v>15</v>
      </c>
      <c r="B424" s="10" t="s">
        <v>38</v>
      </c>
      <c r="C424" s="10" t="s">
        <v>149</v>
      </c>
      <c r="D424" s="10" t="s">
        <v>7</v>
      </c>
      <c r="E424" s="19">
        <v>1.4988938532654201E-2</v>
      </c>
      <c r="F424" s="19">
        <v>0.150887670765984</v>
      </c>
      <c r="G424" s="20">
        <v>43.321849508374797</v>
      </c>
      <c r="H424" s="19">
        <v>-4.44551186448029E-2</v>
      </c>
    </row>
    <row r="425" spans="1:8" x14ac:dyDescent="0.45">
      <c r="A425" s="10" t="s">
        <v>71</v>
      </c>
      <c r="B425" s="10" t="s">
        <v>73</v>
      </c>
      <c r="C425" s="10" t="s">
        <v>150</v>
      </c>
      <c r="D425" s="10" t="s">
        <v>7</v>
      </c>
      <c r="E425" s="19">
        <v>1.4971733265997E-2</v>
      </c>
      <c r="F425" s="19">
        <v>-0.215391849816222</v>
      </c>
      <c r="G425" s="20">
        <v>53.196766754106697</v>
      </c>
      <c r="H425" s="19">
        <v>-0.14022700980161601</v>
      </c>
    </row>
    <row r="426" spans="1:8" x14ac:dyDescent="0.45">
      <c r="A426" s="10" t="s">
        <v>67</v>
      </c>
      <c r="B426" s="10" t="s">
        <v>68</v>
      </c>
      <c r="C426" s="10" t="s">
        <v>153</v>
      </c>
      <c r="D426" s="10" t="s">
        <v>7</v>
      </c>
      <c r="E426" s="19">
        <v>1.4879660400731701E-2</v>
      </c>
      <c r="F426" s="19">
        <v>0.104812456465909</v>
      </c>
      <c r="G426" s="20">
        <v>38.694561565953798</v>
      </c>
      <c r="H426" s="19">
        <v>2.0880751686080098E-2</v>
      </c>
    </row>
    <row r="427" spans="1:8" x14ac:dyDescent="0.45">
      <c r="A427" s="10" t="s">
        <v>27</v>
      </c>
      <c r="B427" s="10" t="s">
        <v>35</v>
      </c>
      <c r="C427" s="10" t="s">
        <v>153</v>
      </c>
      <c r="D427" s="10" t="s">
        <v>26</v>
      </c>
      <c r="E427" s="19">
        <v>1.4820510655644501E-2</v>
      </c>
      <c r="F427" s="19">
        <v>0.154346588554473</v>
      </c>
      <c r="G427" s="20">
        <v>29.8296117262012</v>
      </c>
      <c r="H427" s="19">
        <v>5.1881208846255203E-2</v>
      </c>
    </row>
    <row r="428" spans="1:8" x14ac:dyDescent="0.45">
      <c r="A428" s="10" t="s">
        <v>15</v>
      </c>
      <c r="B428" s="10" t="s">
        <v>40</v>
      </c>
      <c r="C428" s="10" t="s">
        <v>150</v>
      </c>
      <c r="D428" s="10" t="s">
        <v>7</v>
      </c>
      <c r="E428" s="19">
        <v>1.47741409603716E-2</v>
      </c>
      <c r="F428" s="19">
        <v>0.20208200786785899</v>
      </c>
      <c r="G428" s="20">
        <v>41.577282065220501</v>
      </c>
      <c r="H428" s="19">
        <v>1.0478116468029999E-2</v>
      </c>
    </row>
    <row r="429" spans="1:8" x14ac:dyDescent="0.45">
      <c r="A429" s="10" t="s">
        <v>5</v>
      </c>
      <c r="B429" s="10" t="s">
        <v>83</v>
      </c>
      <c r="C429" s="10" t="s">
        <v>150</v>
      </c>
      <c r="D429" s="10" t="s">
        <v>7</v>
      </c>
      <c r="E429" s="19">
        <v>1.47118244042876E-2</v>
      </c>
      <c r="F429" s="19">
        <v>-0.109520494846144</v>
      </c>
      <c r="G429" s="20">
        <v>80.288984548141002</v>
      </c>
      <c r="H429" s="19">
        <v>-2.92979051199753E-2</v>
      </c>
    </row>
    <row r="430" spans="1:8" x14ac:dyDescent="0.45">
      <c r="A430" s="10" t="s">
        <v>8</v>
      </c>
      <c r="B430" s="10" t="s">
        <v>63</v>
      </c>
      <c r="C430" s="10" t="s">
        <v>156</v>
      </c>
      <c r="D430" s="10" t="s">
        <v>7</v>
      </c>
      <c r="E430" s="19">
        <v>1.47094134245873E-2</v>
      </c>
      <c r="F430" s="19">
        <v>3.8308415844442598E-2</v>
      </c>
      <c r="G430" s="20">
        <v>41.687792366149303</v>
      </c>
      <c r="H430" s="19">
        <v>0.132840444040837</v>
      </c>
    </row>
    <row r="431" spans="1:8" x14ac:dyDescent="0.45">
      <c r="A431" s="10" t="s">
        <v>19</v>
      </c>
      <c r="B431" s="10" t="s">
        <v>102</v>
      </c>
      <c r="C431" s="10" t="s">
        <v>157</v>
      </c>
      <c r="D431" s="10" t="s">
        <v>30</v>
      </c>
      <c r="E431" s="19">
        <v>1.46452997699152E-2</v>
      </c>
      <c r="F431" s="19">
        <v>2.79179841885571E-2</v>
      </c>
      <c r="G431" s="20">
        <v>46.021749964079802</v>
      </c>
      <c r="H431" s="19">
        <v>-4.4218700571906799E-2</v>
      </c>
    </row>
    <row r="432" spans="1:8" x14ac:dyDescent="0.45">
      <c r="A432" s="10" t="s">
        <v>5</v>
      </c>
      <c r="B432" s="10" t="s">
        <v>64</v>
      </c>
      <c r="C432" s="10" t="s">
        <v>150</v>
      </c>
      <c r="D432" s="10" t="s">
        <v>7</v>
      </c>
      <c r="E432" s="19">
        <v>1.4643029221465299E-2</v>
      </c>
      <c r="F432" s="19">
        <v>0.146544007705327</v>
      </c>
      <c r="G432" s="20">
        <v>40.859340067849502</v>
      </c>
      <c r="H432" s="19">
        <v>1.20939345435451E-2</v>
      </c>
    </row>
    <row r="433" spans="1:8" x14ac:dyDescent="0.45">
      <c r="A433" s="10" t="s">
        <v>5</v>
      </c>
      <c r="B433" s="10" t="s">
        <v>83</v>
      </c>
      <c r="C433" s="10" t="s">
        <v>156</v>
      </c>
      <c r="D433" s="10" t="s">
        <v>7</v>
      </c>
      <c r="E433" s="19">
        <v>1.45873487974841E-2</v>
      </c>
      <c r="F433" s="19">
        <v>-0.10242192182003799</v>
      </c>
      <c r="G433" s="20">
        <v>88.057059163841302</v>
      </c>
      <c r="H433" s="19">
        <v>-6.3916885806614199E-2</v>
      </c>
    </row>
    <row r="434" spans="1:8" x14ac:dyDescent="0.45">
      <c r="A434" s="10" t="s">
        <v>85</v>
      </c>
      <c r="B434" s="10" t="s">
        <v>86</v>
      </c>
      <c r="C434" s="10" t="s">
        <v>155</v>
      </c>
      <c r="D434" s="10" t="s">
        <v>24</v>
      </c>
      <c r="E434" s="19">
        <v>1.45844056508812E-2</v>
      </c>
      <c r="F434" s="19">
        <v>0.70690883903192203</v>
      </c>
      <c r="G434" s="20">
        <v>32.627873349002698</v>
      </c>
      <c r="H434" s="19">
        <v>-1.11294204859413E-2</v>
      </c>
    </row>
    <row r="435" spans="1:8" x14ac:dyDescent="0.45">
      <c r="A435" s="10" t="s">
        <v>8</v>
      </c>
      <c r="B435" s="10" t="s">
        <v>92</v>
      </c>
      <c r="C435" s="10" t="s">
        <v>151</v>
      </c>
      <c r="D435" s="10" t="s">
        <v>7</v>
      </c>
      <c r="E435" s="19">
        <v>1.44967196886487E-2</v>
      </c>
      <c r="F435" s="19">
        <v>-3.6777256380726098E-2</v>
      </c>
      <c r="G435" s="20">
        <v>20.2814739910343</v>
      </c>
      <c r="H435" s="19">
        <v>3.0031733556403602E-2</v>
      </c>
    </row>
    <row r="436" spans="1:8" x14ac:dyDescent="0.45">
      <c r="A436" s="10" t="s">
        <v>11</v>
      </c>
      <c r="B436" s="10" t="s">
        <v>39</v>
      </c>
      <c r="C436" s="10" t="s">
        <v>152</v>
      </c>
      <c r="D436" s="10" t="s">
        <v>10</v>
      </c>
      <c r="E436" s="19">
        <v>1.44584312268814E-2</v>
      </c>
      <c r="F436" s="19">
        <v>0.103264408522978</v>
      </c>
      <c r="G436" s="20">
        <v>23.6667503865885</v>
      </c>
      <c r="H436" s="19">
        <v>3.0105179999827501E-2</v>
      </c>
    </row>
    <row r="437" spans="1:8" x14ac:dyDescent="0.45">
      <c r="A437" s="10" t="s">
        <v>13</v>
      </c>
      <c r="B437" s="10" t="s">
        <v>139</v>
      </c>
      <c r="C437" s="10" t="s">
        <v>149</v>
      </c>
      <c r="D437" s="10" t="s">
        <v>7</v>
      </c>
      <c r="E437" s="19">
        <v>1.4410933594940899E-2</v>
      </c>
      <c r="F437" s="19">
        <v>-9.6767515916096503E-2</v>
      </c>
      <c r="G437" s="20">
        <v>54.330011579798203</v>
      </c>
      <c r="H437" s="19">
        <v>-0.214023770405909</v>
      </c>
    </row>
    <row r="438" spans="1:8" x14ac:dyDescent="0.45">
      <c r="A438" s="10" t="s">
        <v>15</v>
      </c>
      <c r="B438" s="10" t="s">
        <v>123</v>
      </c>
      <c r="C438" s="10" t="s">
        <v>154</v>
      </c>
      <c r="D438" s="10" t="s">
        <v>7</v>
      </c>
      <c r="E438" s="19">
        <v>1.43129005934033E-2</v>
      </c>
      <c r="F438" s="19">
        <v>-0.32548625726726799</v>
      </c>
      <c r="G438" s="20">
        <v>44.193988863100799</v>
      </c>
      <c r="H438" s="19">
        <v>6.9485621382161401E-3</v>
      </c>
    </row>
    <row r="439" spans="1:8" x14ac:dyDescent="0.45">
      <c r="A439" s="10" t="s">
        <v>15</v>
      </c>
      <c r="B439" s="10" t="s">
        <v>38</v>
      </c>
      <c r="C439" s="10" t="s">
        <v>156</v>
      </c>
      <c r="D439" s="10" t="s">
        <v>7</v>
      </c>
      <c r="E439" s="19">
        <v>1.43050092438528E-2</v>
      </c>
      <c r="F439" s="19">
        <v>0.24475866393135301</v>
      </c>
      <c r="G439" s="20">
        <v>42.204507657510497</v>
      </c>
      <c r="H439" s="19">
        <v>-6.5847743131908405E-4</v>
      </c>
    </row>
    <row r="440" spans="1:8" x14ac:dyDescent="0.45">
      <c r="A440" s="10" t="s">
        <v>19</v>
      </c>
      <c r="B440" s="10" t="s">
        <v>34</v>
      </c>
      <c r="C440" s="10" t="s">
        <v>152</v>
      </c>
      <c r="D440" s="10" t="s">
        <v>7</v>
      </c>
      <c r="E440" s="19">
        <v>1.4293347771715001E-2</v>
      </c>
      <c r="F440" s="19">
        <v>-5.7505603269639702E-2</v>
      </c>
      <c r="G440" s="20">
        <v>40.557585284089697</v>
      </c>
      <c r="H440" s="19">
        <v>5.8117792111253498E-4</v>
      </c>
    </row>
    <row r="441" spans="1:8" x14ac:dyDescent="0.45">
      <c r="A441" s="10" t="s">
        <v>22</v>
      </c>
      <c r="B441" s="10" t="s">
        <v>58</v>
      </c>
      <c r="C441" s="10" t="s">
        <v>157</v>
      </c>
      <c r="D441" s="10" t="s">
        <v>24</v>
      </c>
      <c r="E441" s="19">
        <v>1.42760603727103E-2</v>
      </c>
      <c r="F441" s="19">
        <v>0.52071370248874704</v>
      </c>
      <c r="G441" s="20">
        <v>48.163350401524298</v>
      </c>
      <c r="H441" s="19">
        <v>-0.12524937002988101</v>
      </c>
    </row>
    <row r="442" spans="1:8" x14ac:dyDescent="0.45">
      <c r="A442" s="10" t="s">
        <v>5</v>
      </c>
      <c r="B442" s="10" t="s">
        <v>83</v>
      </c>
      <c r="C442" s="10" t="s">
        <v>153</v>
      </c>
      <c r="D442" s="10" t="s">
        <v>7</v>
      </c>
      <c r="E442" s="19">
        <v>1.42408487079809E-2</v>
      </c>
      <c r="F442" s="19">
        <v>-0.18297623677796299</v>
      </c>
      <c r="G442" s="20">
        <v>60.824540525372697</v>
      </c>
      <c r="H442" s="19">
        <v>5.6673153963214401E-2</v>
      </c>
    </row>
    <row r="443" spans="1:8" x14ac:dyDescent="0.45">
      <c r="A443" s="10" t="s">
        <v>8</v>
      </c>
      <c r="B443" s="10" t="s">
        <v>52</v>
      </c>
      <c r="C443" s="10" t="s">
        <v>153</v>
      </c>
      <c r="D443" s="10" t="s">
        <v>24</v>
      </c>
      <c r="E443" s="19">
        <v>1.4129381229514799E-2</v>
      </c>
      <c r="F443" s="19">
        <v>0.79012879358149302</v>
      </c>
      <c r="G443" s="20">
        <v>24.978854718299502</v>
      </c>
      <c r="H443" s="19">
        <v>6.9887947562263996E-3</v>
      </c>
    </row>
    <row r="444" spans="1:8" x14ac:dyDescent="0.45">
      <c r="A444" s="10" t="s">
        <v>8</v>
      </c>
      <c r="B444" s="10" t="s">
        <v>92</v>
      </c>
      <c r="C444" s="10" t="s">
        <v>154</v>
      </c>
      <c r="D444" s="10" t="s">
        <v>7</v>
      </c>
      <c r="E444" s="19">
        <v>1.41128610275069E-2</v>
      </c>
      <c r="F444" s="19">
        <v>-2.2747659866275498E-3</v>
      </c>
      <c r="G444" s="20">
        <v>52.711551436595997</v>
      </c>
      <c r="H444" s="19">
        <v>4.85603792201586E-3</v>
      </c>
    </row>
    <row r="445" spans="1:8" x14ac:dyDescent="0.45">
      <c r="A445" s="10" t="s">
        <v>19</v>
      </c>
      <c r="B445" s="10" t="s">
        <v>137</v>
      </c>
      <c r="C445" s="10" t="s">
        <v>154</v>
      </c>
      <c r="D445" s="10" t="s">
        <v>7</v>
      </c>
      <c r="E445" s="19">
        <v>1.40973447818933E-2</v>
      </c>
      <c r="F445" s="19">
        <v>-8.0671848927356807E-2</v>
      </c>
      <c r="G445" s="20">
        <v>69.750399486674198</v>
      </c>
      <c r="H445" s="19">
        <v>9.1936372516614795E-2</v>
      </c>
    </row>
    <row r="446" spans="1:8" x14ac:dyDescent="0.45">
      <c r="A446" s="10" t="s">
        <v>15</v>
      </c>
      <c r="B446" s="10" t="s">
        <v>17</v>
      </c>
      <c r="C446" s="10" t="s">
        <v>152</v>
      </c>
      <c r="D446" s="10" t="s">
        <v>7</v>
      </c>
      <c r="E446" s="19">
        <v>1.40696008401466E-2</v>
      </c>
      <c r="F446" s="19">
        <v>-7.4644056372289394E-2</v>
      </c>
      <c r="G446" s="20">
        <v>36.400356405375497</v>
      </c>
      <c r="H446" s="19">
        <v>-9.2597282750757598E-4</v>
      </c>
    </row>
    <row r="447" spans="1:8" x14ac:dyDescent="0.45">
      <c r="A447" s="10" t="s">
        <v>27</v>
      </c>
      <c r="B447" s="10" t="s">
        <v>35</v>
      </c>
      <c r="C447" s="10" t="s">
        <v>152</v>
      </c>
      <c r="D447" s="10" t="s">
        <v>26</v>
      </c>
      <c r="E447" s="19">
        <v>1.4068817238740801E-2</v>
      </c>
      <c r="F447" s="19">
        <v>0.11691332347663</v>
      </c>
      <c r="G447" s="20">
        <v>36.800310806968497</v>
      </c>
      <c r="H447" s="19">
        <v>2.2560416698458301E-2</v>
      </c>
    </row>
    <row r="448" spans="1:8" x14ac:dyDescent="0.45">
      <c r="A448" s="10" t="s">
        <v>67</v>
      </c>
      <c r="B448" s="10" t="s">
        <v>68</v>
      </c>
      <c r="C448" s="10" t="s">
        <v>156</v>
      </c>
      <c r="D448" s="10" t="s">
        <v>7</v>
      </c>
      <c r="E448" s="19">
        <v>1.40549920953348E-2</v>
      </c>
      <c r="F448" s="19">
        <v>0.12606742162005399</v>
      </c>
      <c r="G448" s="20">
        <v>51.3951842571622</v>
      </c>
      <c r="H448" s="19">
        <v>5.9882098895832703E-3</v>
      </c>
    </row>
    <row r="449" spans="1:8" x14ac:dyDescent="0.45">
      <c r="A449" s="10" t="s">
        <v>27</v>
      </c>
      <c r="B449" s="10" t="s">
        <v>28</v>
      </c>
      <c r="C449" s="10" t="s">
        <v>154</v>
      </c>
      <c r="D449" s="10" t="s">
        <v>7</v>
      </c>
      <c r="E449" s="19">
        <v>1.40339471360078E-2</v>
      </c>
      <c r="F449" s="19">
        <v>-0.144496552539435</v>
      </c>
      <c r="G449" s="20">
        <v>37.438866783438698</v>
      </c>
      <c r="H449" s="19">
        <v>8.8052426337880303E-3</v>
      </c>
    </row>
    <row r="450" spans="1:8" x14ac:dyDescent="0.45">
      <c r="A450" s="10" t="s">
        <v>112</v>
      </c>
      <c r="B450" s="10" t="s">
        <v>112</v>
      </c>
      <c r="C450" s="10" t="s">
        <v>150</v>
      </c>
      <c r="D450" s="10" t="s">
        <v>7</v>
      </c>
      <c r="E450" s="19">
        <v>1.4015980310086501E-2</v>
      </c>
      <c r="F450" s="19">
        <v>4.0010828793880801E-3</v>
      </c>
      <c r="G450" s="20">
        <v>28.665126132082801</v>
      </c>
      <c r="H450" s="19">
        <v>-2.0584584780950401E-2</v>
      </c>
    </row>
    <row r="451" spans="1:8" x14ac:dyDescent="0.45">
      <c r="A451" s="10" t="s">
        <v>27</v>
      </c>
      <c r="B451" s="10" t="s">
        <v>117</v>
      </c>
      <c r="C451" s="10" t="s">
        <v>152</v>
      </c>
      <c r="D451" s="10" t="s">
        <v>7</v>
      </c>
      <c r="E451" s="19">
        <v>1.3980262551610501E-2</v>
      </c>
      <c r="F451" s="19">
        <v>7.7521783094297303E-2</v>
      </c>
      <c r="G451" s="20">
        <v>40.122043172977698</v>
      </c>
      <c r="H451" s="19">
        <v>-9.1390094707400504E-2</v>
      </c>
    </row>
    <row r="452" spans="1:8" x14ac:dyDescent="0.45">
      <c r="A452" s="10" t="s">
        <v>11</v>
      </c>
      <c r="B452" s="10" t="s">
        <v>39</v>
      </c>
      <c r="C452" s="10" t="s">
        <v>151</v>
      </c>
      <c r="D452" s="10" t="s">
        <v>10</v>
      </c>
      <c r="E452" s="19">
        <v>1.3960290206932501E-2</v>
      </c>
      <c r="F452" s="19">
        <v>-1.3791141201998799E-2</v>
      </c>
      <c r="G452" s="20">
        <v>35.547683399796199</v>
      </c>
      <c r="H452" s="19">
        <v>-5.59049572606658E-2</v>
      </c>
    </row>
    <row r="453" spans="1:8" x14ac:dyDescent="0.45">
      <c r="A453" s="10" t="s">
        <v>5</v>
      </c>
      <c r="B453" s="10" t="s">
        <v>82</v>
      </c>
      <c r="C453" s="10" t="s">
        <v>151</v>
      </c>
      <c r="D453" s="10" t="s">
        <v>7</v>
      </c>
      <c r="E453" s="19">
        <v>1.38837453233922E-2</v>
      </c>
      <c r="F453" s="19">
        <v>-5.4384962299992901E-2</v>
      </c>
      <c r="G453" s="20">
        <v>31.426871597131999</v>
      </c>
      <c r="H453" s="19">
        <v>-0.17456489014322299</v>
      </c>
    </row>
    <row r="454" spans="1:8" x14ac:dyDescent="0.45">
      <c r="A454" s="10" t="s">
        <v>8</v>
      </c>
      <c r="B454" s="10" t="s">
        <v>59</v>
      </c>
      <c r="C454" s="10" t="s">
        <v>152</v>
      </c>
      <c r="D454" s="10" t="s">
        <v>7</v>
      </c>
      <c r="E454" s="19">
        <v>1.3861824079974199E-2</v>
      </c>
      <c r="F454" s="19">
        <v>-7.5931149675540502E-2</v>
      </c>
      <c r="G454" s="20">
        <v>42.680580724686997</v>
      </c>
      <c r="H454" s="19">
        <v>0.118920211557002</v>
      </c>
    </row>
    <row r="455" spans="1:8" x14ac:dyDescent="0.45">
      <c r="A455" s="10" t="s">
        <v>67</v>
      </c>
      <c r="B455" s="10" t="s">
        <v>68</v>
      </c>
      <c r="C455" s="10" t="s">
        <v>152</v>
      </c>
      <c r="D455" s="10" t="s">
        <v>7</v>
      </c>
      <c r="E455" s="19">
        <v>1.3835332233816999E-2</v>
      </c>
      <c r="F455" s="19">
        <v>6.1156154791355402E-2</v>
      </c>
      <c r="G455" s="20">
        <v>53.2898520353747</v>
      </c>
      <c r="H455" s="19">
        <v>-2.4363613314678099E-2</v>
      </c>
    </row>
    <row r="456" spans="1:8" x14ac:dyDescent="0.45">
      <c r="A456" s="10" t="s">
        <v>98</v>
      </c>
      <c r="B456" s="10" t="s">
        <v>99</v>
      </c>
      <c r="C456" s="10" t="s">
        <v>156</v>
      </c>
      <c r="D456" s="10" t="s">
        <v>24</v>
      </c>
      <c r="E456" s="19">
        <v>1.37361563638333E-2</v>
      </c>
      <c r="F456" s="19">
        <v>0.99805810193530398</v>
      </c>
      <c r="G456" s="20">
        <v>43.800201564835803</v>
      </c>
      <c r="H456" s="19">
        <v>0.10282110715347099</v>
      </c>
    </row>
    <row r="457" spans="1:8" x14ac:dyDescent="0.45">
      <c r="A457" s="10" t="s">
        <v>15</v>
      </c>
      <c r="B457" s="10" t="s">
        <v>125</v>
      </c>
      <c r="C457" s="10" t="s">
        <v>156</v>
      </c>
      <c r="D457" s="10" t="s">
        <v>7</v>
      </c>
      <c r="E457" s="19">
        <v>1.3692729060178099E-2</v>
      </c>
      <c r="F457" s="19">
        <v>-9.9702714918045096E-2</v>
      </c>
      <c r="G457" s="20">
        <v>51.412302124717201</v>
      </c>
      <c r="H457" s="19">
        <v>3.73779638459278E-2</v>
      </c>
    </row>
    <row r="458" spans="1:8" x14ac:dyDescent="0.45">
      <c r="A458" s="10" t="s">
        <v>8</v>
      </c>
      <c r="B458" s="10" t="s">
        <v>61</v>
      </c>
      <c r="C458" s="10" t="s">
        <v>153</v>
      </c>
      <c r="D458" s="10" t="s">
        <v>7</v>
      </c>
      <c r="E458" s="19">
        <v>1.3650173755246299E-2</v>
      </c>
      <c r="F458" s="19">
        <v>0.11667756818099501</v>
      </c>
      <c r="G458" s="20">
        <v>37.238313755297298</v>
      </c>
      <c r="H458" s="19">
        <v>1.27697639177574E-2</v>
      </c>
    </row>
    <row r="459" spans="1:8" x14ac:dyDescent="0.45">
      <c r="A459" s="10" t="s">
        <v>13</v>
      </c>
      <c r="B459" s="10" t="s">
        <v>14</v>
      </c>
      <c r="C459" s="10" t="s">
        <v>151</v>
      </c>
      <c r="D459" s="10" t="s">
        <v>7</v>
      </c>
      <c r="E459" s="19">
        <v>1.35426213968746E-2</v>
      </c>
      <c r="F459" s="19">
        <v>8.7338075671577701E-3</v>
      </c>
      <c r="G459" s="20">
        <v>31.105832792936301</v>
      </c>
      <c r="H459" s="19">
        <v>-0.234528442973922</v>
      </c>
    </row>
    <row r="460" spans="1:8" x14ac:dyDescent="0.45">
      <c r="A460" s="10" t="s">
        <v>27</v>
      </c>
      <c r="B460" s="10" t="s">
        <v>48</v>
      </c>
      <c r="C460" s="10" t="s">
        <v>156</v>
      </c>
      <c r="D460" s="10" t="s">
        <v>7</v>
      </c>
      <c r="E460" s="19">
        <v>1.3529269463303399E-2</v>
      </c>
      <c r="F460" s="19">
        <v>-7.3401076360438605E-2</v>
      </c>
      <c r="G460" s="20">
        <v>62.600068713450497</v>
      </c>
      <c r="H460" s="19">
        <v>0.40723018676259898</v>
      </c>
    </row>
    <row r="461" spans="1:8" x14ac:dyDescent="0.45">
      <c r="A461" s="10" t="s">
        <v>8</v>
      </c>
      <c r="B461" s="10" t="s">
        <v>52</v>
      </c>
      <c r="C461" s="10" t="s">
        <v>151</v>
      </c>
      <c r="D461" s="10" t="s">
        <v>24</v>
      </c>
      <c r="E461" s="19">
        <v>1.3389405636851599E-2</v>
      </c>
      <c r="F461" s="19">
        <v>0.75593706458117704</v>
      </c>
      <c r="G461" s="20">
        <v>32.254530942721701</v>
      </c>
      <c r="H461" s="24">
        <v>-1.30028789622158E-5</v>
      </c>
    </row>
    <row r="462" spans="1:8" x14ac:dyDescent="0.45">
      <c r="A462" s="10" t="s">
        <v>15</v>
      </c>
      <c r="B462" s="10" t="s">
        <v>47</v>
      </c>
      <c r="C462" s="10" t="s">
        <v>152</v>
      </c>
      <c r="D462" s="10" t="s">
        <v>7</v>
      </c>
      <c r="E462" s="19">
        <v>1.33862879067059E-2</v>
      </c>
      <c r="F462" s="19">
        <v>5.5212699081857101E-2</v>
      </c>
      <c r="G462" s="20">
        <v>35.155816257110999</v>
      </c>
      <c r="H462" s="19">
        <v>-3.7218192126541101E-2</v>
      </c>
    </row>
    <row r="463" spans="1:8" x14ac:dyDescent="0.45">
      <c r="A463" s="10" t="s">
        <v>15</v>
      </c>
      <c r="B463" s="10" t="s">
        <v>87</v>
      </c>
      <c r="C463" s="10" t="s">
        <v>153</v>
      </c>
      <c r="D463" s="10" t="s">
        <v>7</v>
      </c>
      <c r="E463" s="19">
        <v>1.3384930236479501E-2</v>
      </c>
      <c r="F463" s="19">
        <v>6.7765872530657606E-2</v>
      </c>
      <c r="G463" s="20">
        <v>30.6594810196043</v>
      </c>
      <c r="H463" s="19">
        <v>-1.39197825751854E-2</v>
      </c>
    </row>
    <row r="464" spans="1:8" x14ac:dyDescent="0.45">
      <c r="A464" s="10" t="s">
        <v>11</v>
      </c>
      <c r="B464" s="10" t="s">
        <v>29</v>
      </c>
      <c r="C464" s="10" t="s">
        <v>151</v>
      </c>
      <c r="D464" s="10" t="s">
        <v>30</v>
      </c>
      <c r="E464" s="19">
        <v>1.3330451874349E-2</v>
      </c>
      <c r="F464" s="19">
        <v>-0.13364322852663901</v>
      </c>
      <c r="G464" s="20">
        <v>41.963064990309299</v>
      </c>
      <c r="H464" s="19">
        <v>6.4452849211979801E-2</v>
      </c>
    </row>
    <row r="465" spans="1:8" x14ac:dyDescent="0.45">
      <c r="A465" s="10" t="s">
        <v>11</v>
      </c>
      <c r="B465" s="10" t="s">
        <v>74</v>
      </c>
      <c r="C465" s="10" t="s">
        <v>151</v>
      </c>
      <c r="D465" s="10" t="s">
        <v>26</v>
      </c>
      <c r="E465" s="19">
        <v>1.3245420672312399E-2</v>
      </c>
      <c r="F465" s="19">
        <v>-3.2902589543929703E-2</v>
      </c>
      <c r="G465" s="20">
        <v>58.275861764523498</v>
      </c>
      <c r="H465" s="19">
        <v>-4.6821218697950398E-3</v>
      </c>
    </row>
    <row r="466" spans="1:8" x14ac:dyDescent="0.45">
      <c r="A466" s="10" t="s">
        <v>27</v>
      </c>
      <c r="B466" s="10" t="s">
        <v>96</v>
      </c>
      <c r="C466" s="10" t="s">
        <v>154</v>
      </c>
      <c r="D466" s="10" t="s">
        <v>24</v>
      </c>
      <c r="E466" s="19">
        <v>1.32174745914574E-2</v>
      </c>
      <c r="F466" s="19">
        <v>9.0997623742986505E-2</v>
      </c>
      <c r="G466" s="20">
        <v>18.2396963414933</v>
      </c>
      <c r="H466" s="19">
        <v>-6.9689186526891406E-2</v>
      </c>
    </row>
    <row r="467" spans="1:8" x14ac:dyDescent="0.45">
      <c r="A467" s="10" t="s">
        <v>15</v>
      </c>
      <c r="B467" s="10" t="s">
        <v>115</v>
      </c>
      <c r="C467" s="10" t="s">
        <v>153</v>
      </c>
      <c r="D467" s="10" t="s">
        <v>7</v>
      </c>
      <c r="E467" s="19">
        <v>1.3200102394959799E-2</v>
      </c>
      <c r="F467" s="19">
        <v>-2.8438474328517101E-2</v>
      </c>
      <c r="G467" s="20">
        <v>28.5767762975685</v>
      </c>
      <c r="H467" s="19">
        <v>-6.0245566845228998E-2</v>
      </c>
    </row>
    <row r="468" spans="1:8" x14ac:dyDescent="0.45">
      <c r="A468" s="10" t="s">
        <v>19</v>
      </c>
      <c r="B468" s="10" t="s">
        <v>20</v>
      </c>
      <c r="C468" s="10" t="s">
        <v>154</v>
      </c>
      <c r="D468" s="10" t="s">
        <v>7</v>
      </c>
      <c r="E468" s="19">
        <v>1.3183265755694E-2</v>
      </c>
      <c r="F468" s="19">
        <v>-9.9755650363693202E-2</v>
      </c>
      <c r="G468" s="20">
        <v>97.787959751383696</v>
      </c>
      <c r="H468" s="19">
        <v>1.17855077571177E-3</v>
      </c>
    </row>
    <row r="469" spans="1:8" x14ac:dyDescent="0.45">
      <c r="A469" s="10" t="s">
        <v>19</v>
      </c>
      <c r="B469" s="10" t="s">
        <v>20</v>
      </c>
      <c r="C469" s="10" t="s">
        <v>157</v>
      </c>
      <c r="D469" s="10" t="s">
        <v>7</v>
      </c>
      <c r="E469" s="19">
        <v>1.31794572828812E-2</v>
      </c>
      <c r="F469" s="19">
        <v>6.2912723786310298E-2</v>
      </c>
      <c r="G469" s="20">
        <v>54.112581869209002</v>
      </c>
      <c r="H469" s="19">
        <v>1.7267640623039902E-2</v>
      </c>
    </row>
    <row r="470" spans="1:8" x14ac:dyDescent="0.45">
      <c r="A470" s="10" t="s">
        <v>27</v>
      </c>
      <c r="B470" s="10" t="s">
        <v>110</v>
      </c>
      <c r="C470" s="10" t="s">
        <v>153</v>
      </c>
      <c r="D470" s="10" t="s">
        <v>7</v>
      </c>
      <c r="E470" s="19">
        <v>1.3169493945085599E-2</v>
      </c>
      <c r="F470" s="19">
        <v>-0.127398548850299</v>
      </c>
      <c r="G470" s="20">
        <v>36.821287442500299</v>
      </c>
      <c r="H470" s="19">
        <v>2.9940490009420999E-2</v>
      </c>
    </row>
    <row r="471" spans="1:8" x14ac:dyDescent="0.45">
      <c r="A471" s="10" t="s">
        <v>15</v>
      </c>
      <c r="B471" s="10" t="s">
        <v>115</v>
      </c>
      <c r="C471" s="10" t="s">
        <v>157</v>
      </c>
      <c r="D471" s="10" t="s">
        <v>7</v>
      </c>
      <c r="E471" s="19">
        <v>1.31537583789469E-2</v>
      </c>
      <c r="F471" s="19">
        <v>-7.1342884063296703E-3</v>
      </c>
      <c r="G471" s="20">
        <v>44.578792413024303</v>
      </c>
      <c r="H471" s="19">
        <v>4.9374560657775797E-2</v>
      </c>
    </row>
    <row r="472" spans="1:8" x14ac:dyDescent="0.45">
      <c r="A472" s="10" t="s">
        <v>15</v>
      </c>
      <c r="B472" s="10" t="s">
        <v>125</v>
      </c>
      <c r="C472" s="10" t="s">
        <v>149</v>
      </c>
      <c r="D472" s="10" t="s">
        <v>7</v>
      </c>
      <c r="E472" s="19">
        <v>1.3126676482853801E-2</v>
      </c>
      <c r="F472" s="19">
        <v>-0.171016552816979</v>
      </c>
      <c r="G472" s="20">
        <v>60.315243649149203</v>
      </c>
      <c r="H472" s="19">
        <v>-5.5285019023010903E-2</v>
      </c>
    </row>
    <row r="473" spans="1:8" x14ac:dyDescent="0.45">
      <c r="A473" s="10" t="s">
        <v>19</v>
      </c>
      <c r="B473" s="10" t="s">
        <v>34</v>
      </c>
      <c r="C473" s="10" t="s">
        <v>149</v>
      </c>
      <c r="D473" s="10" t="s">
        <v>7</v>
      </c>
      <c r="E473" s="19">
        <v>1.3012525276088399E-2</v>
      </c>
      <c r="F473" s="19">
        <v>3.78225910032454E-3</v>
      </c>
      <c r="G473" s="20">
        <v>48.236747980168701</v>
      </c>
      <c r="H473" s="19">
        <v>-0.105451846994567</v>
      </c>
    </row>
    <row r="474" spans="1:8" x14ac:dyDescent="0.45">
      <c r="A474" s="10" t="s">
        <v>71</v>
      </c>
      <c r="B474" s="10" t="s">
        <v>72</v>
      </c>
      <c r="C474" s="10" t="s">
        <v>154</v>
      </c>
      <c r="D474" s="10" t="s">
        <v>7</v>
      </c>
      <c r="E474" s="19">
        <v>1.3006143694584801E-2</v>
      </c>
      <c r="F474" s="19">
        <v>-0.34438955919332698</v>
      </c>
      <c r="G474" s="20">
        <v>65.547696093450995</v>
      </c>
      <c r="H474" s="19">
        <v>-6.2399652873845197E-2</v>
      </c>
    </row>
    <row r="475" spans="1:8" x14ac:dyDescent="0.45">
      <c r="A475" s="10" t="s">
        <v>11</v>
      </c>
      <c r="B475" s="10" t="s">
        <v>12</v>
      </c>
      <c r="C475" s="10" t="s">
        <v>152</v>
      </c>
      <c r="D475" s="10" t="s">
        <v>7</v>
      </c>
      <c r="E475" s="19">
        <v>1.2984167152401201E-2</v>
      </c>
      <c r="F475" s="19">
        <v>-0.20118853824400901</v>
      </c>
      <c r="G475" s="20">
        <v>39.154725194177502</v>
      </c>
      <c r="H475" s="19">
        <v>2.4948252330122E-2</v>
      </c>
    </row>
    <row r="476" spans="1:8" x14ac:dyDescent="0.45">
      <c r="A476" s="10" t="s">
        <v>19</v>
      </c>
      <c r="B476" s="10" t="s">
        <v>137</v>
      </c>
      <c r="C476" s="10" t="s">
        <v>157</v>
      </c>
      <c r="D476" s="10" t="s">
        <v>7</v>
      </c>
      <c r="E476" s="19">
        <v>1.2975240554359901E-2</v>
      </c>
      <c r="F476" s="19">
        <v>-1.0819608184198399E-2</v>
      </c>
      <c r="G476" s="20">
        <v>62.760715399094202</v>
      </c>
      <c r="H476" s="19">
        <v>5.35116592682017E-2</v>
      </c>
    </row>
    <row r="477" spans="1:8" x14ac:dyDescent="0.45">
      <c r="A477" s="10" t="s">
        <v>27</v>
      </c>
      <c r="B477" s="10" t="s">
        <v>110</v>
      </c>
      <c r="C477" s="10" t="s">
        <v>152</v>
      </c>
      <c r="D477" s="10" t="s">
        <v>7</v>
      </c>
      <c r="E477" s="19">
        <v>1.29741834403783E-2</v>
      </c>
      <c r="F477" s="19">
        <v>-0.16613455551666001</v>
      </c>
      <c r="G477" s="20">
        <v>51.1890657071513</v>
      </c>
      <c r="H477" s="19">
        <v>-4.5132813365543201E-2</v>
      </c>
    </row>
    <row r="478" spans="1:8" x14ac:dyDescent="0.45">
      <c r="A478" s="10" t="s">
        <v>22</v>
      </c>
      <c r="B478" s="10" t="s">
        <v>58</v>
      </c>
      <c r="C478" s="10" t="s">
        <v>154</v>
      </c>
      <c r="D478" s="10" t="s">
        <v>24</v>
      </c>
      <c r="E478" s="19">
        <v>1.29724630501415E-2</v>
      </c>
      <c r="F478" s="19">
        <v>0.44638230195439599</v>
      </c>
      <c r="G478" s="20">
        <v>40.236741403602302</v>
      </c>
      <c r="H478" s="19">
        <v>0.16602908168663399</v>
      </c>
    </row>
    <row r="479" spans="1:8" x14ac:dyDescent="0.45">
      <c r="A479" s="10" t="s">
        <v>11</v>
      </c>
      <c r="B479" s="10" t="s">
        <v>74</v>
      </c>
      <c r="C479" s="10" t="s">
        <v>157</v>
      </c>
      <c r="D479" s="10" t="s">
        <v>26</v>
      </c>
      <c r="E479" s="19">
        <v>1.2919996497760201E-2</v>
      </c>
      <c r="F479" s="19">
        <v>4.4703068828515997E-2</v>
      </c>
      <c r="G479" s="20">
        <v>43.493962516774303</v>
      </c>
      <c r="H479" s="19">
        <v>0.128984471032946</v>
      </c>
    </row>
    <row r="480" spans="1:8" x14ac:dyDescent="0.45">
      <c r="A480" s="10" t="s">
        <v>15</v>
      </c>
      <c r="B480" s="10" t="s">
        <v>87</v>
      </c>
      <c r="C480" s="10" t="s">
        <v>152</v>
      </c>
      <c r="D480" s="10" t="s">
        <v>7</v>
      </c>
      <c r="E480" s="19">
        <v>1.28902863397316E-2</v>
      </c>
      <c r="F480" s="19">
        <v>6.9171078440196099E-2</v>
      </c>
      <c r="G480" s="20">
        <v>35.181875068828703</v>
      </c>
      <c r="H480" s="19">
        <v>-5.53376724662503E-2</v>
      </c>
    </row>
    <row r="481" spans="1:8" x14ac:dyDescent="0.45">
      <c r="A481" s="10" t="s">
        <v>15</v>
      </c>
      <c r="B481" s="10" t="s">
        <v>40</v>
      </c>
      <c r="C481" s="10" t="s">
        <v>149</v>
      </c>
      <c r="D481" s="10" t="s">
        <v>7</v>
      </c>
      <c r="E481" s="19">
        <v>1.28122782329568E-2</v>
      </c>
      <c r="F481" s="19">
        <v>0.15455788897377801</v>
      </c>
      <c r="G481" s="20">
        <v>48.179235419522797</v>
      </c>
      <c r="H481" s="19">
        <v>2.5530570614073701E-2</v>
      </c>
    </row>
    <row r="482" spans="1:8" x14ac:dyDescent="0.45">
      <c r="A482" s="10" t="s">
        <v>8</v>
      </c>
      <c r="B482" s="10" t="s">
        <v>61</v>
      </c>
      <c r="C482" s="10" t="s">
        <v>152</v>
      </c>
      <c r="D482" s="10" t="s">
        <v>7</v>
      </c>
      <c r="E482" s="19">
        <v>1.27774906088846E-2</v>
      </c>
      <c r="F482" s="19">
        <v>8.4991523322441906E-2</v>
      </c>
      <c r="G482" s="20">
        <v>41.206807013756197</v>
      </c>
      <c r="H482" s="19">
        <v>9.0974570591691895E-2</v>
      </c>
    </row>
    <row r="483" spans="1:8" x14ac:dyDescent="0.45">
      <c r="A483" s="10" t="s">
        <v>27</v>
      </c>
      <c r="B483" s="10" t="s">
        <v>28</v>
      </c>
      <c r="C483" s="10" t="s">
        <v>157</v>
      </c>
      <c r="D483" s="10" t="s">
        <v>7</v>
      </c>
      <c r="E483" s="19">
        <v>1.2726442646549801E-2</v>
      </c>
      <c r="F483" s="19">
        <v>9.9709765115778507E-3</v>
      </c>
      <c r="G483" s="20">
        <v>48.274653950806197</v>
      </c>
      <c r="H483" s="19">
        <v>0.16068950470423499</v>
      </c>
    </row>
    <row r="484" spans="1:8" x14ac:dyDescent="0.45">
      <c r="A484" s="10" t="s">
        <v>11</v>
      </c>
      <c r="B484" s="10" t="s">
        <v>12</v>
      </c>
      <c r="C484" s="10" t="s">
        <v>154</v>
      </c>
      <c r="D484" s="10" t="s">
        <v>7</v>
      </c>
      <c r="E484" s="19">
        <v>1.26910169275503E-2</v>
      </c>
      <c r="F484" s="19">
        <v>-0.198882944038032</v>
      </c>
      <c r="G484" s="20">
        <v>42.336040719378502</v>
      </c>
      <c r="H484" s="19">
        <v>1.21549341737854E-2</v>
      </c>
    </row>
    <row r="485" spans="1:8" x14ac:dyDescent="0.45">
      <c r="A485" s="10" t="s">
        <v>15</v>
      </c>
      <c r="B485" s="10" t="s">
        <v>115</v>
      </c>
      <c r="C485" s="10" t="s">
        <v>152</v>
      </c>
      <c r="D485" s="10" t="s">
        <v>7</v>
      </c>
      <c r="E485" s="19">
        <v>1.2685061395051499E-2</v>
      </c>
      <c r="F485" s="19">
        <v>-5.2776729226258597E-2</v>
      </c>
      <c r="G485" s="20">
        <v>35.401258447861203</v>
      </c>
      <c r="H485" s="19">
        <v>-2.63409186585397E-2</v>
      </c>
    </row>
    <row r="486" spans="1:8" x14ac:dyDescent="0.45">
      <c r="A486" s="10" t="s">
        <v>11</v>
      </c>
      <c r="B486" s="10" t="s">
        <v>74</v>
      </c>
      <c r="C486" s="10" t="s">
        <v>150</v>
      </c>
      <c r="D486" s="10" t="s">
        <v>26</v>
      </c>
      <c r="E486" s="19">
        <v>1.2641203957254101E-2</v>
      </c>
      <c r="F486" s="19">
        <v>-1.4637591584337001E-2</v>
      </c>
      <c r="G486" s="20">
        <v>44.2470894700337</v>
      </c>
      <c r="H486" s="19">
        <v>-3.4057311867942301E-2</v>
      </c>
    </row>
    <row r="487" spans="1:8" x14ac:dyDescent="0.45">
      <c r="A487" s="10" t="s">
        <v>11</v>
      </c>
      <c r="B487" s="10" t="s">
        <v>124</v>
      </c>
      <c r="C487" s="10" t="s">
        <v>151</v>
      </c>
      <c r="D487" s="10" t="s">
        <v>7</v>
      </c>
      <c r="E487" s="19">
        <v>1.24955899358447E-2</v>
      </c>
      <c r="F487" s="19">
        <v>-0.130714748503167</v>
      </c>
      <c r="G487" s="20">
        <v>81.197135164769193</v>
      </c>
      <c r="H487" s="19">
        <v>3.4352396719208603E-2</v>
      </c>
    </row>
    <row r="488" spans="1:8" x14ac:dyDescent="0.45">
      <c r="A488" s="10" t="s">
        <v>8</v>
      </c>
      <c r="B488" s="10" t="s">
        <v>93</v>
      </c>
      <c r="C488" s="10" t="s">
        <v>150</v>
      </c>
      <c r="D488" s="10" t="s">
        <v>7</v>
      </c>
      <c r="E488" s="19">
        <v>1.24761856558709E-2</v>
      </c>
      <c r="F488" s="19">
        <v>-3.7990450202605698E-2</v>
      </c>
      <c r="G488" s="20">
        <v>43.5392002132998</v>
      </c>
      <c r="H488" s="19">
        <v>0.17856871987574299</v>
      </c>
    </row>
    <row r="489" spans="1:8" x14ac:dyDescent="0.45">
      <c r="A489" s="10" t="s">
        <v>98</v>
      </c>
      <c r="B489" s="10" t="s">
        <v>99</v>
      </c>
      <c r="C489" s="10" t="s">
        <v>151</v>
      </c>
      <c r="D489" s="10" t="s">
        <v>24</v>
      </c>
      <c r="E489" s="19">
        <v>1.2437333184436E-2</v>
      </c>
      <c r="F489" s="19">
        <v>1.01152730146152</v>
      </c>
      <c r="G489" s="20">
        <v>39.977121101692298</v>
      </c>
      <c r="H489" s="19">
        <v>-3.6303689825088602E-2</v>
      </c>
    </row>
    <row r="490" spans="1:8" x14ac:dyDescent="0.45">
      <c r="A490" s="10" t="s">
        <v>19</v>
      </c>
      <c r="B490" s="10" t="s">
        <v>102</v>
      </c>
      <c r="C490" s="10" t="s">
        <v>156</v>
      </c>
      <c r="D490" s="10" t="s">
        <v>30</v>
      </c>
      <c r="E490" s="19">
        <v>1.2416686499097201E-2</v>
      </c>
      <c r="F490" s="19">
        <v>4.5725897121738301E-2</v>
      </c>
      <c r="G490" s="20">
        <v>56.352407460079498</v>
      </c>
      <c r="H490" s="19">
        <v>1.1246813284227899E-2</v>
      </c>
    </row>
    <row r="491" spans="1:8" x14ac:dyDescent="0.45">
      <c r="A491" s="10" t="s">
        <v>11</v>
      </c>
      <c r="B491" s="10" t="s">
        <v>126</v>
      </c>
      <c r="C491" s="10" t="s">
        <v>152</v>
      </c>
      <c r="D491" s="10" t="s">
        <v>7</v>
      </c>
      <c r="E491" s="19">
        <v>1.24122119621006E-2</v>
      </c>
      <c r="F491" s="19">
        <v>0.107495228866316</v>
      </c>
      <c r="G491" s="20">
        <v>37.608248559785501</v>
      </c>
      <c r="H491" s="19">
        <v>-0.120999727001374</v>
      </c>
    </row>
    <row r="492" spans="1:8" x14ac:dyDescent="0.45">
      <c r="A492" s="10" t="s">
        <v>15</v>
      </c>
      <c r="B492" s="10" t="s">
        <v>87</v>
      </c>
      <c r="C492" s="10" t="s">
        <v>151</v>
      </c>
      <c r="D492" s="10" t="s">
        <v>7</v>
      </c>
      <c r="E492" s="19">
        <v>1.23746903021393E-2</v>
      </c>
      <c r="F492" s="19">
        <v>1.01718701873791E-3</v>
      </c>
      <c r="G492" s="20">
        <v>36.1376904420367</v>
      </c>
      <c r="H492" s="19">
        <v>1.71162283430474E-2</v>
      </c>
    </row>
    <row r="493" spans="1:8" x14ac:dyDescent="0.45">
      <c r="A493" s="10" t="s">
        <v>5</v>
      </c>
      <c r="B493" s="10" t="s">
        <v>83</v>
      </c>
      <c r="C493" s="10" t="s">
        <v>154</v>
      </c>
      <c r="D493" s="10" t="s">
        <v>7</v>
      </c>
      <c r="E493" s="19">
        <v>1.23111062591937E-2</v>
      </c>
      <c r="F493" s="19">
        <v>-0.16201046209200201</v>
      </c>
      <c r="G493" s="20">
        <v>25.797334857386499</v>
      </c>
      <c r="H493" s="19">
        <v>-0.114436183142375</v>
      </c>
    </row>
    <row r="494" spans="1:8" x14ac:dyDescent="0.45">
      <c r="A494" s="10" t="s">
        <v>13</v>
      </c>
      <c r="B494" s="10" t="s">
        <v>77</v>
      </c>
      <c r="C494" s="10" t="s">
        <v>154</v>
      </c>
      <c r="D494" s="10" t="s">
        <v>7</v>
      </c>
      <c r="E494" s="19">
        <v>1.22868734120242E-2</v>
      </c>
      <c r="F494" s="19">
        <v>7.3754971421937807E-2</v>
      </c>
      <c r="G494" s="20">
        <v>44.870185063063197</v>
      </c>
      <c r="H494" s="19">
        <v>-8.8385975448737705E-2</v>
      </c>
    </row>
    <row r="495" spans="1:8" x14ac:dyDescent="0.45">
      <c r="A495" s="10" t="s">
        <v>19</v>
      </c>
      <c r="B495" s="10" t="s">
        <v>34</v>
      </c>
      <c r="C495" s="10" t="s">
        <v>157</v>
      </c>
      <c r="D495" s="10" t="s">
        <v>7</v>
      </c>
      <c r="E495" s="19">
        <v>1.22851449836419E-2</v>
      </c>
      <c r="F495" s="19">
        <v>0.112339012355627</v>
      </c>
      <c r="G495" s="20">
        <v>50.785251862523701</v>
      </c>
      <c r="H495" s="19">
        <v>0.26455069381580898</v>
      </c>
    </row>
    <row r="496" spans="1:8" x14ac:dyDescent="0.45">
      <c r="A496" s="10" t="s">
        <v>13</v>
      </c>
      <c r="B496" s="10" t="s">
        <v>139</v>
      </c>
      <c r="C496" s="10" t="s">
        <v>156</v>
      </c>
      <c r="D496" s="10" t="s">
        <v>7</v>
      </c>
      <c r="E496" s="19">
        <v>1.21234220623966E-2</v>
      </c>
      <c r="F496" s="19">
        <v>-3.8322549368319102E-2</v>
      </c>
      <c r="G496" s="20">
        <v>73.824878447806</v>
      </c>
      <c r="H496" s="19">
        <v>-5.4527891173035997E-2</v>
      </c>
    </row>
    <row r="497" spans="1:8" x14ac:dyDescent="0.45">
      <c r="A497" s="10" t="s">
        <v>15</v>
      </c>
      <c r="B497" s="10" t="s">
        <v>105</v>
      </c>
      <c r="C497" s="10" t="s">
        <v>150</v>
      </c>
      <c r="D497" s="10" t="s">
        <v>7</v>
      </c>
      <c r="E497" s="19">
        <v>1.2109975075392E-2</v>
      </c>
      <c r="F497" s="19">
        <v>-8.5317776631355299E-2</v>
      </c>
      <c r="G497" s="20">
        <v>44.856187408771497</v>
      </c>
      <c r="H497" s="19">
        <v>-0.13900350450334201</v>
      </c>
    </row>
    <row r="498" spans="1:8" x14ac:dyDescent="0.45">
      <c r="A498" s="10" t="s">
        <v>5</v>
      </c>
      <c r="B498" s="10" t="s">
        <v>64</v>
      </c>
      <c r="C498" s="10" t="s">
        <v>149</v>
      </c>
      <c r="D498" s="10" t="s">
        <v>7</v>
      </c>
      <c r="E498" s="19">
        <v>1.21021380247939E-2</v>
      </c>
      <c r="F498" s="19">
        <v>8.5889357182945505E-2</v>
      </c>
      <c r="G498" s="20">
        <v>53.750409822077799</v>
      </c>
      <c r="H498" s="19">
        <v>6.0737496469731103E-2</v>
      </c>
    </row>
    <row r="499" spans="1:8" x14ac:dyDescent="0.45">
      <c r="A499" s="10" t="s">
        <v>19</v>
      </c>
      <c r="B499" s="10" t="s">
        <v>102</v>
      </c>
      <c r="C499" s="10" t="s">
        <v>151</v>
      </c>
      <c r="D499" s="10" t="s">
        <v>30</v>
      </c>
      <c r="E499" s="19">
        <v>1.2043117061418101E-2</v>
      </c>
      <c r="F499" s="19">
        <v>-2.1163640898011999E-2</v>
      </c>
      <c r="G499" s="20">
        <v>49.351807287188699</v>
      </c>
      <c r="H499" s="19">
        <v>3.83098663798183E-2</v>
      </c>
    </row>
    <row r="500" spans="1:8" x14ac:dyDescent="0.45">
      <c r="A500" s="10" t="s">
        <v>98</v>
      </c>
      <c r="B500" s="10" t="s">
        <v>99</v>
      </c>
      <c r="C500" s="10" t="s">
        <v>154</v>
      </c>
      <c r="D500" s="10" t="s">
        <v>24</v>
      </c>
      <c r="E500" s="19">
        <v>1.20085800454253E-2</v>
      </c>
      <c r="F500" s="19">
        <v>0.967932900764082</v>
      </c>
      <c r="G500" s="20">
        <v>42.029664638843499</v>
      </c>
      <c r="H500" s="19">
        <v>-4.80338779209201E-2</v>
      </c>
    </row>
    <row r="501" spans="1:8" x14ac:dyDescent="0.45">
      <c r="A501" s="10" t="s">
        <v>15</v>
      </c>
      <c r="B501" s="10" t="s">
        <v>123</v>
      </c>
      <c r="C501" s="10" t="s">
        <v>151</v>
      </c>
      <c r="D501" s="10" t="s">
        <v>7</v>
      </c>
      <c r="E501" s="19">
        <v>1.1956601500513199E-2</v>
      </c>
      <c r="F501" s="19">
        <v>-0.26277117473003098</v>
      </c>
      <c r="G501" s="20">
        <v>52.089765539285303</v>
      </c>
      <c r="H501" s="19">
        <v>0.136749869432753</v>
      </c>
    </row>
    <row r="502" spans="1:8" x14ac:dyDescent="0.45">
      <c r="A502" s="23" t="s">
        <v>8</v>
      </c>
      <c r="B502" s="10" t="s">
        <v>93</v>
      </c>
      <c r="C502" s="10" t="s">
        <v>149</v>
      </c>
      <c r="D502" s="10" t="s">
        <v>7</v>
      </c>
      <c r="E502" s="19">
        <v>1.1939713845787301E-2</v>
      </c>
      <c r="F502" s="19">
        <v>-3.6355689471567199E-2</v>
      </c>
      <c r="G502" s="20">
        <v>59.283402900459798</v>
      </c>
      <c r="H502" s="19">
        <v>-0.203274454203594</v>
      </c>
    </row>
    <row r="503" spans="1:8" x14ac:dyDescent="0.45">
      <c r="A503" s="10" t="s">
        <v>8</v>
      </c>
      <c r="B503" s="10" t="s">
        <v>52</v>
      </c>
      <c r="C503" s="10" t="s">
        <v>157</v>
      </c>
      <c r="D503" s="10" t="s">
        <v>24</v>
      </c>
      <c r="E503" s="19">
        <v>1.18300735519846E-2</v>
      </c>
      <c r="F503" s="19">
        <v>0.65189149232541099</v>
      </c>
      <c r="G503" s="20">
        <v>28.160002968818201</v>
      </c>
      <c r="H503" s="19">
        <v>-2.0620378783578301E-2</v>
      </c>
    </row>
    <row r="504" spans="1:8" x14ac:dyDescent="0.45">
      <c r="A504" s="10" t="s">
        <v>19</v>
      </c>
      <c r="B504" s="10" t="s">
        <v>37</v>
      </c>
      <c r="C504" s="10" t="s">
        <v>154</v>
      </c>
      <c r="D504" s="10" t="s">
        <v>7</v>
      </c>
      <c r="E504" s="19">
        <v>1.18227518382409E-2</v>
      </c>
      <c r="F504" s="19">
        <v>1.7785397927176198E-2</v>
      </c>
      <c r="G504" s="20">
        <v>63.0953902232338</v>
      </c>
      <c r="H504" s="19">
        <v>2.9562537201888599E-2</v>
      </c>
    </row>
    <row r="505" spans="1:8" x14ac:dyDescent="0.45">
      <c r="A505" s="10" t="s">
        <v>27</v>
      </c>
      <c r="B505" s="10" t="s">
        <v>96</v>
      </c>
      <c r="C505" s="10" t="s">
        <v>153</v>
      </c>
      <c r="D505" s="10" t="s">
        <v>24</v>
      </c>
      <c r="E505" s="19">
        <v>1.17910078707535E-2</v>
      </c>
      <c r="F505" s="19">
        <v>0.70535778809856597</v>
      </c>
      <c r="G505" s="20">
        <v>28.552739959857</v>
      </c>
      <c r="H505" s="19">
        <v>-7.7749785266579094E-2</v>
      </c>
    </row>
    <row r="506" spans="1:8" x14ac:dyDescent="0.45">
      <c r="A506" s="10" t="s">
        <v>27</v>
      </c>
      <c r="B506" s="10" t="s">
        <v>110</v>
      </c>
      <c r="C506" s="10" t="s">
        <v>151</v>
      </c>
      <c r="D506" s="10" t="s">
        <v>7</v>
      </c>
      <c r="E506" s="19">
        <v>1.17354421241391E-2</v>
      </c>
      <c r="F506" s="19">
        <v>-0.123442065887071</v>
      </c>
      <c r="G506" s="20">
        <v>46.120828658425303</v>
      </c>
      <c r="H506" s="19">
        <v>3.84235516912824E-3</v>
      </c>
    </row>
    <row r="507" spans="1:8" x14ac:dyDescent="0.45">
      <c r="A507" s="10" t="s">
        <v>141</v>
      </c>
      <c r="B507" s="10" t="s">
        <v>142</v>
      </c>
      <c r="C507" s="10" t="s">
        <v>156</v>
      </c>
      <c r="D507" s="10" t="s">
        <v>7</v>
      </c>
      <c r="E507" s="19">
        <v>1.1721098388612501E-2</v>
      </c>
      <c r="F507" s="19">
        <v>6.7446168326227796E-2</v>
      </c>
      <c r="G507" s="20">
        <v>45.987733656509</v>
      </c>
      <c r="H507" s="19">
        <v>1.9273515727713401E-2</v>
      </c>
    </row>
    <row r="508" spans="1:8" x14ac:dyDescent="0.45">
      <c r="A508" s="10" t="s">
        <v>13</v>
      </c>
      <c r="B508" s="10" t="s">
        <v>18</v>
      </c>
      <c r="C508" s="10" t="s">
        <v>150</v>
      </c>
      <c r="D508" s="10" t="s">
        <v>7</v>
      </c>
      <c r="E508" s="19">
        <v>1.1695680677014399E-2</v>
      </c>
      <c r="F508" s="19">
        <v>7.6922453076077105E-2</v>
      </c>
      <c r="G508" s="20">
        <v>43.623658120323199</v>
      </c>
      <c r="H508" s="19">
        <v>0.245621249979113</v>
      </c>
    </row>
    <row r="509" spans="1:8" x14ac:dyDescent="0.45">
      <c r="A509" s="10" t="s">
        <v>27</v>
      </c>
      <c r="B509" s="10" t="s">
        <v>118</v>
      </c>
      <c r="C509" s="10" t="s">
        <v>151</v>
      </c>
      <c r="D509" s="10" t="s">
        <v>7</v>
      </c>
      <c r="E509" s="19">
        <v>1.16883643734204E-2</v>
      </c>
      <c r="F509" s="19">
        <v>-9.2628356270519796E-2</v>
      </c>
      <c r="G509" s="20">
        <v>45.446097143223703</v>
      </c>
      <c r="H509" s="19">
        <v>4.1683408476528398E-2</v>
      </c>
    </row>
    <row r="510" spans="1:8" x14ac:dyDescent="0.45">
      <c r="A510" s="10" t="s">
        <v>71</v>
      </c>
      <c r="B510" s="10" t="s">
        <v>73</v>
      </c>
      <c r="C510" s="10" t="s">
        <v>149</v>
      </c>
      <c r="D510" s="10" t="s">
        <v>7</v>
      </c>
      <c r="E510" s="19">
        <v>1.16873669755472E-2</v>
      </c>
      <c r="F510" s="19">
        <v>-0.22605470692489099</v>
      </c>
      <c r="G510" s="20">
        <v>68.074916801603493</v>
      </c>
      <c r="H510" s="19">
        <v>-0.27271469569222301</v>
      </c>
    </row>
    <row r="511" spans="1:8" x14ac:dyDescent="0.45">
      <c r="A511" s="10" t="s">
        <v>15</v>
      </c>
      <c r="B511" s="10" t="s">
        <v>125</v>
      </c>
      <c r="C511" s="10" t="s">
        <v>157</v>
      </c>
      <c r="D511" s="10" t="s">
        <v>7</v>
      </c>
      <c r="E511" s="19">
        <v>1.16852355739278E-2</v>
      </c>
      <c r="F511" s="19">
        <v>-8.9842031366733799E-2</v>
      </c>
      <c r="G511" s="20">
        <v>34.9282952538817</v>
      </c>
      <c r="H511" s="19">
        <v>-1.2481812944105899E-2</v>
      </c>
    </row>
    <row r="512" spans="1:8" x14ac:dyDescent="0.45">
      <c r="A512" s="10" t="s">
        <v>8</v>
      </c>
      <c r="B512" s="10" t="s">
        <v>93</v>
      </c>
      <c r="C512" s="10" t="s">
        <v>156</v>
      </c>
      <c r="D512" s="10" t="s">
        <v>7</v>
      </c>
      <c r="E512" s="19">
        <v>1.15647444846897E-2</v>
      </c>
      <c r="F512" s="19">
        <v>3.7720658741130501E-2</v>
      </c>
      <c r="G512" s="20">
        <v>52.202014334403302</v>
      </c>
      <c r="H512" s="19">
        <v>7.1069035916360296E-3</v>
      </c>
    </row>
    <row r="513" spans="1:8" x14ac:dyDescent="0.45">
      <c r="A513" s="10" t="s">
        <v>5</v>
      </c>
      <c r="B513" s="10" t="s">
        <v>64</v>
      </c>
      <c r="C513" s="10" t="s">
        <v>156</v>
      </c>
      <c r="D513" s="10" t="s">
        <v>7</v>
      </c>
      <c r="E513" s="19">
        <v>1.15594391806068E-2</v>
      </c>
      <c r="F513" s="19">
        <v>0.16618242841766701</v>
      </c>
      <c r="G513" s="20">
        <v>52.447098094101001</v>
      </c>
      <c r="H513" s="19">
        <v>0.102006201826347</v>
      </c>
    </row>
    <row r="514" spans="1:8" x14ac:dyDescent="0.45">
      <c r="A514" s="10" t="s">
        <v>19</v>
      </c>
      <c r="B514" s="10" t="s">
        <v>128</v>
      </c>
      <c r="C514" s="10" t="s">
        <v>154</v>
      </c>
      <c r="D514" s="10" t="s">
        <v>7</v>
      </c>
      <c r="E514" s="19">
        <v>1.1513258458204501E-2</v>
      </c>
      <c r="F514" s="19">
        <v>-0.19034637521745901</v>
      </c>
      <c r="G514" s="20">
        <v>72.293619829493693</v>
      </c>
      <c r="H514" s="19">
        <v>-4.1314043140385399E-2</v>
      </c>
    </row>
    <row r="515" spans="1:8" x14ac:dyDescent="0.45">
      <c r="A515" s="10" t="s">
        <v>141</v>
      </c>
      <c r="B515" s="10" t="s">
        <v>142</v>
      </c>
      <c r="C515" s="10" t="s">
        <v>153</v>
      </c>
      <c r="D515" s="10" t="s">
        <v>7</v>
      </c>
      <c r="E515" s="19">
        <v>1.14517121377882E-2</v>
      </c>
      <c r="F515" s="19">
        <v>4.1478572560379297E-2</v>
      </c>
      <c r="G515" s="20">
        <v>30.769610598348201</v>
      </c>
      <c r="H515" s="19">
        <v>-8.8583982253293402E-3</v>
      </c>
    </row>
    <row r="516" spans="1:8" x14ac:dyDescent="0.45">
      <c r="A516" s="10" t="s">
        <v>27</v>
      </c>
      <c r="B516" s="10" t="s">
        <v>140</v>
      </c>
      <c r="C516" s="10" t="s">
        <v>150</v>
      </c>
      <c r="D516" s="10" t="s">
        <v>26</v>
      </c>
      <c r="E516" s="19">
        <v>1.14354080451348E-2</v>
      </c>
      <c r="F516" s="19">
        <v>7.3120131503062694E-2</v>
      </c>
      <c r="G516" s="20">
        <v>30.814248807954701</v>
      </c>
      <c r="H516" s="19">
        <v>-3.2848972911413803E-2</v>
      </c>
    </row>
    <row r="517" spans="1:8" x14ac:dyDescent="0.45">
      <c r="A517" s="10" t="s">
        <v>108</v>
      </c>
      <c r="B517" s="10" t="s">
        <v>109</v>
      </c>
      <c r="C517" s="10" t="s">
        <v>155</v>
      </c>
      <c r="D517" s="10" t="s">
        <v>7</v>
      </c>
      <c r="E517" s="19">
        <v>1.1383710177896999E-2</v>
      </c>
      <c r="F517" s="19">
        <v>4.6357737534291302E-2</v>
      </c>
      <c r="G517" s="20">
        <v>34.749629979060799</v>
      </c>
      <c r="H517" s="19">
        <v>-8.2022180393849203E-2</v>
      </c>
    </row>
    <row r="518" spans="1:8" x14ac:dyDescent="0.45">
      <c r="A518" s="10" t="s">
        <v>27</v>
      </c>
      <c r="B518" s="10" t="s">
        <v>140</v>
      </c>
      <c r="C518" s="10" t="s">
        <v>151</v>
      </c>
      <c r="D518" s="10" t="s">
        <v>26</v>
      </c>
      <c r="E518" s="19">
        <v>1.13776352323903E-2</v>
      </c>
      <c r="F518" s="19">
        <v>1.12841153496439E-2</v>
      </c>
      <c r="G518" s="20">
        <v>37.466089184120001</v>
      </c>
      <c r="H518" s="19">
        <v>-6.5351845729329103E-2</v>
      </c>
    </row>
    <row r="519" spans="1:8" x14ac:dyDescent="0.45">
      <c r="A519" s="10" t="s">
        <v>19</v>
      </c>
      <c r="B519" s="10" t="s">
        <v>128</v>
      </c>
      <c r="C519" s="10" t="s">
        <v>151</v>
      </c>
      <c r="D519" s="10" t="s">
        <v>7</v>
      </c>
      <c r="E519" s="19">
        <v>1.1353856363961801E-2</v>
      </c>
      <c r="F519" s="19">
        <v>-9.9118239845213799E-2</v>
      </c>
      <c r="G519" s="20">
        <v>21.2779708112793</v>
      </c>
      <c r="H519" s="19">
        <v>5.52122981086045E-2</v>
      </c>
    </row>
    <row r="520" spans="1:8" x14ac:dyDescent="0.45">
      <c r="A520" s="10" t="s">
        <v>15</v>
      </c>
      <c r="B520" s="10" t="s">
        <v>17</v>
      </c>
      <c r="C520" s="10" t="s">
        <v>154</v>
      </c>
      <c r="D520" s="10" t="s">
        <v>7</v>
      </c>
      <c r="E520" s="19">
        <v>1.1326900029702601E-2</v>
      </c>
      <c r="F520" s="19">
        <v>-9.9642947437276197E-2</v>
      </c>
      <c r="G520" s="20">
        <v>45.784688838701697</v>
      </c>
      <c r="H520" s="19">
        <v>4.1969682945604297E-2</v>
      </c>
    </row>
    <row r="521" spans="1:8" x14ac:dyDescent="0.45">
      <c r="A521" s="10" t="s">
        <v>5</v>
      </c>
      <c r="B521" s="10" t="s">
        <v>83</v>
      </c>
      <c r="C521" s="10" t="s">
        <v>157</v>
      </c>
      <c r="D521" s="10" t="s">
        <v>7</v>
      </c>
      <c r="E521" s="19">
        <v>1.12943599358178E-2</v>
      </c>
      <c r="F521" s="19">
        <v>-0.122843469221055</v>
      </c>
      <c r="G521" s="20">
        <v>78</v>
      </c>
      <c r="H521" s="19">
        <v>8.0218634671075893E-3</v>
      </c>
    </row>
    <row r="522" spans="1:8" x14ac:dyDescent="0.45">
      <c r="A522" s="10" t="s">
        <v>11</v>
      </c>
      <c r="B522" s="10" t="s">
        <v>74</v>
      </c>
      <c r="C522" s="10" t="s">
        <v>152</v>
      </c>
      <c r="D522" s="10" t="s">
        <v>26</v>
      </c>
      <c r="E522" s="19">
        <v>1.1247297343394001E-2</v>
      </c>
      <c r="F522" s="19">
        <v>-0.12507405978575101</v>
      </c>
      <c r="G522" s="20">
        <v>45.981334940058801</v>
      </c>
      <c r="H522" s="19">
        <v>-3.7438809946570901E-2</v>
      </c>
    </row>
    <row r="523" spans="1:8" x14ac:dyDescent="0.45">
      <c r="A523" s="10" t="s">
        <v>27</v>
      </c>
      <c r="B523" s="10" t="s">
        <v>96</v>
      </c>
      <c r="C523" s="10" t="s">
        <v>150</v>
      </c>
      <c r="D523" s="10" t="s">
        <v>24</v>
      </c>
      <c r="E523" s="19">
        <v>1.1237775605294899E-2</v>
      </c>
      <c r="F523" s="19">
        <v>0.57923178463718905</v>
      </c>
      <c r="G523" s="20">
        <v>25.460476646635701</v>
      </c>
      <c r="H523" s="19">
        <v>-0.107343273643062</v>
      </c>
    </row>
    <row r="524" spans="1:8" x14ac:dyDescent="0.45">
      <c r="A524" s="10" t="s">
        <v>13</v>
      </c>
      <c r="B524" s="10" t="s">
        <v>77</v>
      </c>
      <c r="C524" s="10" t="s">
        <v>157</v>
      </c>
      <c r="D524" s="10" t="s">
        <v>7</v>
      </c>
      <c r="E524" s="19">
        <v>1.11860916243058E-2</v>
      </c>
      <c r="F524" s="19">
        <v>0.197497277201892</v>
      </c>
      <c r="G524" s="20">
        <v>46.222876830495998</v>
      </c>
      <c r="H524" s="19">
        <v>8.1158857282430802E-2</v>
      </c>
    </row>
    <row r="525" spans="1:8" x14ac:dyDescent="0.45">
      <c r="A525" s="10" t="s">
        <v>27</v>
      </c>
      <c r="B525" s="10" t="s">
        <v>118</v>
      </c>
      <c r="C525" s="10" t="s">
        <v>154</v>
      </c>
      <c r="D525" s="10" t="s">
        <v>7</v>
      </c>
      <c r="E525" s="19">
        <v>1.1146352912647201E-2</v>
      </c>
      <c r="F525" s="19">
        <v>-0.112966416765145</v>
      </c>
      <c r="G525" s="20">
        <v>52.377225710758999</v>
      </c>
      <c r="H525" s="19">
        <v>0.20503259073510299</v>
      </c>
    </row>
    <row r="526" spans="1:8" x14ac:dyDescent="0.45">
      <c r="A526" s="10" t="s">
        <v>31</v>
      </c>
      <c r="B526" s="10" t="s">
        <v>116</v>
      </c>
      <c r="C526" s="10" t="s">
        <v>156</v>
      </c>
      <c r="D526" s="10" t="s">
        <v>7</v>
      </c>
      <c r="E526" s="19">
        <v>1.1139931098797001E-2</v>
      </c>
      <c r="F526" s="19">
        <v>0.24619691072129399</v>
      </c>
      <c r="G526" s="20">
        <v>40.231448874175697</v>
      </c>
      <c r="H526" s="19">
        <v>0.15525509505420801</v>
      </c>
    </row>
    <row r="527" spans="1:8" x14ac:dyDescent="0.45">
      <c r="A527" s="10" t="s">
        <v>98</v>
      </c>
      <c r="B527" s="10" t="s">
        <v>99</v>
      </c>
      <c r="C527" s="10" t="s">
        <v>152</v>
      </c>
      <c r="D527" s="10" t="s">
        <v>24</v>
      </c>
      <c r="E527" s="19">
        <v>1.11113192204754E-2</v>
      </c>
      <c r="F527" s="19">
        <v>1.00462078119152</v>
      </c>
      <c r="G527" s="20">
        <v>37.009816583383198</v>
      </c>
      <c r="H527" s="19">
        <v>-4.2617998642287998E-3</v>
      </c>
    </row>
    <row r="528" spans="1:8" x14ac:dyDescent="0.45">
      <c r="A528" s="10" t="s">
        <v>27</v>
      </c>
      <c r="B528" s="10" t="s">
        <v>28</v>
      </c>
      <c r="C528" s="10" t="s">
        <v>151</v>
      </c>
      <c r="D528" s="10" t="s">
        <v>7</v>
      </c>
      <c r="E528" s="19">
        <v>1.1104360096738101E-2</v>
      </c>
      <c r="F528" s="19">
        <v>-0.1004705834809</v>
      </c>
      <c r="G528" s="20">
        <v>44.9345539994018</v>
      </c>
      <c r="H528" s="19">
        <v>0.11209315079827201</v>
      </c>
    </row>
    <row r="529" spans="1:8" x14ac:dyDescent="0.45">
      <c r="A529" s="10" t="s">
        <v>19</v>
      </c>
      <c r="B529" s="10" t="s">
        <v>37</v>
      </c>
      <c r="C529" s="10" t="s">
        <v>151</v>
      </c>
      <c r="D529" s="10" t="s">
        <v>7</v>
      </c>
      <c r="E529" s="19">
        <v>1.10762772822997E-2</v>
      </c>
      <c r="F529" s="19">
        <v>3.03222829827231E-2</v>
      </c>
      <c r="G529" s="20">
        <v>29.2185402290567</v>
      </c>
      <c r="H529" s="19">
        <v>2.7542221253909899E-2</v>
      </c>
    </row>
    <row r="530" spans="1:8" x14ac:dyDescent="0.45">
      <c r="A530" s="10" t="s">
        <v>27</v>
      </c>
      <c r="B530" s="10" t="s">
        <v>117</v>
      </c>
      <c r="C530" s="10" t="s">
        <v>154</v>
      </c>
      <c r="D530" s="10" t="s">
        <v>7</v>
      </c>
      <c r="E530" s="19">
        <v>1.1040739542558299E-2</v>
      </c>
      <c r="F530" s="19">
        <v>8.5213301370352795E-3</v>
      </c>
      <c r="G530" s="20">
        <v>41.343954160457997</v>
      </c>
      <c r="H530" s="19">
        <v>-8.3029204680973606E-2</v>
      </c>
    </row>
    <row r="531" spans="1:8" x14ac:dyDescent="0.45">
      <c r="A531" s="10" t="s">
        <v>27</v>
      </c>
      <c r="B531" s="10" t="s">
        <v>69</v>
      </c>
      <c r="C531" s="10" t="s">
        <v>157</v>
      </c>
      <c r="D531" s="10" t="s">
        <v>24</v>
      </c>
      <c r="E531" s="19">
        <v>1.1029831206803901E-2</v>
      </c>
      <c r="F531" s="19">
        <v>0.63373281119771196</v>
      </c>
      <c r="G531" s="20">
        <v>34.285451950971698</v>
      </c>
      <c r="H531" s="19">
        <v>-1.1974046549432901E-2</v>
      </c>
    </row>
    <row r="532" spans="1:8" x14ac:dyDescent="0.45">
      <c r="A532" s="10" t="s">
        <v>11</v>
      </c>
      <c r="B532" s="10" t="s">
        <v>39</v>
      </c>
      <c r="C532" s="10" t="s">
        <v>149</v>
      </c>
      <c r="D532" s="10" t="s">
        <v>10</v>
      </c>
      <c r="E532" s="19">
        <v>1.10223799597055E-2</v>
      </c>
      <c r="F532" s="19">
        <v>-1.70556025711138E-3</v>
      </c>
      <c r="G532" s="20">
        <v>36.978079761236202</v>
      </c>
      <c r="H532" s="19">
        <v>-1.5110903123534299E-2</v>
      </c>
    </row>
    <row r="533" spans="1:8" x14ac:dyDescent="0.45">
      <c r="A533" s="10" t="s">
        <v>8</v>
      </c>
      <c r="B533" s="10" t="s">
        <v>61</v>
      </c>
      <c r="C533" s="10" t="s">
        <v>149</v>
      </c>
      <c r="D533" s="10" t="s">
        <v>7</v>
      </c>
      <c r="E533" s="19">
        <v>1.0956055593613101E-2</v>
      </c>
      <c r="F533" s="19">
        <v>3.5334608922103397E-2</v>
      </c>
      <c r="G533" s="20">
        <v>43.309468883266803</v>
      </c>
      <c r="H533" s="19">
        <v>0.110941228849916</v>
      </c>
    </row>
    <row r="534" spans="1:8" x14ac:dyDescent="0.45">
      <c r="A534" s="10" t="s">
        <v>22</v>
      </c>
      <c r="B534" s="10" t="s">
        <v>56</v>
      </c>
      <c r="C534" s="10" t="s">
        <v>155</v>
      </c>
      <c r="D534" s="10" t="s">
        <v>26</v>
      </c>
      <c r="E534" s="19">
        <v>1.0936852165063401E-2</v>
      </c>
      <c r="F534" s="19">
        <v>5.7273501548386702E-2</v>
      </c>
      <c r="G534" s="20">
        <v>24.855800337379499</v>
      </c>
      <c r="H534" s="19">
        <v>5.07733239804012E-2</v>
      </c>
    </row>
    <row r="535" spans="1:8" x14ac:dyDescent="0.45">
      <c r="A535" s="10" t="s">
        <v>27</v>
      </c>
      <c r="B535" s="10" t="s">
        <v>110</v>
      </c>
      <c r="C535" s="10" t="s">
        <v>154</v>
      </c>
      <c r="D535" s="10" t="s">
        <v>7</v>
      </c>
      <c r="E535" s="19">
        <v>1.0869459845089999E-2</v>
      </c>
      <c r="F535" s="19">
        <v>-0.22626235245215501</v>
      </c>
      <c r="G535" s="20">
        <v>72.069553605503501</v>
      </c>
      <c r="H535" s="19">
        <v>-3.8903244012781099E-2</v>
      </c>
    </row>
    <row r="536" spans="1:8" x14ac:dyDescent="0.45">
      <c r="A536" s="10" t="s">
        <v>98</v>
      </c>
      <c r="B536" s="10" t="s">
        <v>99</v>
      </c>
      <c r="C536" s="10" t="s">
        <v>153</v>
      </c>
      <c r="D536" s="10" t="s">
        <v>24</v>
      </c>
      <c r="E536" s="19">
        <v>1.0854797148731299E-2</v>
      </c>
      <c r="F536" s="19">
        <v>1.0162534956463201</v>
      </c>
      <c r="G536" s="20">
        <v>27.740083316447699</v>
      </c>
      <c r="H536" s="19">
        <v>4.2640082358797304E-3</v>
      </c>
    </row>
    <row r="537" spans="1:8" x14ac:dyDescent="0.45">
      <c r="A537" s="10" t="s">
        <v>67</v>
      </c>
      <c r="B537" s="10" t="s">
        <v>68</v>
      </c>
      <c r="C537" s="10" t="s">
        <v>157</v>
      </c>
      <c r="D537" s="10" t="s">
        <v>7</v>
      </c>
      <c r="E537" s="19">
        <v>1.07696275243212E-2</v>
      </c>
      <c r="F537" s="19">
        <v>5.3461432313421903E-2</v>
      </c>
      <c r="G537" s="20">
        <v>34.937383721308201</v>
      </c>
      <c r="H537" s="19">
        <v>4.0489319450674403E-2</v>
      </c>
    </row>
    <row r="538" spans="1:8" x14ac:dyDescent="0.45">
      <c r="A538" s="10" t="s">
        <v>27</v>
      </c>
      <c r="B538" s="10" t="s">
        <v>110</v>
      </c>
      <c r="C538" s="10" t="s">
        <v>157</v>
      </c>
      <c r="D538" s="10" t="s">
        <v>7</v>
      </c>
      <c r="E538" s="19">
        <v>1.0714157719535799E-2</v>
      </c>
      <c r="F538" s="19">
        <v>-8.67584637291718E-2</v>
      </c>
      <c r="G538" s="20">
        <v>67.460235750440702</v>
      </c>
      <c r="H538" s="19">
        <v>3.35433513336676E-2</v>
      </c>
    </row>
    <row r="539" spans="1:8" x14ac:dyDescent="0.45">
      <c r="A539" s="10" t="s">
        <v>15</v>
      </c>
      <c r="B539" s="10" t="s">
        <v>17</v>
      </c>
      <c r="C539" s="10" t="s">
        <v>151</v>
      </c>
      <c r="D539" s="10" t="s">
        <v>7</v>
      </c>
      <c r="E539" s="19">
        <v>1.07085245672693E-2</v>
      </c>
      <c r="F539" s="19">
        <v>-6.2484195503779101E-2</v>
      </c>
      <c r="G539" s="20">
        <v>40.143374722780202</v>
      </c>
      <c r="H539" s="19">
        <v>2.71604046698906E-2</v>
      </c>
    </row>
    <row r="540" spans="1:8" x14ac:dyDescent="0.45">
      <c r="A540" s="10" t="s">
        <v>31</v>
      </c>
      <c r="B540" s="10" t="s">
        <v>116</v>
      </c>
      <c r="C540" s="10" t="s">
        <v>149</v>
      </c>
      <c r="D540" s="10" t="s">
        <v>7</v>
      </c>
      <c r="E540" s="19">
        <v>1.06597728891436E-2</v>
      </c>
      <c r="F540" s="19">
        <v>0.15743126145669101</v>
      </c>
      <c r="G540" s="20">
        <v>37.338125803356697</v>
      </c>
      <c r="H540" s="19">
        <v>0.140086000057696</v>
      </c>
    </row>
    <row r="541" spans="1:8" x14ac:dyDescent="0.45">
      <c r="A541" s="10" t="s">
        <v>27</v>
      </c>
      <c r="B541" s="10" t="s">
        <v>117</v>
      </c>
      <c r="C541" s="10" t="s">
        <v>157</v>
      </c>
      <c r="D541" s="10" t="s">
        <v>7</v>
      </c>
      <c r="E541" s="19">
        <v>1.053844822918E-2</v>
      </c>
      <c r="F541" s="19">
        <v>7.5125352621321903E-2</v>
      </c>
      <c r="G541" s="20">
        <v>50.889045210787998</v>
      </c>
      <c r="H541" s="19">
        <v>-4.4635303000448198E-2</v>
      </c>
    </row>
    <row r="542" spans="1:8" x14ac:dyDescent="0.45">
      <c r="A542" s="10" t="s">
        <v>19</v>
      </c>
      <c r="B542" s="10" t="s">
        <v>20</v>
      </c>
      <c r="C542" s="10" t="s">
        <v>151</v>
      </c>
      <c r="D542" s="10" t="s">
        <v>7</v>
      </c>
      <c r="E542" s="19">
        <v>1.05353667416902E-2</v>
      </c>
      <c r="F542" s="19">
        <v>-6.2960184474946904E-2</v>
      </c>
      <c r="G542" s="20">
        <v>55.3611872130408</v>
      </c>
      <c r="H542" s="19">
        <v>-7.5085950086572206E-2</v>
      </c>
    </row>
    <row r="543" spans="1:8" x14ac:dyDescent="0.45">
      <c r="A543" s="10" t="s">
        <v>27</v>
      </c>
      <c r="B543" s="10" t="s">
        <v>48</v>
      </c>
      <c r="C543" s="10" t="s">
        <v>157</v>
      </c>
      <c r="D543" s="10" t="s">
        <v>7</v>
      </c>
      <c r="E543" s="19">
        <v>1.0525932368850801E-2</v>
      </c>
      <c r="F543" s="19">
        <v>-0.13498241527331101</v>
      </c>
      <c r="G543" s="20">
        <v>58.571245471682197</v>
      </c>
      <c r="H543" s="19">
        <v>0.280444958748097</v>
      </c>
    </row>
    <row r="544" spans="1:8" x14ac:dyDescent="0.45">
      <c r="A544" s="10" t="s">
        <v>8</v>
      </c>
      <c r="B544" s="10" t="s">
        <v>44</v>
      </c>
      <c r="C544" s="10" t="s">
        <v>156</v>
      </c>
      <c r="D544" s="10" t="s">
        <v>30</v>
      </c>
      <c r="E544" s="19">
        <v>1.05208624420034E-2</v>
      </c>
      <c r="F544" s="19">
        <v>-0.124677399159069</v>
      </c>
      <c r="G544" s="20">
        <v>53.490533363759504</v>
      </c>
      <c r="H544" s="19">
        <v>-6.9238545763813399E-4</v>
      </c>
    </row>
    <row r="545" spans="1:8" x14ac:dyDescent="0.45">
      <c r="A545" s="10" t="s">
        <v>27</v>
      </c>
      <c r="B545" s="10" t="s">
        <v>140</v>
      </c>
      <c r="C545" s="10" t="s">
        <v>157</v>
      </c>
      <c r="D545" s="10" t="s">
        <v>26</v>
      </c>
      <c r="E545" s="19">
        <v>1.0509043988358399E-2</v>
      </c>
      <c r="F545" s="19">
        <v>0.111868315919912</v>
      </c>
      <c r="G545" s="20">
        <v>33.2457070343943</v>
      </c>
      <c r="H545" s="19">
        <v>1.0674124249449E-2</v>
      </c>
    </row>
    <row r="546" spans="1:8" x14ac:dyDescent="0.45">
      <c r="A546" s="10" t="s">
        <v>27</v>
      </c>
      <c r="B546" s="10" t="s">
        <v>48</v>
      </c>
      <c r="C546" s="10" t="s">
        <v>151</v>
      </c>
      <c r="D546" s="10" t="s">
        <v>7</v>
      </c>
      <c r="E546" s="19">
        <v>1.05060923524195E-2</v>
      </c>
      <c r="F546" s="19">
        <v>-0.12448134121925999</v>
      </c>
      <c r="G546" s="20">
        <v>47.645611002836503</v>
      </c>
      <c r="H546" s="19">
        <v>0.14790011382795701</v>
      </c>
    </row>
    <row r="547" spans="1:8" x14ac:dyDescent="0.45">
      <c r="A547" s="10" t="s">
        <v>15</v>
      </c>
      <c r="B547" s="10" t="s">
        <v>125</v>
      </c>
      <c r="C547" s="10" t="s">
        <v>154</v>
      </c>
      <c r="D547" s="10" t="s">
        <v>7</v>
      </c>
      <c r="E547" s="19">
        <v>1.04785128385358E-2</v>
      </c>
      <c r="F547" s="19">
        <v>-0.198412501249807</v>
      </c>
      <c r="G547" s="20">
        <v>24.709891159262298</v>
      </c>
      <c r="H547" s="19">
        <v>-0.13969748917335001</v>
      </c>
    </row>
    <row r="548" spans="1:8" x14ac:dyDescent="0.45">
      <c r="A548" s="10" t="s">
        <v>71</v>
      </c>
      <c r="B548" s="10" t="s">
        <v>73</v>
      </c>
      <c r="C548" s="10" t="s">
        <v>156</v>
      </c>
      <c r="D548" s="10" t="s">
        <v>7</v>
      </c>
      <c r="E548" s="19">
        <v>1.0477226789757601E-2</v>
      </c>
      <c r="F548" s="19">
        <v>-0.279520729142893</v>
      </c>
      <c r="G548" s="20">
        <v>60.079435702114203</v>
      </c>
      <c r="H548" s="19">
        <v>-0.33634378312603103</v>
      </c>
    </row>
    <row r="549" spans="1:8" x14ac:dyDescent="0.45">
      <c r="A549" s="10" t="s">
        <v>15</v>
      </c>
      <c r="B549" s="10" t="s">
        <v>38</v>
      </c>
      <c r="C549" s="10" t="s">
        <v>153</v>
      </c>
      <c r="D549" s="10" t="s">
        <v>7</v>
      </c>
      <c r="E549" s="19">
        <v>1.0464145443287399E-2</v>
      </c>
      <c r="F549" s="19">
        <v>0.17119053981633101</v>
      </c>
      <c r="G549" s="20">
        <v>26.4983341867113</v>
      </c>
      <c r="H549" s="19">
        <v>-4.6602678626167897E-2</v>
      </c>
    </row>
    <row r="550" spans="1:8" x14ac:dyDescent="0.45">
      <c r="A550" s="10" t="s">
        <v>15</v>
      </c>
      <c r="B550" s="10" t="s">
        <v>16</v>
      </c>
      <c r="C550" s="10" t="s">
        <v>149</v>
      </c>
      <c r="D550" s="10" t="s">
        <v>7</v>
      </c>
      <c r="E550" s="19">
        <v>1.0440094179935E-2</v>
      </c>
      <c r="F550" s="19">
        <v>0.140148250921907</v>
      </c>
      <c r="G550" s="20">
        <v>43.770110975567498</v>
      </c>
      <c r="H550" s="19">
        <v>-3.8496904130226703E-2</v>
      </c>
    </row>
    <row r="551" spans="1:8" x14ac:dyDescent="0.45">
      <c r="A551" s="10" t="s">
        <v>98</v>
      </c>
      <c r="B551" s="10" t="s">
        <v>99</v>
      </c>
      <c r="C551" s="10" t="s">
        <v>157</v>
      </c>
      <c r="D551" s="10" t="s">
        <v>24</v>
      </c>
      <c r="E551" s="19">
        <v>1.0404750197346799E-2</v>
      </c>
      <c r="F551" s="19">
        <v>0.99799069052539002</v>
      </c>
      <c r="G551" s="20">
        <v>39.775315588955202</v>
      </c>
      <c r="H551" s="19">
        <v>0.11940734607856</v>
      </c>
    </row>
    <row r="552" spans="1:8" x14ac:dyDescent="0.45">
      <c r="A552" s="10" t="s">
        <v>11</v>
      </c>
      <c r="B552" s="10" t="s">
        <v>74</v>
      </c>
      <c r="C552" s="10" t="s">
        <v>154</v>
      </c>
      <c r="D552" s="10" t="s">
        <v>26</v>
      </c>
      <c r="E552" s="19">
        <v>1.03737614661335E-2</v>
      </c>
      <c r="F552" s="19">
        <v>-0.16877400086413899</v>
      </c>
      <c r="G552" s="20">
        <v>72.462019852831702</v>
      </c>
      <c r="H552" s="19">
        <v>-2.1713026878274599E-2</v>
      </c>
    </row>
    <row r="553" spans="1:8" x14ac:dyDescent="0.45">
      <c r="A553" s="10" t="s">
        <v>19</v>
      </c>
      <c r="B553" s="10" t="s">
        <v>137</v>
      </c>
      <c r="C553" s="10" t="s">
        <v>151</v>
      </c>
      <c r="D553" s="10" t="s">
        <v>7</v>
      </c>
      <c r="E553" s="19">
        <v>1.03273796328979E-2</v>
      </c>
      <c r="F553" s="19">
        <v>-7.2857418250602102E-2</v>
      </c>
      <c r="G553" s="20">
        <v>75.724132933905494</v>
      </c>
      <c r="H553" s="19">
        <v>3.1741035823727001E-3</v>
      </c>
    </row>
    <row r="554" spans="1:8" x14ac:dyDescent="0.45">
      <c r="A554" s="10" t="s">
        <v>65</v>
      </c>
      <c r="B554" s="10" t="s">
        <v>133</v>
      </c>
      <c r="C554" s="10" t="s">
        <v>155</v>
      </c>
      <c r="D554" s="10" t="s">
        <v>51</v>
      </c>
      <c r="E554" s="19">
        <v>1.03246320012124E-2</v>
      </c>
      <c r="F554" s="19">
        <v>-0.57214088619516801</v>
      </c>
      <c r="G554" s="20">
        <v>97.668244364923794</v>
      </c>
      <c r="H554" s="19">
        <v>0.63603448339894297</v>
      </c>
    </row>
    <row r="555" spans="1:8" x14ac:dyDescent="0.45">
      <c r="A555" s="10" t="s">
        <v>8</v>
      </c>
      <c r="B555" s="10" t="s">
        <v>59</v>
      </c>
      <c r="C555" s="10" t="s">
        <v>154</v>
      </c>
      <c r="D555" s="10" t="s">
        <v>7</v>
      </c>
      <c r="E555" s="19">
        <v>1.0282873095230301E-2</v>
      </c>
      <c r="F555" s="19">
        <v>-8.0732557078896802E-2</v>
      </c>
      <c r="G555" s="20">
        <v>21.8114355791345</v>
      </c>
      <c r="H555" s="19">
        <v>8.7805034760868206E-2</v>
      </c>
    </row>
    <row r="556" spans="1:8" x14ac:dyDescent="0.45">
      <c r="A556" s="10" t="s">
        <v>19</v>
      </c>
      <c r="B556" s="10" t="s">
        <v>111</v>
      </c>
      <c r="C556" s="10" t="s">
        <v>151</v>
      </c>
      <c r="D556" s="10" t="s">
        <v>7</v>
      </c>
      <c r="E556" s="19">
        <v>1.02423892086111E-2</v>
      </c>
      <c r="F556" s="19">
        <v>4.06259617396897E-2</v>
      </c>
      <c r="G556" s="20">
        <v>33.824731052142702</v>
      </c>
      <c r="H556" s="19">
        <v>3.1399587679399099E-2</v>
      </c>
    </row>
    <row r="557" spans="1:8" x14ac:dyDescent="0.45">
      <c r="A557" s="10" t="s">
        <v>8</v>
      </c>
      <c r="B557" s="10" t="s">
        <v>61</v>
      </c>
      <c r="C557" s="10" t="s">
        <v>156</v>
      </c>
      <c r="D557" s="10" t="s">
        <v>7</v>
      </c>
      <c r="E557" s="19">
        <v>1.02272509575396E-2</v>
      </c>
      <c r="F557" s="19">
        <v>7.7574001926406705E-2</v>
      </c>
      <c r="G557" s="20">
        <v>36.287207728424299</v>
      </c>
      <c r="H557" s="19">
        <v>-0.10605917959320101</v>
      </c>
    </row>
    <row r="558" spans="1:8" x14ac:dyDescent="0.45">
      <c r="A558" s="10" t="s">
        <v>27</v>
      </c>
      <c r="B558" s="10" t="s">
        <v>96</v>
      </c>
      <c r="C558" s="10" t="s">
        <v>152</v>
      </c>
      <c r="D558" s="10" t="s">
        <v>24</v>
      </c>
      <c r="E558" s="19">
        <v>1.02175560268011E-2</v>
      </c>
      <c r="F558" s="19">
        <v>0.64156242991484602</v>
      </c>
      <c r="G558" s="20">
        <v>33.031686036043197</v>
      </c>
      <c r="H558" s="19">
        <v>6.6383512795807204E-3</v>
      </c>
    </row>
    <row r="559" spans="1:8" x14ac:dyDescent="0.45">
      <c r="A559" s="10" t="s">
        <v>13</v>
      </c>
      <c r="B559" s="10" t="s">
        <v>18</v>
      </c>
      <c r="C559" s="10" t="s">
        <v>157</v>
      </c>
      <c r="D559" s="10" t="s">
        <v>7</v>
      </c>
      <c r="E559" s="19">
        <v>1.0207379747719099E-2</v>
      </c>
      <c r="F559" s="19">
        <v>6.1308930267223102E-2</v>
      </c>
      <c r="G559" s="20">
        <v>45.9596658479593</v>
      </c>
      <c r="H559" s="19">
        <v>0.118056922963151</v>
      </c>
    </row>
    <row r="560" spans="1:8" x14ac:dyDescent="0.45">
      <c r="A560" s="10" t="s">
        <v>11</v>
      </c>
      <c r="B560" s="10" t="s">
        <v>126</v>
      </c>
      <c r="C560" s="10" t="s">
        <v>157</v>
      </c>
      <c r="D560" s="10" t="s">
        <v>7</v>
      </c>
      <c r="E560" s="19">
        <v>1.01199223454474E-2</v>
      </c>
      <c r="F560" s="19">
        <v>0.126657760541732</v>
      </c>
      <c r="G560" s="20">
        <v>35.374742384796697</v>
      </c>
      <c r="H560" s="19">
        <v>-4.6448909921315097E-2</v>
      </c>
    </row>
    <row r="561" spans="1:8" x14ac:dyDescent="0.45">
      <c r="A561" s="10" t="s">
        <v>27</v>
      </c>
      <c r="B561" s="10" t="s">
        <v>69</v>
      </c>
      <c r="C561" s="10" t="s">
        <v>153</v>
      </c>
      <c r="D561" s="10" t="s">
        <v>24</v>
      </c>
      <c r="E561" s="19">
        <v>1.00659876781752E-2</v>
      </c>
      <c r="F561" s="19">
        <v>0.65107651192613603</v>
      </c>
      <c r="G561" s="20">
        <v>28.8693038583747</v>
      </c>
      <c r="H561" s="19">
        <v>-0.29767293277083501</v>
      </c>
    </row>
    <row r="562" spans="1:8" x14ac:dyDescent="0.45">
      <c r="A562" s="10" t="s">
        <v>15</v>
      </c>
      <c r="B562" s="10" t="s">
        <v>115</v>
      </c>
      <c r="C562" s="10" t="s">
        <v>154</v>
      </c>
      <c r="D562" s="10" t="s">
        <v>7</v>
      </c>
      <c r="E562" s="19">
        <v>9.97424410031276E-3</v>
      </c>
      <c r="F562" s="19">
        <v>-0.12586242466792699</v>
      </c>
      <c r="G562" s="20">
        <v>53.027460881919701</v>
      </c>
      <c r="H562" s="19">
        <v>2.67337098080698E-2</v>
      </c>
    </row>
    <row r="563" spans="1:8" x14ac:dyDescent="0.45">
      <c r="A563" s="10" t="s">
        <v>27</v>
      </c>
      <c r="B563" s="10" t="s">
        <v>140</v>
      </c>
      <c r="C563" s="10" t="s">
        <v>156</v>
      </c>
      <c r="D563" s="10" t="s">
        <v>26</v>
      </c>
      <c r="E563" s="19">
        <v>9.9519436880163101E-3</v>
      </c>
      <c r="F563" s="19">
        <v>6.2386456921695803E-2</v>
      </c>
      <c r="G563" s="20">
        <v>31.799032591949999</v>
      </c>
      <c r="H563" s="19">
        <v>-1.7302338096038001E-2</v>
      </c>
    </row>
    <row r="564" spans="1:8" x14ac:dyDescent="0.45">
      <c r="A564" s="10" t="s">
        <v>106</v>
      </c>
      <c r="B564" s="10" t="s">
        <v>107</v>
      </c>
      <c r="C564" s="10" t="s">
        <v>155</v>
      </c>
      <c r="D564" s="10" t="s">
        <v>7</v>
      </c>
      <c r="E564" s="19">
        <v>9.8048748728654898E-3</v>
      </c>
      <c r="F564" s="19">
        <v>0.261978944034091</v>
      </c>
      <c r="G564" s="20">
        <v>33.370385250901698</v>
      </c>
      <c r="H564" s="19">
        <v>-5.5785001757538699E-2</v>
      </c>
    </row>
    <row r="565" spans="1:8" x14ac:dyDescent="0.45">
      <c r="A565" s="10" t="s">
        <v>11</v>
      </c>
      <c r="B565" s="10" t="s">
        <v>74</v>
      </c>
      <c r="C565" s="10" t="s">
        <v>153</v>
      </c>
      <c r="D565" s="10" t="s">
        <v>26</v>
      </c>
      <c r="E565" s="19">
        <v>9.7924962998555201E-3</v>
      </c>
      <c r="F565" s="19">
        <v>-7.9227695861582695E-2</v>
      </c>
      <c r="G565" s="20">
        <v>32.542297469252297</v>
      </c>
      <c r="H565" s="19">
        <v>-3.7210134045788899E-2</v>
      </c>
    </row>
    <row r="566" spans="1:8" x14ac:dyDescent="0.45">
      <c r="A566" s="10" t="s">
        <v>8</v>
      </c>
      <c r="B566" s="10" t="s">
        <v>53</v>
      </c>
      <c r="C566" s="10" t="s">
        <v>155</v>
      </c>
      <c r="D566" s="10" t="s">
        <v>24</v>
      </c>
      <c r="E566" s="19">
        <v>9.7653154303050504E-3</v>
      </c>
      <c r="F566" s="19">
        <v>0.755804844213817</v>
      </c>
      <c r="G566" s="20">
        <v>29.681066045560801</v>
      </c>
      <c r="H566" s="19">
        <v>2.69295117247434E-4</v>
      </c>
    </row>
    <row r="567" spans="1:8" x14ac:dyDescent="0.45">
      <c r="A567" s="10" t="s">
        <v>8</v>
      </c>
      <c r="B567" s="10" t="s">
        <v>44</v>
      </c>
      <c r="C567" s="10" t="s">
        <v>157</v>
      </c>
      <c r="D567" s="10" t="s">
        <v>30</v>
      </c>
      <c r="E567" s="19">
        <v>9.7196063615575101E-3</v>
      </c>
      <c r="F567" s="19">
        <v>-0.12532036726295301</v>
      </c>
      <c r="G567" s="20">
        <v>47.258109437794197</v>
      </c>
      <c r="H567" s="19">
        <v>0.16526703979304799</v>
      </c>
    </row>
    <row r="568" spans="1:8" x14ac:dyDescent="0.45">
      <c r="A568" s="10" t="s">
        <v>112</v>
      </c>
      <c r="B568" s="10" t="s">
        <v>112</v>
      </c>
      <c r="C568" s="10" t="s">
        <v>149</v>
      </c>
      <c r="D568" s="10" t="s">
        <v>7</v>
      </c>
      <c r="E568" s="19">
        <v>9.6962493351566304E-3</v>
      </c>
      <c r="F568" s="19">
        <v>8.7552479882541903E-2</v>
      </c>
      <c r="G568" s="20">
        <v>34.604940640786502</v>
      </c>
      <c r="H568" s="19">
        <v>-6.6853885494036203E-2</v>
      </c>
    </row>
    <row r="569" spans="1:8" x14ac:dyDescent="0.45">
      <c r="A569" s="10" t="s">
        <v>27</v>
      </c>
      <c r="B569" s="10" t="s">
        <v>35</v>
      </c>
      <c r="C569" s="10" t="s">
        <v>156</v>
      </c>
      <c r="D569" s="10" t="s">
        <v>26</v>
      </c>
      <c r="E569" s="19">
        <v>9.6435225400944794E-3</v>
      </c>
      <c r="F569" s="19">
        <v>8.8269530544233296E-2</v>
      </c>
      <c r="G569" s="20">
        <v>27.010922643839798</v>
      </c>
      <c r="H569" s="19">
        <v>-0.157129296377998</v>
      </c>
    </row>
    <row r="570" spans="1:8" x14ac:dyDescent="0.45">
      <c r="A570" s="10" t="s">
        <v>108</v>
      </c>
      <c r="B570" s="10" t="s">
        <v>114</v>
      </c>
      <c r="C570" s="10" t="s">
        <v>154</v>
      </c>
      <c r="D570" s="10" t="s">
        <v>7</v>
      </c>
      <c r="E570" s="19">
        <v>9.6405553088073203E-3</v>
      </c>
      <c r="F570" s="19">
        <v>-5.1676562069735199E-2</v>
      </c>
      <c r="G570" s="20">
        <v>18.052940339253201</v>
      </c>
      <c r="H570" s="19">
        <v>-6.0395530231846697E-2</v>
      </c>
    </row>
    <row r="571" spans="1:8" x14ac:dyDescent="0.45">
      <c r="A571" s="10" t="s">
        <v>15</v>
      </c>
      <c r="B571" s="10" t="s">
        <v>16</v>
      </c>
      <c r="C571" s="10" t="s">
        <v>150</v>
      </c>
      <c r="D571" s="10" t="s">
        <v>7</v>
      </c>
      <c r="E571" s="19">
        <v>9.6377598060258703E-3</v>
      </c>
      <c r="F571" s="19">
        <v>0.17398222161424701</v>
      </c>
      <c r="G571" s="20">
        <v>34.760813255480002</v>
      </c>
      <c r="H571" s="19">
        <v>-5.2205587053955303E-3</v>
      </c>
    </row>
    <row r="572" spans="1:8" x14ac:dyDescent="0.45">
      <c r="A572" s="10" t="s">
        <v>11</v>
      </c>
      <c r="B572" s="10" t="s">
        <v>29</v>
      </c>
      <c r="C572" s="10" t="s">
        <v>157</v>
      </c>
      <c r="D572" s="10" t="s">
        <v>30</v>
      </c>
      <c r="E572" s="19">
        <v>9.6325894656438902E-3</v>
      </c>
      <c r="F572" s="19">
        <v>-0.145514294424337</v>
      </c>
      <c r="G572" s="20">
        <v>44.386487462839703</v>
      </c>
      <c r="H572" s="19">
        <v>2.4147925117412001E-2</v>
      </c>
    </row>
    <row r="573" spans="1:8" x14ac:dyDescent="0.45">
      <c r="A573" s="10" t="s">
        <v>27</v>
      </c>
      <c r="B573" s="10" t="s">
        <v>117</v>
      </c>
      <c r="C573" s="10" t="s">
        <v>151</v>
      </c>
      <c r="D573" s="10" t="s">
        <v>7</v>
      </c>
      <c r="E573" s="19">
        <v>9.5998281005369602E-3</v>
      </c>
      <c r="F573" s="19">
        <v>-1.8848620671092799E-2</v>
      </c>
      <c r="G573" s="20">
        <v>33.366070523303499</v>
      </c>
      <c r="H573" s="19">
        <v>-0.32053020109267899</v>
      </c>
    </row>
    <row r="574" spans="1:8" x14ac:dyDescent="0.45">
      <c r="A574" s="10" t="s">
        <v>15</v>
      </c>
      <c r="B574" s="10" t="s">
        <v>70</v>
      </c>
      <c r="C574" s="10" t="s">
        <v>150</v>
      </c>
      <c r="D574" s="10" t="s">
        <v>7</v>
      </c>
      <c r="E574" s="19">
        <v>9.5846738938923804E-3</v>
      </c>
      <c r="F574" s="19">
        <v>1.5533487236149999E-2</v>
      </c>
      <c r="G574" s="20">
        <v>44.292893249511202</v>
      </c>
      <c r="H574" s="19">
        <v>-1.56089099848942E-2</v>
      </c>
    </row>
    <row r="575" spans="1:8" x14ac:dyDescent="0.45">
      <c r="A575" s="10" t="s">
        <v>27</v>
      </c>
      <c r="B575" s="10" t="s">
        <v>35</v>
      </c>
      <c r="C575" s="10" t="s">
        <v>154</v>
      </c>
      <c r="D575" s="10" t="s">
        <v>26</v>
      </c>
      <c r="E575" s="19">
        <v>9.5810172300553002E-3</v>
      </c>
      <c r="F575" s="19">
        <v>1.2415201595878099E-2</v>
      </c>
      <c r="G575" s="20">
        <v>42.6644365929548</v>
      </c>
      <c r="H575" s="19">
        <v>6.9039300752162094E-2</v>
      </c>
    </row>
    <row r="576" spans="1:8" x14ac:dyDescent="0.45">
      <c r="A576" s="10" t="s">
        <v>31</v>
      </c>
      <c r="B576" s="10" t="s">
        <v>113</v>
      </c>
      <c r="C576" s="10" t="s">
        <v>156</v>
      </c>
      <c r="D576" s="10" t="s">
        <v>7</v>
      </c>
      <c r="E576" s="19">
        <v>9.4964969081752903E-3</v>
      </c>
      <c r="F576" s="19">
        <v>2.02953520206927E-3</v>
      </c>
      <c r="G576" s="20">
        <v>57.599820015039697</v>
      </c>
      <c r="H576" s="19">
        <v>2.29088699058142E-2</v>
      </c>
    </row>
    <row r="577" spans="1:8" x14ac:dyDescent="0.45">
      <c r="A577" s="10" t="s">
        <v>31</v>
      </c>
      <c r="B577" s="10" t="s">
        <v>113</v>
      </c>
      <c r="C577" s="10" t="s">
        <v>150</v>
      </c>
      <c r="D577" s="10" t="s">
        <v>7</v>
      </c>
      <c r="E577" s="19">
        <v>9.46371210029728E-3</v>
      </c>
      <c r="F577" s="19">
        <v>-3.9642831505466901E-2</v>
      </c>
      <c r="G577" s="20">
        <v>52.480199178825501</v>
      </c>
      <c r="H577" s="19">
        <v>-4.3891570700436297E-2</v>
      </c>
    </row>
    <row r="578" spans="1:8" x14ac:dyDescent="0.45">
      <c r="A578" s="10" t="s">
        <v>11</v>
      </c>
      <c r="B578" s="10" t="s">
        <v>29</v>
      </c>
      <c r="C578" s="10" t="s">
        <v>156</v>
      </c>
      <c r="D578" s="10" t="s">
        <v>30</v>
      </c>
      <c r="E578" s="19">
        <v>9.4372016892523107E-3</v>
      </c>
      <c r="F578" s="19">
        <v>-0.13158083048008401</v>
      </c>
      <c r="G578" s="20">
        <v>43.842832317000799</v>
      </c>
      <c r="H578" s="19">
        <v>-2.9379590997537001E-2</v>
      </c>
    </row>
    <row r="579" spans="1:8" x14ac:dyDescent="0.45">
      <c r="A579" s="10" t="s">
        <v>13</v>
      </c>
      <c r="B579" s="10" t="s">
        <v>18</v>
      </c>
      <c r="C579" s="10" t="s">
        <v>154</v>
      </c>
      <c r="D579" s="10" t="s">
        <v>7</v>
      </c>
      <c r="E579" s="19">
        <v>9.4338033541290795E-3</v>
      </c>
      <c r="F579" s="19">
        <v>1.5327902058391501E-2</v>
      </c>
      <c r="G579" s="20">
        <v>44.867967873250002</v>
      </c>
      <c r="H579" s="19">
        <v>-3.2586366363195701E-2</v>
      </c>
    </row>
    <row r="580" spans="1:8" x14ac:dyDescent="0.45">
      <c r="A580" s="10" t="s">
        <v>5</v>
      </c>
      <c r="B580" s="10" t="s">
        <v>138</v>
      </c>
      <c r="C580" s="10" t="s">
        <v>150</v>
      </c>
      <c r="D580" s="10" t="s">
        <v>7</v>
      </c>
      <c r="E580" s="19">
        <v>9.4267323751810201E-3</v>
      </c>
      <c r="F580" s="19">
        <v>0.26672875541916802</v>
      </c>
      <c r="G580" s="20">
        <v>37.452918552132303</v>
      </c>
      <c r="H580" s="19">
        <v>6.0893806936656303E-2</v>
      </c>
    </row>
    <row r="581" spans="1:8" x14ac:dyDescent="0.45">
      <c r="A581" s="10" t="s">
        <v>85</v>
      </c>
      <c r="B581" s="10" t="s">
        <v>86</v>
      </c>
      <c r="C581" s="10" t="s">
        <v>150</v>
      </c>
      <c r="D581" s="10" t="s">
        <v>24</v>
      </c>
      <c r="E581" s="19">
        <v>9.4263439161014397E-3</v>
      </c>
      <c r="F581" s="19">
        <v>0.74383686595968301</v>
      </c>
      <c r="G581" s="20">
        <v>35.179377797840303</v>
      </c>
      <c r="H581" s="19">
        <v>9.4108805793262307E-2</v>
      </c>
    </row>
    <row r="582" spans="1:8" x14ac:dyDescent="0.45">
      <c r="A582" s="10" t="s">
        <v>108</v>
      </c>
      <c r="B582" s="10" t="s">
        <v>114</v>
      </c>
      <c r="C582" s="10" t="s">
        <v>150</v>
      </c>
      <c r="D582" s="10" t="s">
        <v>7</v>
      </c>
      <c r="E582" s="19">
        <v>9.4199764089239104E-3</v>
      </c>
      <c r="F582" s="19">
        <v>0.13551558795173901</v>
      </c>
      <c r="G582" s="20">
        <v>36.161173675438</v>
      </c>
      <c r="H582" s="19">
        <v>-1.81796060424157E-2</v>
      </c>
    </row>
    <row r="583" spans="1:8" x14ac:dyDescent="0.45">
      <c r="A583" s="10" t="s">
        <v>27</v>
      </c>
      <c r="B583" s="10" t="s">
        <v>96</v>
      </c>
      <c r="C583" s="10" t="s">
        <v>156</v>
      </c>
      <c r="D583" s="10" t="s">
        <v>24</v>
      </c>
      <c r="E583" s="19">
        <v>9.4009212338727194E-3</v>
      </c>
      <c r="F583" s="19">
        <v>0.50853668455142598</v>
      </c>
      <c r="G583" s="20">
        <v>34.163144110518502</v>
      </c>
      <c r="H583" s="19">
        <v>-9.8210412493883195E-2</v>
      </c>
    </row>
    <row r="584" spans="1:8" x14ac:dyDescent="0.45">
      <c r="A584" s="10" t="s">
        <v>5</v>
      </c>
      <c r="B584" s="10" t="s">
        <v>138</v>
      </c>
      <c r="C584" s="10" t="s">
        <v>156</v>
      </c>
      <c r="D584" s="10" t="s">
        <v>7</v>
      </c>
      <c r="E584" s="19">
        <v>9.3966749416653592E-3</v>
      </c>
      <c r="F584" s="19">
        <v>0.28804133722516001</v>
      </c>
      <c r="G584" s="20">
        <v>36.543113364425302</v>
      </c>
      <c r="H584" s="19">
        <v>0.101570714306121</v>
      </c>
    </row>
    <row r="585" spans="1:8" x14ac:dyDescent="0.45">
      <c r="A585" s="10" t="s">
        <v>67</v>
      </c>
      <c r="B585" s="10" t="s">
        <v>68</v>
      </c>
      <c r="C585" s="10" t="s">
        <v>154</v>
      </c>
      <c r="D585" s="10" t="s">
        <v>7</v>
      </c>
      <c r="E585" s="19">
        <v>9.3403310819109697E-3</v>
      </c>
      <c r="F585" s="19">
        <v>-4.1347228204292798E-2</v>
      </c>
      <c r="G585" s="20">
        <v>34.568280873106303</v>
      </c>
      <c r="H585" s="19">
        <v>4.4745564644838302E-2</v>
      </c>
    </row>
    <row r="586" spans="1:8" x14ac:dyDescent="0.45">
      <c r="A586" s="10" t="s">
        <v>19</v>
      </c>
      <c r="B586" s="10" t="s">
        <v>128</v>
      </c>
      <c r="C586" s="10" t="s">
        <v>157</v>
      </c>
      <c r="D586" s="10" t="s">
        <v>7</v>
      </c>
      <c r="E586" s="19">
        <v>9.3163082378041103E-3</v>
      </c>
      <c r="F586" s="19">
        <v>-0.20276226605629299</v>
      </c>
      <c r="G586" s="20">
        <v>59.808373852176302</v>
      </c>
      <c r="H586" s="19">
        <v>4.7254279569011202E-2</v>
      </c>
    </row>
    <row r="587" spans="1:8" x14ac:dyDescent="0.45">
      <c r="A587" s="10" t="s">
        <v>13</v>
      </c>
      <c r="B587" s="10" t="s">
        <v>77</v>
      </c>
      <c r="C587" s="10" t="s">
        <v>151</v>
      </c>
      <c r="D587" s="10" t="s">
        <v>7</v>
      </c>
      <c r="E587" s="19">
        <v>9.3033640396046804E-3</v>
      </c>
      <c r="F587" s="19">
        <v>6.8096378074839203E-2</v>
      </c>
      <c r="G587" s="20">
        <v>42.9950521132753</v>
      </c>
      <c r="H587" s="19">
        <v>-4.4698218794112697E-2</v>
      </c>
    </row>
    <row r="588" spans="1:8" x14ac:dyDescent="0.45">
      <c r="A588" s="10" t="s">
        <v>141</v>
      </c>
      <c r="B588" s="10" t="s">
        <v>142</v>
      </c>
      <c r="C588" s="10" t="s">
        <v>157</v>
      </c>
      <c r="D588" s="10" t="s">
        <v>7</v>
      </c>
      <c r="E588" s="19">
        <v>9.2684681912303495E-3</v>
      </c>
      <c r="F588" s="19">
        <v>-2.3206397039222601E-3</v>
      </c>
      <c r="G588" s="20">
        <v>25.693853794694199</v>
      </c>
      <c r="H588" s="19">
        <v>1.9314363299464898E-2</v>
      </c>
    </row>
    <row r="589" spans="1:8" x14ac:dyDescent="0.45">
      <c r="A589" s="10" t="s">
        <v>15</v>
      </c>
      <c r="B589" s="10" t="s">
        <v>125</v>
      </c>
      <c r="C589" s="10" t="s">
        <v>152</v>
      </c>
      <c r="D589" s="10" t="s">
        <v>7</v>
      </c>
      <c r="E589" s="19">
        <v>9.2576610515989598E-3</v>
      </c>
      <c r="F589" s="19">
        <v>-0.22635820936942699</v>
      </c>
      <c r="G589" s="20">
        <v>42.633054460817</v>
      </c>
      <c r="H589" s="19">
        <v>1.45749265182985E-2</v>
      </c>
    </row>
    <row r="590" spans="1:8" x14ac:dyDescent="0.45">
      <c r="A590" s="10" t="s">
        <v>8</v>
      </c>
      <c r="B590" s="10" t="s">
        <v>44</v>
      </c>
      <c r="C590" s="10" t="s">
        <v>152</v>
      </c>
      <c r="D590" s="10" t="s">
        <v>30</v>
      </c>
      <c r="E590" s="19">
        <v>9.25557558589034E-3</v>
      </c>
      <c r="F590" s="19">
        <v>-0.24483876573348701</v>
      </c>
      <c r="G590" s="20">
        <v>49.626561257855201</v>
      </c>
      <c r="H590" s="19">
        <v>-0.126147252080996</v>
      </c>
    </row>
    <row r="591" spans="1:8" x14ac:dyDescent="0.45">
      <c r="A591" s="10" t="s">
        <v>5</v>
      </c>
      <c r="B591" s="10" t="s">
        <v>138</v>
      </c>
      <c r="C591" s="10" t="s">
        <v>153</v>
      </c>
      <c r="D591" s="10" t="s">
        <v>7</v>
      </c>
      <c r="E591" s="19">
        <v>9.2555278755016498E-3</v>
      </c>
      <c r="F591" s="19">
        <v>0.18002256352904</v>
      </c>
      <c r="G591" s="20">
        <v>24.7561929050378</v>
      </c>
      <c r="H591" s="19">
        <v>-0.17572361128404401</v>
      </c>
    </row>
    <row r="592" spans="1:8" x14ac:dyDescent="0.45">
      <c r="A592" s="10" t="s">
        <v>5</v>
      </c>
      <c r="B592" s="10" t="s">
        <v>64</v>
      </c>
      <c r="C592" s="10" t="s">
        <v>153</v>
      </c>
      <c r="D592" s="10" t="s">
        <v>7</v>
      </c>
      <c r="E592" s="19">
        <v>9.2473298083910593E-3</v>
      </c>
      <c r="F592" s="19">
        <v>7.2448201477037399E-2</v>
      </c>
      <c r="G592" s="20">
        <v>26.58112429877</v>
      </c>
      <c r="H592" s="19">
        <v>-7.6203550274383802E-2</v>
      </c>
    </row>
    <row r="593" spans="1:8" x14ac:dyDescent="0.45">
      <c r="A593" s="10"/>
      <c r="B593" s="10" t="s">
        <v>94</v>
      </c>
      <c r="C593" s="10" t="s">
        <v>155</v>
      </c>
      <c r="D593" s="10" t="s">
        <v>24</v>
      </c>
      <c r="E593" s="19">
        <v>9.2168160717196693E-3</v>
      </c>
      <c r="F593" s="19">
        <v>0.72813194804208303</v>
      </c>
      <c r="G593" s="20">
        <v>27.593084130957699</v>
      </c>
      <c r="H593" s="19">
        <v>-2.9191443125314701E-2</v>
      </c>
    </row>
    <row r="594" spans="1:8" x14ac:dyDescent="0.45">
      <c r="A594" s="10" t="s">
        <v>15</v>
      </c>
      <c r="B594" s="10" t="s">
        <v>87</v>
      </c>
      <c r="C594" s="10" t="s">
        <v>154</v>
      </c>
      <c r="D594" s="10" t="s">
        <v>7</v>
      </c>
      <c r="E594" s="19">
        <v>9.2105608416564299E-3</v>
      </c>
      <c r="F594" s="19">
        <v>-3.3774205383650002E-2</v>
      </c>
      <c r="G594" s="20">
        <v>45.456509302413998</v>
      </c>
      <c r="H594" s="19">
        <v>-2.5991912670008401E-3</v>
      </c>
    </row>
    <row r="595" spans="1:8" x14ac:dyDescent="0.45">
      <c r="A595" s="10" t="s">
        <v>13</v>
      </c>
      <c r="B595" s="10" t="s">
        <v>139</v>
      </c>
      <c r="C595" s="10" t="s">
        <v>154</v>
      </c>
      <c r="D595" s="10" t="s">
        <v>7</v>
      </c>
      <c r="E595" s="19">
        <v>9.2017983351272599E-3</v>
      </c>
      <c r="F595" s="19">
        <v>-0.22061605804277501</v>
      </c>
      <c r="G595" s="20">
        <v>53.416564592438</v>
      </c>
      <c r="H595" s="19">
        <v>3.8588751571561497E-2</v>
      </c>
    </row>
    <row r="596" spans="1:8" x14ac:dyDescent="0.45">
      <c r="A596" s="10" t="s">
        <v>71</v>
      </c>
      <c r="B596" s="10" t="s">
        <v>72</v>
      </c>
      <c r="C596" s="10" t="s">
        <v>151</v>
      </c>
      <c r="D596" s="10" t="s">
        <v>7</v>
      </c>
      <c r="E596" s="19">
        <v>9.1459053341666902E-3</v>
      </c>
      <c r="F596" s="19">
        <v>-0.31313537448890799</v>
      </c>
      <c r="G596" s="20">
        <v>67.520328360167198</v>
      </c>
      <c r="H596" s="19">
        <v>-5.2802357837606097E-2</v>
      </c>
    </row>
    <row r="597" spans="1:8" x14ac:dyDescent="0.45">
      <c r="A597" s="10" t="s">
        <v>31</v>
      </c>
      <c r="B597" s="10" t="s">
        <v>33</v>
      </c>
      <c r="C597" s="10" t="s">
        <v>155</v>
      </c>
      <c r="D597" s="10" t="s">
        <v>24</v>
      </c>
      <c r="E597" s="19">
        <v>9.1385004813877794E-3</v>
      </c>
      <c r="F597" s="19">
        <v>0.61096112642922196</v>
      </c>
      <c r="G597" s="20">
        <v>28.733351077528699</v>
      </c>
      <c r="H597" s="19">
        <v>-4.6592753012017502E-3</v>
      </c>
    </row>
    <row r="598" spans="1:8" x14ac:dyDescent="0.45">
      <c r="A598" s="10" t="s">
        <v>31</v>
      </c>
      <c r="B598" s="10" t="s">
        <v>116</v>
      </c>
      <c r="C598" s="10" t="s">
        <v>150</v>
      </c>
      <c r="D598" s="10" t="s">
        <v>7</v>
      </c>
      <c r="E598" s="19">
        <v>9.1225904259038797E-3</v>
      </c>
      <c r="F598" s="19">
        <v>0.17414947216707599</v>
      </c>
      <c r="G598" s="20">
        <v>31.606078135961699</v>
      </c>
      <c r="H598" s="19">
        <v>1.50203544610525E-2</v>
      </c>
    </row>
    <row r="599" spans="1:8" x14ac:dyDescent="0.45">
      <c r="A599" s="10" t="s">
        <v>8</v>
      </c>
      <c r="B599" s="10" t="s">
        <v>93</v>
      </c>
      <c r="C599" s="10" t="s">
        <v>154</v>
      </c>
      <c r="D599" s="10" t="s">
        <v>7</v>
      </c>
      <c r="E599" s="19">
        <v>9.1099227567793106E-3</v>
      </c>
      <c r="F599" s="19">
        <v>-0.108981136515475</v>
      </c>
      <c r="G599" s="20">
        <v>21.090141233854698</v>
      </c>
      <c r="H599" s="19">
        <v>6.2385045422200198E-2</v>
      </c>
    </row>
    <row r="600" spans="1:8" x14ac:dyDescent="0.45">
      <c r="A600" s="10" t="s">
        <v>67</v>
      </c>
      <c r="B600" s="10" t="s">
        <v>68</v>
      </c>
      <c r="C600" s="10" t="s">
        <v>151</v>
      </c>
      <c r="D600" s="10" t="s">
        <v>7</v>
      </c>
      <c r="E600" s="19">
        <v>9.0890723358731003E-3</v>
      </c>
      <c r="F600" s="19">
        <v>-1.8414279994042999E-2</v>
      </c>
      <c r="G600" s="20">
        <v>23.249551336599499</v>
      </c>
      <c r="H600" s="19">
        <v>1.23347891161669E-2</v>
      </c>
    </row>
    <row r="601" spans="1:8" x14ac:dyDescent="0.45">
      <c r="A601" s="10" t="s">
        <v>15</v>
      </c>
      <c r="B601" s="10" t="s">
        <v>105</v>
      </c>
      <c r="C601" s="10" t="s">
        <v>153</v>
      </c>
      <c r="D601" s="10" t="s">
        <v>7</v>
      </c>
      <c r="E601" s="19">
        <v>9.0749361772991394E-3</v>
      </c>
      <c r="F601" s="19">
        <v>-0.20040824317657299</v>
      </c>
      <c r="G601" s="20">
        <v>30.102879514119</v>
      </c>
      <c r="H601" s="19">
        <v>6.0946909796596302E-3</v>
      </c>
    </row>
    <row r="602" spans="1:8" x14ac:dyDescent="0.45">
      <c r="A602" s="10" t="s">
        <v>8</v>
      </c>
      <c r="B602" s="10" t="s">
        <v>165</v>
      </c>
      <c r="C602" s="10" t="s">
        <v>152</v>
      </c>
      <c r="D602" s="10" t="s">
        <v>24</v>
      </c>
      <c r="E602" s="19">
        <v>9.0359124097524005E-3</v>
      </c>
      <c r="F602" s="19">
        <v>0.74468329643029296</v>
      </c>
      <c r="G602" s="20">
        <v>20.1569342709317</v>
      </c>
      <c r="H602" s="19">
        <v>0.257496459326229</v>
      </c>
    </row>
    <row r="603" spans="1:8" x14ac:dyDescent="0.45">
      <c r="A603" s="10" t="s">
        <v>5</v>
      </c>
      <c r="B603" s="10" t="s">
        <v>138</v>
      </c>
      <c r="C603" s="10" t="s">
        <v>149</v>
      </c>
      <c r="D603" s="10" t="s">
        <v>7</v>
      </c>
      <c r="E603" s="19">
        <v>9.0143404230468294E-3</v>
      </c>
      <c r="F603" s="19">
        <v>0.17073728506080099</v>
      </c>
      <c r="G603" s="20">
        <v>30.011544619553199</v>
      </c>
      <c r="H603" s="19">
        <v>-9.0545778701989502E-2</v>
      </c>
    </row>
    <row r="604" spans="1:8" x14ac:dyDescent="0.45">
      <c r="A604" s="10" t="s">
        <v>15</v>
      </c>
      <c r="B604" s="10" t="s">
        <v>70</v>
      </c>
      <c r="C604" s="10" t="s">
        <v>149</v>
      </c>
      <c r="D604" s="10" t="s">
        <v>7</v>
      </c>
      <c r="E604" s="19">
        <v>8.9797440856198996E-3</v>
      </c>
      <c r="F604" s="19">
        <v>-1.98904566481263E-2</v>
      </c>
      <c r="G604" s="20">
        <v>52.287979195974302</v>
      </c>
      <c r="H604" s="19">
        <v>2.57793091344551E-2</v>
      </c>
    </row>
    <row r="605" spans="1:8" x14ac:dyDescent="0.45">
      <c r="A605" s="10" t="s">
        <v>108</v>
      </c>
      <c r="B605" s="10" t="s">
        <v>114</v>
      </c>
      <c r="C605" s="10" t="s">
        <v>149</v>
      </c>
      <c r="D605" s="10" t="s">
        <v>7</v>
      </c>
      <c r="E605" s="19">
        <v>8.9717829510289997E-3</v>
      </c>
      <c r="F605" s="19">
        <v>0.114732139424692</v>
      </c>
      <c r="G605" s="20">
        <v>36.0129137156487</v>
      </c>
      <c r="H605" s="19">
        <v>-6.5341625828376796E-3</v>
      </c>
    </row>
    <row r="606" spans="1:8" x14ac:dyDescent="0.45">
      <c r="A606" s="10" t="s">
        <v>134</v>
      </c>
      <c r="B606" s="10" t="s">
        <v>135</v>
      </c>
      <c r="C606" s="10" t="s">
        <v>155</v>
      </c>
      <c r="D606" s="10" t="s">
        <v>7</v>
      </c>
      <c r="E606" s="19">
        <v>8.8261552021252302E-3</v>
      </c>
      <c r="F606" s="19">
        <v>-0.231474790993556</v>
      </c>
      <c r="G606" s="20">
        <v>44.986677027353302</v>
      </c>
      <c r="H606" s="19">
        <v>4.2436827825898103E-2</v>
      </c>
    </row>
    <row r="607" spans="1:8" x14ac:dyDescent="0.45">
      <c r="A607" s="10" t="s">
        <v>19</v>
      </c>
      <c r="B607" s="10" t="s">
        <v>90</v>
      </c>
      <c r="C607" s="10" t="s">
        <v>155</v>
      </c>
      <c r="D607" s="10" t="s">
        <v>7</v>
      </c>
      <c r="E607" s="19">
        <v>8.8119279675548598E-3</v>
      </c>
      <c r="F607" s="19">
        <v>8.7621777409253407E-2</v>
      </c>
      <c r="G607" s="20">
        <v>36.079007532048003</v>
      </c>
      <c r="H607" s="19">
        <v>-0.10217774895105999</v>
      </c>
    </row>
    <row r="608" spans="1:8" x14ac:dyDescent="0.45">
      <c r="A608" s="10" t="s">
        <v>8</v>
      </c>
      <c r="B608" s="10" t="s">
        <v>93</v>
      </c>
      <c r="C608" s="10" t="s">
        <v>157</v>
      </c>
      <c r="D608" s="10" t="s">
        <v>7</v>
      </c>
      <c r="E608" s="19">
        <v>8.7886323145463293E-3</v>
      </c>
      <c r="F608" s="19">
        <v>-4.11172544468452E-4</v>
      </c>
      <c r="G608" s="20">
        <v>39.875865803935199</v>
      </c>
      <c r="H608" s="19">
        <v>0.18403746983724101</v>
      </c>
    </row>
    <row r="609" spans="1:8" x14ac:dyDescent="0.45">
      <c r="A609" s="10" t="s">
        <v>15</v>
      </c>
      <c r="B609" s="10" t="s">
        <v>47</v>
      </c>
      <c r="C609" s="10" t="s">
        <v>154</v>
      </c>
      <c r="D609" s="10" t="s">
        <v>7</v>
      </c>
      <c r="E609" s="19">
        <v>8.7746780628144908E-3</v>
      </c>
      <c r="F609" s="19">
        <v>-4.7246980467802402E-2</v>
      </c>
      <c r="G609" s="20">
        <v>31.176267016689501</v>
      </c>
      <c r="H609" s="19">
        <v>-7.13172214292912E-2</v>
      </c>
    </row>
    <row r="610" spans="1:8" x14ac:dyDescent="0.45">
      <c r="A610" s="10" t="s">
        <v>15</v>
      </c>
      <c r="B610" s="10" t="s">
        <v>40</v>
      </c>
      <c r="C610" s="10" t="s">
        <v>156</v>
      </c>
      <c r="D610" s="10" t="s">
        <v>7</v>
      </c>
      <c r="E610" s="19">
        <v>8.7165660405512501E-3</v>
      </c>
      <c r="F610" s="19">
        <v>0.17066959561853501</v>
      </c>
      <c r="G610" s="20">
        <v>44.281358422074803</v>
      </c>
      <c r="H610" s="19">
        <v>1.2025958986842E-2</v>
      </c>
    </row>
    <row r="611" spans="1:8" x14ac:dyDescent="0.45">
      <c r="A611" s="10" t="s">
        <v>15</v>
      </c>
      <c r="B611" s="10" t="s">
        <v>40</v>
      </c>
      <c r="C611" s="10" t="s">
        <v>153</v>
      </c>
      <c r="D611" s="10" t="s">
        <v>7</v>
      </c>
      <c r="E611" s="19">
        <v>8.7139032499336608E-3</v>
      </c>
      <c r="F611" s="19">
        <v>0.17128965137684601</v>
      </c>
      <c r="G611" s="20">
        <v>27.125443133748298</v>
      </c>
      <c r="H611" s="19">
        <v>1.6604959898317801E-2</v>
      </c>
    </row>
    <row r="612" spans="1:8" x14ac:dyDescent="0.45">
      <c r="A612" s="10" t="s">
        <v>5</v>
      </c>
      <c r="B612" s="10" t="s">
        <v>64</v>
      </c>
      <c r="C612" s="10" t="s">
        <v>157</v>
      </c>
      <c r="D612" s="10" t="s">
        <v>7</v>
      </c>
      <c r="E612" s="19">
        <v>8.6101512828532702E-3</v>
      </c>
      <c r="F612" s="19">
        <v>0.116234272001061</v>
      </c>
      <c r="G612" s="20">
        <v>34.370960586650703</v>
      </c>
      <c r="H612" s="19">
        <v>-0.113414500160815</v>
      </c>
    </row>
    <row r="613" spans="1:8" x14ac:dyDescent="0.45">
      <c r="A613" s="10" t="s">
        <v>8</v>
      </c>
      <c r="B613" s="10" t="s">
        <v>165</v>
      </c>
      <c r="C613" s="10" t="s">
        <v>154</v>
      </c>
      <c r="D613" s="10" t="s">
        <v>24</v>
      </c>
      <c r="E613" s="19">
        <v>8.5739884274241892E-3</v>
      </c>
      <c r="F613" s="19">
        <v>0.75170154365244402</v>
      </c>
      <c r="G613" s="20">
        <v>18.188174686861998</v>
      </c>
      <c r="H613" s="19">
        <v>7.8221124969659106E-2</v>
      </c>
    </row>
    <row r="614" spans="1:8" x14ac:dyDescent="0.45">
      <c r="A614" s="10" t="s">
        <v>80</v>
      </c>
      <c r="B614" s="10" t="s">
        <v>81</v>
      </c>
      <c r="C614" s="10" t="s">
        <v>154</v>
      </c>
      <c r="D614" s="10" t="s">
        <v>7</v>
      </c>
      <c r="E614" s="19">
        <v>8.5545290894302305E-3</v>
      </c>
      <c r="F614" s="19">
        <v>-0.211116380406871</v>
      </c>
      <c r="G614" s="20">
        <v>48.811329068011801</v>
      </c>
      <c r="H614" s="19">
        <v>1.0018710354804301E-2</v>
      </c>
    </row>
    <row r="615" spans="1:8" x14ac:dyDescent="0.45">
      <c r="A615" s="10" t="s">
        <v>65</v>
      </c>
      <c r="B615" s="10" t="s">
        <v>133</v>
      </c>
      <c r="C615" s="10" t="s">
        <v>150</v>
      </c>
      <c r="D615" s="10" t="s">
        <v>51</v>
      </c>
      <c r="E615" s="19">
        <v>8.5416917960178702E-3</v>
      </c>
      <c r="F615" s="19">
        <v>-0.60784735789524202</v>
      </c>
      <c r="G615" s="20">
        <v>107.89761937563701</v>
      </c>
      <c r="H615" s="19">
        <v>-2.05981493797045E-2</v>
      </c>
    </row>
    <row r="616" spans="1:8" x14ac:dyDescent="0.45">
      <c r="A616" s="10" t="s">
        <v>5</v>
      </c>
      <c r="B616" s="10" t="s">
        <v>83</v>
      </c>
      <c r="C616" s="10" t="s">
        <v>152</v>
      </c>
      <c r="D616" s="10" t="s">
        <v>7</v>
      </c>
      <c r="E616" s="19">
        <v>8.4979678873457597E-3</v>
      </c>
      <c r="F616" s="19">
        <v>-0.27436587127237599</v>
      </c>
      <c r="G616" s="20">
        <v>59.574314265556801</v>
      </c>
      <c r="H616" s="19">
        <v>6.1804169802667099E-2</v>
      </c>
    </row>
    <row r="617" spans="1:8" x14ac:dyDescent="0.45">
      <c r="A617" s="10" t="s">
        <v>15</v>
      </c>
      <c r="B617" s="10" t="s">
        <v>38</v>
      </c>
      <c r="C617" s="10" t="s">
        <v>157</v>
      </c>
      <c r="D617" s="10" t="s">
        <v>7</v>
      </c>
      <c r="E617" s="19">
        <v>8.4864321124219298E-3</v>
      </c>
      <c r="F617" s="19">
        <v>0.18632808547228699</v>
      </c>
      <c r="G617" s="20">
        <v>30.848276100463501</v>
      </c>
      <c r="H617" s="19">
        <v>-6.3579979983767507E-2</v>
      </c>
    </row>
    <row r="618" spans="1:8" x14ac:dyDescent="0.45">
      <c r="A618" s="10" t="s">
        <v>19</v>
      </c>
      <c r="B618" s="10" t="s">
        <v>34</v>
      </c>
      <c r="C618" s="10" t="s">
        <v>154</v>
      </c>
      <c r="D618" s="10" t="s">
        <v>7</v>
      </c>
      <c r="E618" s="19">
        <v>8.4711516496297906E-3</v>
      </c>
      <c r="F618" s="19">
        <v>-0.11410570303578201</v>
      </c>
      <c r="G618" s="20">
        <v>43.297574999649001</v>
      </c>
      <c r="H618" s="19">
        <v>-3.3856149378981001E-2</v>
      </c>
    </row>
    <row r="619" spans="1:8" x14ac:dyDescent="0.45">
      <c r="A619" s="10" t="s">
        <v>8</v>
      </c>
      <c r="B619" s="10" t="s">
        <v>63</v>
      </c>
      <c r="C619" s="10" t="s">
        <v>151</v>
      </c>
      <c r="D619" s="10" t="s">
        <v>7</v>
      </c>
      <c r="E619" s="19">
        <v>8.4568707641077302E-3</v>
      </c>
      <c r="F619" s="19">
        <v>-4.7928723606079103E-2</v>
      </c>
      <c r="G619" s="20">
        <v>38.696616479802799</v>
      </c>
      <c r="H619" s="19">
        <v>-0.107461434610753</v>
      </c>
    </row>
    <row r="620" spans="1:8" x14ac:dyDescent="0.45">
      <c r="A620" s="10" t="s">
        <v>19</v>
      </c>
      <c r="B620" s="10" t="s">
        <v>90</v>
      </c>
      <c r="C620" s="10" t="s">
        <v>150</v>
      </c>
      <c r="D620" s="10" t="s">
        <v>7</v>
      </c>
      <c r="E620" s="19">
        <v>8.4431836797341508E-3</v>
      </c>
      <c r="F620" s="19">
        <v>0.122566674777282</v>
      </c>
      <c r="G620" s="20">
        <v>29.1058625949718</v>
      </c>
      <c r="H620" s="19">
        <v>-3.5128509028206002E-2</v>
      </c>
    </row>
    <row r="621" spans="1:8" x14ac:dyDescent="0.45">
      <c r="A621" s="10" t="s">
        <v>15</v>
      </c>
      <c r="B621" s="10" t="s">
        <v>38</v>
      </c>
      <c r="C621" s="10" t="s">
        <v>154</v>
      </c>
      <c r="D621" s="10" t="s">
        <v>7</v>
      </c>
      <c r="E621" s="19">
        <v>8.4205262504079004E-3</v>
      </c>
      <c r="F621" s="19">
        <v>-5.6283335423411698E-2</v>
      </c>
      <c r="G621" s="20">
        <v>23.320766564098701</v>
      </c>
      <c r="H621" s="19">
        <v>7.8631544807704703E-4</v>
      </c>
    </row>
    <row r="622" spans="1:8" x14ac:dyDescent="0.45">
      <c r="A622" s="10" t="s">
        <v>8</v>
      </c>
      <c r="B622" s="10" t="s">
        <v>93</v>
      </c>
      <c r="C622" s="10" t="s">
        <v>153</v>
      </c>
      <c r="D622" s="10" t="s">
        <v>7</v>
      </c>
      <c r="E622" s="19">
        <v>8.3928985637006393E-3</v>
      </c>
      <c r="F622" s="19">
        <v>-6.9561835458589197E-2</v>
      </c>
      <c r="G622" s="20">
        <v>29.452148091817499</v>
      </c>
      <c r="H622" s="19">
        <v>-3.7511500267402E-2</v>
      </c>
    </row>
    <row r="623" spans="1:8" x14ac:dyDescent="0.45">
      <c r="A623" s="10" t="s">
        <v>8</v>
      </c>
      <c r="B623" s="10" t="s">
        <v>44</v>
      </c>
      <c r="C623" s="10" t="s">
        <v>153</v>
      </c>
      <c r="D623" s="10" t="s">
        <v>30</v>
      </c>
      <c r="E623" s="19">
        <v>8.3707691891787492E-3</v>
      </c>
      <c r="F623" s="19">
        <v>-0.24628754009335199</v>
      </c>
      <c r="G623" s="20">
        <v>34.9694621916722</v>
      </c>
      <c r="H623" s="19">
        <v>-0.14241773143907899</v>
      </c>
    </row>
    <row r="624" spans="1:8" x14ac:dyDescent="0.45">
      <c r="A624" s="10" t="s">
        <v>15</v>
      </c>
      <c r="B624" s="10" t="s">
        <v>16</v>
      </c>
      <c r="C624" s="10" t="s">
        <v>156</v>
      </c>
      <c r="D624" s="10" t="s">
        <v>7</v>
      </c>
      <c r="E624" s="19">
        <v>8.3546877586095202E-3</v>
      </c>
      <c r="F624" s="19">
        <v>0.17551553215044399</v>
      </c>
      <c r="G624" s="20">
        <v>35.688555077796003</v>
      </c>
      <c r="H624" s="19">
        <v>-1.8777327523867699E-2</v>
      </c>
    </row>
    <row r="625" spans="1:8" x14ac:dyDescent="0.45">
      <c r="A625" s="10" t="s">
        <v>15</v>
      </c>
      <c r="B625" s="10" t="s">
        <v>47</v>
      </c>
      <c r="C625" s="10" t="s">
        <v>151</v>
      </c>
      <c r="D625" s="10" t="s">
        <v>7</v>
      </c>
      <c r="E625" s="19">
        <v>8.3224824798259992E-3</v>
      </c>
      <c r="F625" s="24">
        <v>-9.0027113041368594E-5</v>
      </c>
      <c r="G625" s="20">
        <v>33.744747496473501</v>
      </c>
      <c r="H625" s="19">
        <v>2.6837810415429899E-2</v>
      </c>
    </row>
    <row r="626" spans="1:8" x14ac:dyDescent="0.45">
      <c r="A626" s="10" t="s">
        <v>85</v>
      </c>
      <c r="B626" s="10" t="s">
        <v>86</v>
      </c>
      <c r="C626" s="10" t="s">
        <v>149</v>
      </c>
      <c r="D626" s="10" t="s">
        <v>24</v>
      </c>
      <c r="E626" s="19">
        <v>8.30873701806417E-3</v>
      </c>
      <c r="F626" s="19">
        <v>0.68968148480279701</v>
      </c>
      <c r="G626" s="20">
        <v>42.0809707232062</v>
      </c>
      <c r="H626" s="19">
        <v>-1.2337156802366E-2</v>
      </c>
    </row>
    <row r="627" spans="1:8" x14ac:dyDescent="0.45">
      <c r="A627" s="10" t="s">
        <v>108</v>
      </c>
      <c r="B627" s="10" t="s">
        <v>109</v>
      </c>
      <c r="C627" s="10" t="s">
        <v>153</v>
      </c>
      <c r="D627" s="10" t="s">
        <v>7</v>
      </c>
      <c r="E627" s="19">
        <v>8.2581661499882691E-3</v>
      </c>
      <c r="F627" s="19">
        <v>8.0414187443961699E-2</v>
      </c>
      <c r="G627" s="20">
        <v>33.604637712711501</v>
      </c>
      <c r="H627" s="19">
        <v>8.2746110219487398E-2</v>
      </c>
    </row>
    <row r="628" spans="1:8" x14ac:dyDescent="0.45">
      <c r="A628" s="10" t="s">
        <v>174</v>
      </c>
      <c r="B628" s="10" t="s">
        <v>175</v>
      </c>
      <c r="C628" s="10" t="s">
        <v>155</v>
      </c>
      <c r="D628" s="10" t="s">
        <v>174</v>
      </c>
      <c r="E628" s="19">
        <v>8.2298137885219707E-3</v>
      </c>
      <c r="F628" s="19">
        <v>0.52414469653515505</v>
      </c>
      <c r="G628" s="20">
        <v>27.137571665281499</v>
      </c>
      <c r="H628" s="19">
        <v>2.8614787666160602E-2</v>
      </c>
    </row>
    <row r="629" spans="1:8" x14ac:dyDescent="0.45">
      <c r="A629" s="10" t="s">
        <v>8</v>
      </c>
      <c r="B629" s="10" t="s">
        <v>63</v>
      </c>
      <c r="C629" s="10" t="s">
        <v>152</v>
      </c>
      <c r="D629" s="10" t="s">
        <v>7</v>
      </c>
      <c r="E629" s="19">
        <v>8.1754656543169893E-3</v>
      </c>
      <c r="F629" s="19">
        <v>-3.8141878524989999E-3</v>
      </c>
      <c r="G629" s="20">
        <v>32.456521110652801</v>
      </c>
      <c r="H629" s="19">
        <v>-6.3151315907210404E-2</v>
      </c>
    </row>
    <row r="630" spans="1:8" x14ac:dyDescent="0.45">
      <c r="A630" s="10" t="s">
        <v>8</v>
      </c>
      <c r="B630" s="10" t="s">
        <v>165</v>
      </c>
      <c r="C630" s="10" t="s">
        <v>156</v>
      </c>
      <c r="D630" s="10" t="s">
        <v>24</v>
      </c>
      <c r="E630" s="19">
        <v>8.1337449678074904E-3</v>
      </c>
      <c r="F630" s="19">
        <v>0.85313626416737998</v>
      </c>
      <c r="G630" s="20">
        <v>29.696156319045301</v>
      </c>
      <c r="H630" s="19">
        <v>8.0061613307948296E-2</v>
      </c>
    </row>
    <row r="631" spans="1:8" x14ac:dyDescent="0.45">
      <c r="A631" t="s">
        <v>15</v>
      </c>
      <c r="B631" t="s">
        <v>38</v>
      </c>
      <c r="C631" t="s">
        <v>152</v>
      </c>
      <c r="D631" t="s">
        <v>7</v>
      </c>
      <c r="E631" s="21">
        <v>8.1305296457192394E-3</v>
      </c>
      <c r="F631" s="21">
        <v>8.5145747332432506E-2</v>
      </c>
      <c r="G631" s="22">
        <v>32.629411927970203</v>
      </c>
      <c r="H631" s="21">
        <v>-2.4403588533684201E-2</v>
      </c>
    </row>
    <row r="632" spans="1:8" x14ac:dyDescent="0.45">
      <c r="A632" s="10" t="s">
        <v>15</v>
      </c>
      <c r="B632" s="10" t="s">
        <v>70</v>
      </c>
      <c r="C632" s="10" t="s">
        <v>156</v>
      </c>
      <c r="D632" s="10" t="s">
        <v>7</v>
      </c>
      <c r="E632" s="19">
        <v>8.1294513240058493E-3</v>
      </c>
      <c r="F632" s="19">
        <v>1.46223582772354E-2</v>
      </c>
      <c r="G632" s="20">
        <v>57.463157633906498</v>
      </c>
      <c r="H632" s="19">
        <v>-8.5549257366109507E-3</v>
      </c>
    </row>
    <row r="633" spans="1:8" x14ac:dyDescent="0.45">
      <c r="A633" s="10" t="s">
        <v>8</v>
      </c>
      <c r="B633" s="10" t="s">
        <v>93</v>
      </c>
      <c r="C633" s="10" t="s">
        <v>152</v>
      </c>
      <c r="D633" s="10" t="s">
        <v>7</v>
      </c>
      <c r="E633" s="19">
        <v>8.0152524491522003E-3</v>
      </c>
      <c r="F633" s="19">
        <v>-6.5028065877777999E-2</v>
      </c>
      <c r="G633" s="20">
        <v>32.165714468998502</v>
      </c>
      <c r="H633" s="19">
        <v>-0.100666197413308</v>
      </c>
    </row>
    <row r="634" spans="1:8" x14ac:dyDescent="0.45">
      <c r="A634" s="10" t="s">
        <v>8</v>
      </c>
      <c r="B634" s="10" t="s">
        <v>63</v>
      </c>
      <c r="C634" s="10" t="s">
        <v>154</v>
      </c>
      <c r="D634" s="10" t="s">
        <v>7</v>
      </c>
      <c r="E634" s="19">
        <v>8.0009297510761305E-3</v>
      </c>
      <c r="F634" s="19">
        <v>-7.8456420794991905E-2</v>
      </c>
      <c r="G634" s="20">
        <v>20.6366637133575</v>
      </c>
      <c r="H634" s="19">
        <v>-7.8228239062509405E-2</v>
      </c>
    </row>
    <row r="635" spans="1:8" x14ac:dyDescent="0.45">
      <c r="A635" s="10" t="s">
        <v>27</v>
      </c>
      <c r="B635" s="10" t="s">
        <v>48</v>
      </c>
      <c r="C635" s="10" t="s">
        <v>154</v>
      </c>
      <c r="D635" s="10" t="s">
        <v>7</v>
      </c>
      <c r="E635" s="19">
        <v>7.9935178816035995E-3</v>
      </c>
      <c r="F635" s="19">
        <v>-0.27558264969923202</v>
      </c>
      <c r="G635" s="20">
        <v>63.2068354052685</v>
      </c>
      <c r="H635" s="19">
        <v>0.25634227300432599</v>
      </c>
    </row>
    <row r="636" spans="1:8" x14ac:dyDescent="0.45">
      <c r="A636" s="10" t="s">
        <v>15</v>
      </c>
      <c r="B636" s="10" t="s">
        <v>70</v>
      </c>
      <c r="C636" s="10" t="s">
        <v>154</v>
      </c>
      <c r="D636" s="10" t="s">
        <v>7</v>
      </c>
      <c r="E636" s="19">
        <v>7.9637461104707704E-3</v>
      </c>
      <c r="F636" s="19">
        <v>-7.5705158577704698E-2</v>
      </c>
      <c r="G636" s="20">
        <v>20.335322128413999</v>
      </c>
      <c r="H636" s="19">
        <v>8.9578132289162393E-2</v>
      </c>
    </row>
    <row r="637" spans="1:8" x14ac:dyDescent="0.45">
      <c r="A637" s="10" t="s">
        <v>8</v>
      </c>
      <c r="B637" s="10" t="s">
        <v>44</v>
      </c>
      <c r="C637" s="10" t="s">
        <v>154</v>
      </c>
      <c r="D637" s="10" t="s">
        <v>30</v>
      </c>
      <c r="E637" s="19">
        <v>7.9531676261274595E-3</v>
      </c>
      <c r="F637" s="19">
        <v>-0.28481694518028999</v>
      </c>
      <c r="G637" s="20">
        <v>80.664018457051696</v>
      </c>
      <c r="H637" s="19">
        <v>-2.4392321298061102E-2</v>
      </c>
    </row>
    <row r="638" spans="1:8" x14ac:dyDescent="0.45">
      <c r="A638" s="10" t="s">
        <v>11</v>
      </c>
      <c r="B638" s="10" t="s">
        <v>126</v>
      </c>
      <c r="C638" s="10" t="s">
        <v>154</v>
      </c>
      <c r="D638" s="10" t="s">
        <v>7</v>
      </c>
      <c r="E638" s="19">
        <v>7.9235025269098307E-3</v>
      </c>
      <c r="F638" s="19">
        <v>-5.0528328322220501E-3</v>
      </c>
      <c r="G638" s="20">
        <v>43.779118354768201</v>
      </c>
      <c r="H638" s="19">
        <v>-6.9400700654657393E-2</v>
      </c>
    </row>
    <row r="639" spans="1:8" x14ac:dyDescent="0.45">
      <c r="A639" s="10" t="s">
        <v>129</v>
      </c>
      <c r="B639" s="10" t="s">
        <v>130</v>
      </c>
      <c r="C639" s="10" t="s">
        <v>149</v>
      </c>
      <c r="D639" s="10" t="s">
        <v>7</v>
      </c>
      <c r="E639" s="19">
        <v>7.9233989622075496E-3</v>
      </c>
      <c r="F639" s="19">
        <v>1.4560883137820699E-2</v>
      </c>
      <c r="G639" s="20">
        <v>81.725251268141804</v>
      </c>
      <c r="H639" s="19">
        <v>1.2042522570198401E-2</v>
      </c>
    </row>
    <row r="640" spans="1:8" x14ac:dyDescent="0.45">
      <c r="A640" s="10" t="s">
        <v>141</v>
      </c>
      <c r="B640" s="10" t="s">
        <v>142</v>
      </c>
      <c r="C640" s="10" t="s">
        <v>152</v>
      </c>
      <c r="D640" s="10" t="s">
        <v>7</v>
      </c>
      <c r="E640" s="19">
        <v>7.8674068553146702E-3</v>
      </c>
      <c r="F640" s="19">
        <v>-9.3236198790224E-3</v>
      </c>
      <c r="G640" s="20">
        <v>38.115471531525202</v>
      </c>
      <c r="H640" s="19">
        <v>8.3935702221034497E-2</v>
      </c>
    </row>
    <row r="641" spans="1:8" x14ac:dyDescent="0.45">
      <c r="A641" s="10" t="s">
        <v>129</v>
      </c>
      <c r="B641" s="10" t="s">
        <v>130</v>
      </c>
      <c r="C641" s="10" t="s">
        <v>152</v>
      </c>
      <c r="D641" s="10" t="s">
        <v>7</v>
      </c>
      <c r="E641" s="19">
        <v>7.8525485241009805E-3</v>
      </c>
      <c r="F641" s="19">
        <v>-1.5635436041478101E-2</v>
      </c>
      <c r="G641" s="20">
        <v>51.871886019321202</v>
      </c>
      <c r="H641" s="19">
        <v>3.6187495454796298E-2</v>
      </c>
    </row>
    <row r="642" spans="1:8" x14ac:dyDescent="0.45">
      <c r="A642" s="10" t="s">
        <v>8</v>
      </c>
      <c r="B642" s="10" t="s">
        <v>165</v>
      </c>
      <c r="C642" s="10" t="s">
        <v>150</v>
      </c>
      <c r="D642" s="10" t="s">
        <v>24</v>
      </c>
      <c r="E642" s="19">
        <v>7.8509654163357208E-3</v>
      </c>
      <c r="F642" s="19">
        <v>0.855928030467346</v>
      </c>
      <c r="G642" s="20">
        <v>17.685221867600301</v>
      </c>
      <c r="H642" s="19">
        <v>-0.11596687756567201</v>
      </c>
    </row>
    <row r="643" spans="1:8" x14ac:dyDescent="0.45">
      <c r="A643" s="10" t="s">
        <v>15</v>
      </c>
      <c r="B643" s="10" t="s">
        <v>125</v>
      </c>
      <c r="C643" s="10" t="s">
        <v>151</v>
      </c>
      <c r="D643" s="10" t="s">
        <v>7</v>
      </c>
      <c r="E643" s="19">
        <v>7.8491891159478307E-3</v>
      </c>
      <c r="F643" s="19">
        <v>-0.19139984126633899</v>
      </c>
      <c r="G643" s="20">
        <v>21.2889367600953</v>
      </c>
      <c r="H643" s="19">
        <v>-5.76667565868254E-2</v>
      </c>
    </row>
    <row r="644" spans="1:8" x14ac:dyDescent="0.45">
      <c r="A644" s="10" t="s">
        <v>15</v>
      </c>
      <c r="B644" s="10" t="s">
        <v>115</v>
      </c>
      <c r="C644" s="10" t="s">
        <v>151</v>
      </c>
      <c r="D644" s="10" t="s">
        <v>7</v>
      </c>
      <c r="E644" s="19">
        <v>7.8272670964768896E-3</v>
      </c>
      <c r="F644" s="19">
        <v>-0.11211485143752099</v>
      </c>
      <c r="G644" s="20">
        <v>47.236378848448702</v>
      </c>
      <c r="H644" s="19">
        <v>-4.6365162974503799E-2</v>
      </c>
    </row>
    <row r="645" spans="1:8" x14ac:dyDescent="0.45">
      <c r="A645" s="10" t="s">
        <v>8</v>
      </c>
      <c r="B645" s="10" t="s">
        <v>63</v>
      </c>
      <c r="C645" s="10" t="s">
        <v>157</v>
      </c>
      <c r="D645" s="10" t="s">
        <v>7</v>
      </c>
      <c r="E645" s="19">
        <v>7.7995849235299999E-3</v>
      </c>
      <c r="F645" s="19">
        <v>-2.29705107931495E-3</v>
      </c>
      <c r="G645" s="20">
        <v>36.706913859451198</v>
      </c>
      <c r="H645" s="19">
        <v>3.7144358275634699E-3</v>
      </c>
    </row>
    <row r="646" spans="1:8" x14ac:dyDescent="0.45">
      <c r="A646" s="10" t="s">
        <v>8</v>
      </c>
      <c r="B646" s="10" t="s">
        <v>45</v>
      </c>
      <c r="C646" s="10" t="s">
        <v>152</v>
      </c>
      <c r="D646" s="10" t="s">
        <v>30</v>
      </c>
      <c r="E646" s="19">
        <v>7.7834762360505802E-3</v>
      </c>
      <c r="F646" s="19">
        <v>-0.141304347440496</v>
      </c>
      <c r="G646" s="20">
        <v>33.345340189013001</v>
      </c>
      <c r="H646" s="19">
        <v>8.8048066959298302E-2</v>
      </c>
    </row>
    <row r="647" spans="1:8" x14ac:dyDescent="0.45">
      <c r="A647" s="10" t="s">
        <v>15</v>
      </c>
      <c r="B647" s="10" t="s">
        <v>105</v>
      </c>
      <c r="C647" s="10" t="s">
        <v>152</v>
      </c>
      <c r="D647" s="10" t="s">
        <v>7</v>
      </c>
      <c r="E647" s="19">
        <v>7.7665517071057203E-3</v>
      </c>
      <c r="F647" s="19">
        <v>-0.247092468447355</v>
      </c>
      <c r="G647" s="20">
        <v>36.374443273863001</v>
      </c>
      <c r="H647" s="19">
        <v>-4.0068239007450601E-2</v>
      </c>
    </row>
    <row r="648" spans="1:8" x14ac:dyDescent="0.45">
      <c r="A648" s="10" t="s">
        <v>8</v>
      </c>
      <c r="B648" s="10" t="s">
        <v>53</v>
      </c>
      <c r="C648" s="10" t="s">
        <v>149</v>
      </c>
      <c r="D648" s="10" t="s">
        <v>24</v>
      </c>
      <c r="E648" s="19">
        <v>7.7516743206432004E-3</v>
      </c>
      <c r="F648" s="19">
        <v>0.69253434167315497</v>
      </c>
      <c r="G648" s="20">
        <v>34.092659679531998</v>
      </c>
      <c r="H648" s="19">
        <v>-9.1296239767239398E-2</v>
      </c>
    </row>
    <row r="649" spans="1:8" x14ac:dyDescent="0.45">
      <c r="A649" s="10" t="s">
        <v>8</v>
      </c>
      <c r="B649" s="10" t="s">
        <v>53</v>
      </c>
      <c r="C649" s="10" t="s">
        <v>150</v>
      </c>
      <c r="D649" s="10" t="s">
        <v>24</v>
      </c>
      <c r="E649" s="19">
        <v>7.7011597243951601E-3</v>
      </c>
      <c r="F649" s="19">
        <v>0.73538332336238899</v>
      </c>
      <c r="G649" s="20">
        <v>32.627319819490303</v>
      </c>
      <c r="H649" s="19">
        <v>-4.94351418239595E-2</v>
      </c>
    </row>
    <row r="650" spans="1:8" x14ac:dyDescent="0.45">
      <c r="A650" s="10" t="s">
        <v>15</v>
      </c>
      <c r="B650" s="10" t="s">
        <v>42</v>
      </c>
      <c r="C650" s="10" t="s">
        <v>155</v>
      </c>
      <c r="D650" s="10" t="s">
        <v>7</v>
      </c>
      <c r="E650" s="19">
        <v>7.5919947365751797E-3</v>
      </c>
      <c r="F650" s="19">
        <v>1.42656429907857E-2</v>
      </c>
      <c r="G650" s="20">
        <v>38.032886646225997</v>
      </c>
      <c r="H650" s="19">
        <v>3.6159468412098598E-2</v>
      </c>
    </row>
    <row r="651" spans="1:8" x14ac:dyDescent="0.45">
      <c r="A651" s="10" t="s">
        <v>8</v>
      </c>
      <c r="B651" s="10" t="s">
        <v>45</v>
      </c>
      <c r="C651" s="10" t="s">
        <v>153</v>
      </c>
      <c r="D651" s="10" t="s">
        <v>30</v>
      </c>
      <c r="E651" s="19">
        <v>7.5498287088451499E-3</v>
      </c>
      <c r="F651" s="19">
        <v>-0.12661592960429799</v>
      </c>
      <c r="G651" s="20">
        <v>37.359555445441799</v>
      </c>
      <c r="H651" s="19">
        <v>3.5574377947322502E-2</v>
      </c>
    </row>
    <row r="652" spans="1:8" x14ac:dyDescent="0.45">
      <c r="A652" s="10" t="s">
        <v>11</v>
      </c>
      <c r="B652" s="10" t="s">
        <v>126</v>
      </c>
      <c r="C652" s="10" t="s">
        <v>151</v>
      </c>
      <c r="D652" s="10" t="s">
        <v>7</v>
      </c>
      <c r="E652" s="19">
        <v>7.53373153758723E-3</v>
      </c>
      <c r="F652" s="19">
        <v>3.2669185570931403E-2</v>
      </c>
      <c r="G652" s="20">
        <v>26.398490638069699</v>
      </c>
      <c r="H652" s="19">
        <v>-0.162889672096625</v>
      </c>
    </row>
    <row r="653" spans="1:8" x14ac:dyDescent="0.45">
      <c r="A653" s="10" t="s">
        <v>112</v>
      </c>
      <c r="B653" s="10" t="s">
        <v>112</v>
      </c>
      <c r="C653" s="10" t="s">
        <v>151</v>
      </c>
      <c r="D653" s="10" t="s">
        <v>7</v>
      </c>
      <c r="E653" s="19">
        <v>7.52966152705905E-3</v>
      </c>
      <c r="F653" s="19">
        <v>2.82539266910963E-2</v>
      </c>
      <c r="G653" s="20">
        <v>37.628168840625797</v>
      </c>
      <c r="H653" s="19">
        <v>0.10700835989575901</v>
      </c>
    </row>
    <row r="654" spans="1:8" x14ac:dyDescent="0.45">
      <c r="A654" s="10" t="s">
        <v>85</v>
      </c>
      <c r="B654" s="10" t="s">
        <v>86</v>
      </c>
      <c r="C654" s="10" t="s">
        <v>152</v>
      </c>
      <c r="D654" s="10" t="s">
        <v>24</v>
      </c>
      <c r="E654" s="19">
        <v>7.5214206206405797E-3</v>
      </c>
      <c r="F654" s="19">
        <v>0.70887764979781998</v>
      </c>
      <c r="G654" s="20">
        <v>35.220671888417797</v>
      </c>
      <c r="H654" s="19">
        <v>0.18247949931082</v>
      </c>
    </row>
    <row r="655" spans="1:8" x14ac:dyDescent="0.45">
      <c r="A655" s="10" t="s">
        <v>141</v>
      </c>
      <c r="B655" s="10" t="s">
        <v>142</v>
      </c>
      <c r="C655" s="10" t="s">
        <v>151</v>
      </c>
      <c r="D655" s="10" t="s">
        <v>7</v>
      </c>
      <c r="E655" s="19">
        <v>7.50389273762927E-3</v>
      </c>
      <c r="F655" s="19">
        <v>-8.8995614174122994E-2</v>
      </c>
      <c r="G655" s="20">
        <v>26.619574743212301</v>
      </c>
      <c r="H655" s="19">
        <v>-4.3201873189079497E-2</v>
      </c>
    </row>
    <row r="656" spans="1:8" x14ac:dyDescent="0.45">
      <c r="A656" s="10" t="s">
        <v>27</v>
      </c>
      <c r="B656" s="10" t="s">
        <v>69</v>
      </c>
      <c r="C656" s="10" t="s">
        <v>152</v>
      </c>
      <c r="D656" s="10" t="s">
        <v>24</v>
      </c>
      <c r="E656" s="19">
        <v>7.4506339193730498E-3</v>
      </c>
      <c r="F656" s="19">
        <v>0.60445015651157497</v>
      </c>
      <c r="G656" s="20">
        <v>31.182654765396698</v>
      </c>
      <c r="H656" s="19">
        <v>-9.8718074313887596E-3</v>
      </c>
    </row>
    <row r="657" spans="1:8" x14ac:dyDescent="0.45">
      <c r="A657" s="10" t="s">
        <v>5</v>
      </c>
      <c r="B657" s="10" t="s">
        <v>64</v>
      </c>
      <c r="C657" s="10" t="s">
        <v>152</v>
      </c>
      <c r="D657" s="10" t="s">
        <v>7</v>
      </c>
      <c r="E657" s="19">
        <v>7.4344815780497701E-3</v>
      </c>
      <c r="F657" s="19">
        <v>3.8476899721343397E-2</v>
      </c>
      <c r="G657" s="20">
        <v>34.768020017326201</v>
      </c>
      <c r="H657" s="19">
        <v>7.0935618489382703E-3</v>
      </c>
    </row>
    <row r="658" spans="1:8" x14ac:dyDescent="0.45">
      <c r="A658" s="10" t="s">
        <v>19</v>
      </c>
      <c r="B658" s="10" t="s">
        <v>104</v>
      </c>
      <c r="C658" s="10" t="s">
        <v>151</v>
      </c>
      <c r="D658" s="10" t="s">
        <v>30</v>
      </c>
      <c r="E658" s="19">
        <v>7.4148741668733503E-3</v>
      </c>
      <c r="F658" s="19">
        <v>-0.265252769876404</v>
      </c>
      <c r="G658" s="20">
        <v>41.060278677041197</v>
      </c>
      <c r="H658" s="19">
        <v>7.9106545852406701E-2</v>
      </c>
    </row>
    <row r="659" spans="1:8" x14ac:dyDescent="0.45">
      <c r="A659" s="10" t="s">
        <v>129</v>
      </c>
      <c r="B659" s="10" t="s">
        <v>130</v>
      </c>
      <c r="C659" s="10" t="s">
        <v>150</v>
      </c>
      <c r="D659" s="10" t="s">
        <v>7</v>
      </c>
      <c r="E659" s="19">
        <v>7.2987787849372399E-3</v>
      </c>
      <c r="F659" s="19">
        <v>5.4011088575255897E-2</v>
      </c>
      <c r="G659" s="20">
        <v>59.792231282089503</v>
      </c>
      <c r="H659" s="19">
        <v>-2.85389188899546E-2</v>
      </c>
    </row>
    <row r="660" spans="1:8" x14ac:dyDescent="0.45">
      <c r="A660" s="10" t="s">
        <v>112</v>
      </c>
      <c r="B660" s="10" t="s">
        <v>112</v>
      </c>
      <c r="C660" s="10" t="s">
        <v>154</v>
      </c>
      <c r="D660" s="10" t="s">
        <v>7</v>
      </c>
      <c r="E660" s="19">
        <v>7.2865525504059604E-3</v>
      </c>
      <c r="F660" s="19">
        <v>3.1561552938325702E-2</v>
      </c>
      <c r="G660" s="20">
        <v>28.496004274856499</v>
      </c>
      <c r="H660" s="19">
        <v>-1.15759742521286E-2</v>
      </c>
    </row>
    <row r="661" spans="1:8" x14ac:dyDescent="0.45">
      <c r="A661" s="10" t="s">
        <v>15</v>
      </c>
      <c r="B661" s="10" t="s">
        <v>105</v>
      </c>
      <c r="C661" s="10" t="s">
        <v>156</v>
      </c>
      <c r="D661" s="10" t="s">
        <v>7</v>
      </c>
      <c r="E661" s="19">
        <v>7.24877681674995E-3</v>
      </c>
      <c r="F661" s="19">
        <v>-0.123610273672989</v>
      </c>
      <c r="G661" s="20">
        <v>50.008757235958797</v>
      </c>
      <c r="H661" s="19">
        <v>0.15868914824559199</v>
      </c>
    </row>
    <row r="662" spans="1:8" x14ac:dyDescent="0.45">
      <c r="A662" s="10" t="s">
        <v>108</v>
      </c>
      <c r="B662" s="10" t="s">
        <v>109</v>
      </c>
      <c r="C662" s="10" t="s">
        <v>152</v>
      </c>
      <c r="D662" s="10" t="s">
        <v>7</v>
      </c>
      <c r="E662" s="19">
        <v>7.24292123939953E-3</v>
      </c>
      <c r="F662" s="19">
        <v>7.0388351674941896E-2</v>
      </c>
      <c r="G662" s="20">
        <v>33.067357038034203</v>
      </c>
      <c r="H662" s="19">
        <v>-1.0566168239941101E-2</v>
      </c>
    </row>
    <row r="663" spans="1:8" x14ac:dyDescent="0.45">
      <c r="A663" s="10" t="s">
        <v>65</v>
      </c>
      <c r="B663" s="10" t="s">
        <v>133</v>
      </c>
      <c r="C663" s="10" t="s">
        <v>149</v>
      </c>
      <c r="D663" s="10" t="s">
        <v>51</v>
      </c>
      <c r="E663" s="19">
        <v>7.2418514765034102E-3</v>
      </c>
      <c r="F663" s="19">
        <v>-0.63710379846883902</v>
      </c>
      <c r="G663" s="20">
        <v>111.585816847892</v>
      </c>
      <c r="H663" s="19">
        <v>-0.104699329937341</v>
      </c>
    </row>
    <row r="664" spans="1:8" x14ac:dyDescent="0.45">
      <c r="A664" s="10" t="s">
        <v>11</v>
      </c>
      <c r="B664" s="10" t="s">
        <v>39</v>
      </c>
      <c r="C664" s="10" t="s">
        <v>157</v>
      </c>
      <c r="D664" s="10" t="s">
        <v>10</v>
      </c>
      <c r="E664" s="19">
        <v>7.22070796656541E-3</v>
      </c>
      <c r="F664" s="19">
        <v>5.74488313984945E-2</v>
      </c>
      <c r="G664" s="20">
        <v>30.6845533597693</v>
      </c>
      <c r="H664" s="19">
        <v>0.15511131541788001</v>
      </c>
    </row>
    <row r="665" spans="1:8" x14ac:dyDescent="0.45">
      <c r="A665" s="10" t="s">
        <v>31</v>
      </c>
      <c r="B665" s="10" t="s">
        <v>116</v>
      </c>
      <c r="C665" s="10" t="s">
        <v>157</v>
      </c>
      <c r="D665" s="10" t="s">
        <v>7</v>
      </c>
      <c r="E665" s="19">
        <v>7.1201319431359097E-3</v>
      </c>
      <c r="F665" s="19">
        <v>0.217609146433936</v>
      </c>
      <c r="G665" s="20">
        <v>41.804507064286703</v>
      </c>
      <c r="H665" s="19">
        <v>-1.8667338002386E-2</v>
      </c>
    </row>
    <row r="666" spans="1:8" x14ac:dyDescent="0.45">
      <c r="A666" s="10" t="s">
        <v>8</v>
      </c>
      <c r="B666" s="10" t="s">
        <v>46</v>
      </c>
      <c r="C666" s="10" t="s">
        <v>155</v>
      </c>
      <c r="D666" s="10" t="s">
        <v>30</v>
      </c>
      <c r="E666" s="19">
        <v>7.1073874557257E-3</v>
      </c>
      <c r="F666" s="19">
        <v>-0.12589681554123899</v>
      </c>
      <c r="G666" s="20">
        <v>26.174262586102799</v>
      </c>
      <c r="H666" s="19">
        <v>-8.20601725852146E-2</v>
      </c>
    </row>
    <row r="667" spans="1:8" x14ac:dyDescent="0.45">
      <c r="A667" s="10" t="s">
        <v>8</v>
      </c>
      <c r="B667" s="10" t="s">
        <v>61</v>
      </c>
      <c r="C667" s="10" t="s">
        <v>154</v>
      </c>
      <c r="D667" s="10" t="s">
        <v>7</v>
      </c>
      <c r="E667" s="19">
        <v>7.04513298097687E-3</v>
      </c>
      <c r="F667" s="19">
        <v>-4.6741436916610299E-2</v>
      </c>
      <c r="G667" s="20">
        <v>37.728067085468297</v>
      </c>
      <c r="H667" s="19">
        <v>-0.12726362440312899</v>
      </c>
    </row>
    <row r="668" spans="1:8" x14ac:dyDescent="0.45">
      <c r="A668" s="10" t="s">
        <v>5</v>
      </c>
      <c r="B668" s="10" t="s">
        <v>64</v>
      </c>
      <c r="C668" s="10" t="s">
        <v>151</v>
      </c>
      <c r="D668" s="10" t="s">
        <v>7</v>
      </c>
      <c r="E668" s="19">
        <v>7.0243137707159302E-3</v>
      </c>
      <c r="F668" s="19">
        <v>-1.3967982776784699E-2</v>
      </c>
      <c r="G668" s="20">
        <v>19.296452317450498</v>
      </c>
      <c r="H668" s="19">
        <v>-3.86721106834087E-2</v>
      </c>
    </row>
    <row r="669" spans="1:8" x14ac:dyDescent="0.45">
      <c r="A669" s="10" t="s">
        <v>13</v>
      </c>
      <c r="B669" s="10" t="s">
        <v>139</v>
      </c>
      <c r="C669" s="10" t="s">
        <v>157</v>
      </c>
      <c r="D669" s="10" t="s">
        <v>7</v>
      </c>
      <c r="E669" s="19">
        <v>7.0239766388994701E-3</v>
      </c>
      <c r="F669" s="19">
        <v>-5.3452068260353397E-2</v>
      </c>
      <c r="G669" s="20">
        <v>35.141882519507497</v>
      </c>
      <c r="H669" s="19">
        <v>-7.1321954481606997E-2</v>
      </c>
    </row>
    <row r="670" spans="1:8" x14ac:dyDescent="0.45">
      <c r="A670" s="10" t="s">
        <v>108</v>
      </c>
      <c r="B670" s="10" t="s">
        <v>114</v>
      </c>
      <c r="C670" s="10" t="s">
        <v>153</v>
      </c>
      <c r="D670" s="10" t="s">
        <v>7</v>
      </c>
      <c r="E670" s="19">
        <v>7.0005000536537201E-3</v>
      </c>
      <c r="F670" s="19">
        <v>0.14932289768342</v>
      </c>
      <c r="G670" s="20">
        <v>30.038902293701302</v>
      </c>
      <c r="H670" s="19">
        <v>-4.8236449918739099E-2</v>
      </c>
    </row>
    <row r="671" spans="1:8" x14ac:dyDescent="0.45">
      <c r="A671" s="10" t="s">
        <v>8</v>
      </c>
      <c r="B671" s="10" t="s">
        <v>46</v>
      </c>
      <c r="C671" s="10" t="s">
        <v>149</v>
      </c>
      <c r="D671" s="10" t="s">
        <v>30</v>
      </c>
      <c r="E671" s="19">
        <v>6.9962457364169898E-3</v>
      </c>
      <c r="F671" s="19">
        <v>-7.8733426802808801E-2</v>
      </c>
      <c r="G671" s="20">
        <v>49.870223704583204</v>
      </c>
      <c r="H671" s="19">
        <v>-6.7305620876026095E-2</v>
      </c>
    </row>
    <row r="672" spans="1:8" x14ac:dyDescent="0.45">
      <c r="A672" s="10" t="s">
        <v>8</v>
      </c>
      <c r="B672" s="10" t="s">
        <v>50</v>
      </c>
      <c r="C672" s="10" t="s">
        <v>156</v>
      </c>
      <c r="D672" s="10" t="s">
        <v>51</v>
      </c>
      <c r="E672" s="19">
        <v>6.9804165543167398E-3</v>
      </c>
      <c r="F672" s="19">
        <v>0.42603376957296302</v>
      </c>
      <c r="G672" s="20">
        <v>31.9116696404983</v>
      </c>
      <c r="H672" s="19">
        <v>1.07856273040173</v>
      </c>
    </row>
    <row r="673" spans="1:8" x14ac:dyDescent="0.45">
      <c r="A673" s="10" t="s">
        <v>108</v>
      </c>
      <c r="B673" s="10" t="s">
        <v>114</v>
      </c>
      <c r="C673" s="10" t="s">
        <v>156</v>
      </c>
      <c r="D673" s="10" t="s">
        <v>7</v>
      </c>
      <c r="E673" s="19">
        <v>6.9785987700237001E-3</v>
      </c>
      <c r="F673" s="19">
        <v>0.16417491067294099</v>
      </c>
      <c r="G673" s="20">
        <v>36.770586994302803</v>
      </c>
      <c r="H673" s="19">
        <v>-4.7563177592237996E-3</v>
      </c>
    </row>
    <row r="674" spans="1:8" x14ac:dyDescent="0.45">
      <c r="A674" s="10" t="s">
        <v>129</v>
      </c>
      <c r="B674" s="10" t="s">
        <v>130</v>
      </c>
      <c r="C674" s="10" t="s">
        <v>154</v>
      </c>
      <c r="D674" s="10" t="s">
        <v>7</v>
      </c>
      <c r="E674" s="19">
        <v>6.9012401499280503E-3</v>
      </c>
      <c r="F674" s="19">
        <v>-0.104900202093445</v>
      </c>
      <c r="G674" s="20">
        <v>32.236828987516198</v>
      </c>
      <c r="H674" s="19">
        <v>0.15995803756367499</v>
      </c>
    </row>
    <row r="675" spans="1:8" x14ac:dyDescent="0.45">
      <c r="A675" s="10" t="s">
        <v>15</v>
      </c>
      <c r="B675" s="10" t="s">
        <v>40</v>
      </c>
      <c r="C675" s="10" t="s">
        <v>152</v>
      </c>
      <c r="D675" s="10" t="s">
        <v>7</v>
      </c>
      <c r="E675" s="19">
        <v>6.8819072008948204E-3</v>
      </c>
      <c r="F675" s="19">
        <v>9.2626634175090303E-2</v>
      </c>
      <c r="G675" s="20">
        <v>30.1310772356195</v>
      </c>
      <c r="H675" s="19">
        <v>2.7609516352271601E-2</v>
      </c>
    </row>
    <row r="676" spans="1:8" x14ac:dyDescent="0.45">
      <c r="A676" s="10" t="s">
        <v>27</v>
      </c>
      <c r="B676" s="10" t="s">
        <v>69</v>
      </c>
      <c r="C676" s="10" t="s">
        <v>154</v>
      </c>
      <c r="D676" s="10" t="s">
        <v>24</v>
      </c>
      <c r="E676" s="19">
        <v>6.8749215499025297E-3</v>
      </c>
      <c r="F676" s="19">
        <v>0.433495102795665</v>
      </c>
      <c r="G676" s="20">
        <v>34.785098289361301</v>
      </c>
      <c r="H676" s="19">
        <v>-9.0429357760951998E-2</v>
      </c>
    </row>
    <row r="677" spans="1:8" x14ac:dyDescent="0.45">
      <c r="A677" s="10" t="s">
        <v>71</v>
      </c>
      <c r="B677" s="10" t="s">
        <v>73</v>
      </c>
      <c r="C677" s="10" t="s">
        <v>157</v>
      </c>
      <c r="D677" s="10" t="s">
        <v>7</v>
      </c>
      <c r="E677" s="19">
        <v>6.8550055286791898E-3</v>
      </c>
      <c r="F677" s="19">
        <v>-0.26964309618024301</v>
      </c>
      <c r="G677" s="20">
        <v>39.587125803372203</v>
      </c>
      <c r="H677" s="19">
        <v>-0.40254251579459199</v>
      </c>
    </row>
    <row r="678" spans="1:8" x14ac:dyDescent="0.45">
      <c r="A678" s="10" t="s">
        <v>129</v>
      </c>
      <c r="B678" s="10" t="s">
        <v>130</v>
      </c>
      <c r="C678" s="10" t="s">
        <v>153</v>
      </c>
      <c r="D678" s="10" t="s">
        <v>7</v>
      </c>
      <c r="E678" s="19">
        <v>6.8543373103557102E-3</v>
      </c>
      <c r="F678" s="19">
        <v>6.0608307779191004E-3</v>
      </c>
      <c r="G678" s="20">
        <v>32.186163901134002</v>
      </c>
      <c r="H678" s="19">
        <v>-5.8470632070671699E-2</v>
      </c>
    </row>
    <row r="679" spans="1:8" x14ac:dyDescent="0.45">
      <c r="A679" s="10" t="s">
        <v>5</v>
      </c>
      <c r="B679" s="10" t="s">
        <v>138</v>
      </c>
      <c r="C679" s="10" t="s">
        <v>152</v>
      </c>
      <c r="D679" s="10" t="s">
        <v>7</v>
      </c>
      <c r="E679" s="19">
        <v>6.8358829164232799E-3</v>
      </c>
      <c r="F679" s="19">
        <v>0.19765749817412001</v>
      </c>
      <c r="G679" s="20">
        <v>29.938614146716301</v>
      </c>
      <c r="H679" s="19">
        <v>7.7459389228711706E-2</v>
      </c>
    </row>
    <row r="680" spans="1:8" x14ac:dyDescent="0.45">
      <c r="A680" s="10" t="s">
        <v>13</v>
      </c>
      <c r="B680" s="10" t="s">
        <v>18</v>
      </c>
      <c r="C680" s="10" t="s">
        <v>149</v>
      </c>
      <c r="D680" s="10" t="s">
        <v>7</v>
      </c>
      <c r="E680" s="19">
        <v>6.7993289096192396E-3</v>
      </c>
      <c r="F680" s="19">
        <v>-2.70583415556679E-2</v>
      </c>
      <c r="G680" s="20">
        <v>65.822292059263702</v>
      </c>
      <c r="H680" s="19">
        <v>0.32893231986111598</v>
      </c>
    </row>
    <row r="681" spans="1:8" x14ac:dyDescent="0.45">
      <c r="A681" s="10" t="s">
        <v>15</v>
      </c>
      <c r="B681" s="10" t="s">
        <v>105</v>
      </c>
      <c r="C681" s="10" t="s">
        <v>151</v>
      </c>
      <c r="D681" s="10" t="s">
        <v>7</v>
      </c>
      <c r="E681" s="19">
        <v>6.7989289660368296E-3</v>
      </c>
      <c r="F681" s="19">
        <v>-0.23478833965353799</v>
      </c>
      <c r="G681" s="20">
        <v>45.705528891334303</v>
      </c>
      <c r="H681" s="19">
        <v>2.7994939072847901E-2</v>
      </c>
    </row>
    <row r="682" spans="1:8" x14ac:dyDescent="0.45">
      <c r="A682" s="10" t="s">
        <v>85</v>
      </c>
      <c r="B682" s="10" t="s">
        <v>86</v>
      </c>
      <c r="C682" s="10" t="s">
        <v>153</v>
      </c>
      <c r="D682" s="10" t="s">
        <v>24</v>
      </c>
      <c r="E682" s="19">
        <v>6.7229209661081504E-3</v>
      </c>
      <c r="F682" s="19">
        <v>0.72823716298934904</v>
      </c>
      <c r="G682" s="20">
        <v>32.438988967983803</v>
      </c>
      <c r="H682" s="19">
        <v>0.12486900645063501</v>
      </c>
    </row>
    <row r="683" spans="1:8" x14ac:dyDescent="0.45">
      <c r="A683" s="10" t="s">
        <v>15</v>
      </c>
      <c r="B683" s="10" t="s">
        <v>16</v>
      </c>
      <c r="C683" s="10" t="s">
        <v>153</v>
      </c>
      <c r="D683" s="10" t="s">
        <v>7</v>
      </c>
      <c r="E683" s="19">
        <v>6.6920596818184196E-3</v>
      </c>
      <c r="F683" s="19">
        <v>0.12724201017710099</v>
      </c>
      <c r="G683" s="20">
        <v>27.957717309901799</v>
      </c>
      <c r="H683" s="19">
        <v>4.3899622472688901E-2</v>
      </c>
    </row>
    <row r="684" spans="1:8" x14ac:dyDescent="0.45">
      <c r="A684" s="10" t="s">
        <v>31</v>
      </c>
      <c r="B684" s="10" t="s">
        <v>113</v>
      </c>
      <c r="C684" s="10" t="s">
        <v>157</v>
      </c>
      <c r="D684" s="10" t="s">
        <v>7</v>
      </c>
      <c r="E684" s="19">
        <v>6.6901629159506898E-3</v>
      </c>
      <c r="F684" s="19">
        <v>1.3955665637346501E-3</v>
      </c>
      <c r="G684" s="20">
        <v>45.777191853087302</v>
      </c>
      <c r="H684" s="19">
        <v>-0.28946148649148601</v>
      </c>
    </row>
    <row r="685" spans="1:8" x14ac:dyDescent="0.45">
      <c r="A685" s="10" t="s">
        <v>5</v>
      </c>
      <c r="B685" s="10" t="s">
        <v>138</v>
      </c>
      <c r="C685" s="10" t="s">
        <v>157</v>
      </c>
      <c r="D685" s="10" t="s">
        <v>7</v>
      </c>
      <c r="E685" s="19">
        <v>6.6463361762586198E-3</v>
      </c>
      <c r="F685" s="19">
        <v>9.6694036192064903E-2</v>
      </c>
      <c r="G685" s="20">
        <v>21.399455157546999</v>
      </c>
      <c r="H685" s="19">
        <v>-7.8940423800147902E-2</v>
      </c>
    </row>
    <row r="686" spans="1:8" x14ac:dyDescent="0.45">
      <c r="A686" s="10" t="s">
        <v>15</v>
      </c>
      <c r="B686" s="10" t="s">
        <v>40</v>
      </c>
      <c r="C686" s="10" t="s">
        <v>157</v>
      </c>
      <c r="D686" s="10" t="s">
        <v>7</v>
      </c>
      <c r="E686" s="19">
        <v>6.6302145555230804E-3</v>
      </c>
      <c r="F686" s="19">
        <v>0.11814093665049299</v>
      </c>
      <c r="G686" s="20">
        <v>39.194586296059001</v>
      </c>
      <c r="H686" s="19">
        <v>-0.101985604857212</v>
      </c>
    </row>
    <row r="687" spans="1:8" x14ac:dyDescent="0.45">
      <c r="A687" s="10" t="s">
        <v>108</v>
      </c>
      <c r="B687" s="10" t="s">
        <v>114</v>
      </c>
      <c r="C687" s="10" t="s">
        <v>152</v>
      </c>
      <c r="D687" s="10" t="s">
        <v>7</v>
      </c>
      <c r="E687" s="19">
        <v>6.6100531728710997E-3</v>
      </c>
      <c r="F687" s="19">
        <v>6.5872764134174894E-2</v>
      </c>
      <c r="G687" s="20">
        <v>31.862184363942202</v>
      </c>
      <c r="H687" s="19">
        <v>1.1703184761699501E-2</v>
      </c>
    </row>
    <row r="688" spans="1:8" x14ac:dyDescent="0.45">
      <c r="A688" s="10" t="s">
        <v>141</v>
      </c>
      <c r="B688" s="10" t="s">
        <v>142</v>
      </c>
      <c r="C688" s="10" t="s">
        <v>154</v>
      </c>
      <c r="D688" s="10" t="s">
        <v>7</v>
      </c>
      <c r="E688" s="19">
        <v>6.5964015245852598E-3</v>
      </c>
      <c r="F688" s="19">
        <v>-9.0764162028327405E-2</v>
      </c>
      <c r="G688" s="20">
        <v>33.582437278028699</v>
      </c>
      <c r="H688" s="19">
        <v>-6.8713630164560294E-2</v>
      </c>
    </row>
    <row r="689" spans="1:8" x14ac:dyDescent="0.45">
      <c r="A689" s="10" t="s">
        <v>85</v>
      </c>
      <c r="B689" s="10" t="s">
        <v>86</v>
      </c>
      <c r="C689" s="10" t="s">
        <v>156</v>
      </c>
      <c r="D689" s="10" t="s">
        <v>24</v>
      </c>
      <c r="E689" s="19">
        <v>6.5795258764775998E-3</v>
      </c>
      <c r="F689" s="19">
        <v>0.78308963194879599</v>
      </c>
      <c r="G689" s="20">
        <v>43.749860420199198</v>
      </c>
      <c r="H689" s="19">
        <v>0.71084767632544799</v>
      </c>
    </row>
    <row r="690" spans="1:8" x14ac:dyDescent="0.45">
      <c r="A690" s="10" t="s">
        <v>129</v>
      </c>
      <c r="B690" s="10" t="s">
        <v>130</v>
      </c>
      <c r="C690" s="10" t="s">
        <v>156</v>
      </c>
      <c r="D690" s="10" t="s">
        <v>7</v>
      </c>
      <c r="E690" s="19">
        <v>6.4809719165521704E-3</v>
      </c>
      <c r="F690" s="19">
        <v>6.6002506452930904E-2</v>
      </c>
      <c r="G690" s="20">
        <v>69.991810253857494</v>
      </c>
      <c r="H690" s="19">
        <v>0.20275305345835801</v>
      </c>
    </row>
    <row r="691" spans="1:8" x14ac:dyDescent="0.45">
      <c r="A691" s="10" t="s">
        <v>80</v>
      </c>
      <c r="B691" s="10" t="s">
        <v>81</v>
      </c>
      <c r="C691" s="10" t="s">
        <v>151</v>
      </c>
      <c r="D691" s="10" t="s">
        <v>7</v>
      </c>
      <c r="E691" s="19">
        <v>6.46094174765515E-3</v>
      </c>
      <c r="F691" s="19">
        <v>-0.181060499534969</v>
      </c>
      <c r="G691" s="20">
        <v>36.159869599656801</v>
      </c>
      <c r="H691" s="19">
        <v>-0.21948754318968</v>
      </c>
    </row>
    <row r="692" spans="1:8" x14ac:dyDescent="0.45">
      <c r="A692" s="10" t="s">
        <v>5</v>
      </c>
      <c r="B692" s="10" t="s">
        <v>64</v>
      </c>
      <c r="C692" s="10" t="s">
        <v>154</v>
      </c>
      <c r="D692" s="10" t="s">
        <v>7</v>
      </c>
      <c r="E692" s="19">
        <v>6.4324430744313096E-3</v>
      </c>
      <c r="F692" s="19">
        <v>-4.0224945693886897E-2</v>
      </c>
      <c r="G692" s="20">
        <v>31.631985239405299</v>
      </c>
      <c r="H692" s="19">
        <v>-5.0229578319302498E-2</v>
      </c>
    </row>
    <row r="693" spans="1:8" x14ac:dyDescent="0.45">
      <c r="A693" s="10" t="s">
        <v>106</v>
      </c>
      <c r="B693" s="10" t="s">
        <v>107</v>
      </c>
      <c r="C693" s="10" t="s">
        <v>149</v>
      </c>
      <c r="D693" s="10" t="s">
        <v>7</v>
      </c>
      <c r="E693" s="19">
        <v>6.4148471393544E-3</v>
      </c>
      <c r="F693" s="19">
        <v>0.25216219935631801</v>
      </c>
      <c r="G693" s="20">
        <v>32.502136859246498</v>
      </c>
      <c r="H693" s="19">
        <v>-4.09975530578836E-2</v>
      </c>
    </row>
    <row r="694" spans="1:8" x14ac:dyDescent="0.45">
      <c r="A694" s="10" t="s">
        <v>5</v>
      </c>
      <c r="B694" s="10" t="s">
        <v>83</v>
      </c>
      <c r="C694" s="10" t="s">
        <v>151</v>
      </c>
      <c r="D694" s="10" t="s">
        <v>7</v>
      </c>
      <c r="E694" s="19">
        <v>6.4147283938357398E-3</v>
      </c>
      <c r="F694" s="19">
        <v>-0.20395242671612099</v>
      </c>
      <c r="G694" s="20">
        <v>64.657678601580201</v>
      </c>
      <c r="H694" s="19">
        <v>-7.2447682660215298E-2</v>
      </c>
    </row>
    <row r="695" spans="1:8" x14ac:dyDescent="0.45">
      <c r="A695" s="10" t="s">
        <v>108</v>
      </c>
      <c r="B695" s="10" t="s">
        <v>109</v>
      </c>
      <c r="C695" s="10" t="s">
        <v>150</v>
      </c>
      <c r="D695" s="10" t="s">
        <v>7</v>
      </c>
      <c r="E695" s="19">
        <v>6.38916168450155E-3</v>
      </c>
      <c r="F695" s="19">
        <v>7.2183003639467003E-2</v>
      </c>
      <c r="G695" s="20">
        <v>40.264217989654497</v>
      </c>
      <c r="H695" s="19">
        <v>-9.4095077616240599E-3</v>
      </c>
    </row>
    <row r="696" spans="1:8" x14ac:dyDescent="0.45">
      <c r="A696" s="10" t="s">
        <v>8</v>
      </c>
      <c r="B696" s="10" t="s">
        <v>165</v>
      </c>
      <c r="C696" s="10" t="s">
        <v>157</v>
      </c>
      <c r="D696" s="10" t="s">
        <v>24</v>
      </c>
      <c r="E696" s="19">
        <v>6.3408588136566399E-3</v>
      </c>
      <c r="F696" s="19">
        <v>0.78026403057815497</v>
      </c>
      <c r="G696" s="20">
        <v>24.159419830027701</v>
      </c>
      <c r="H696" s="19">
        <v>0.12251648327516</v>
      </c>
    </row>
    <row r="697" spans="1:8" x14ac:dyDescent="0.45">
      <c r="A697" s="10" t="s">
        <v>19</v>
      </c>
      <c r="B697" s="10" t="s">
        <v>90</v>
      </c>
      <c r="C697" s="10" t="s">
        <v>149</v>
      </c>
      <c r="D697" s="10" t="s">
        <v>7</v>
      </c>
      <c r="E697" s="19">
        <v>6.3193534753635304E-3</v>
      </c>
      <c r="F697" s="19">
        <v>-4.8901810496224203E-3</v>
      </c>
      <c r="G697" s="20">
        <v>42.687547211825702</v>
      </c>
      <c r="H697" s="19">
        <v>-0.12906136429361401</v>
      </c>
    </row>
    <row r="698" spans="1:8" x14ac:dyDescent="0.45">
      <c r="A698" s="10" t="s">
        <v>15</v>
      </c>
      <c r="B698" s="10" t="s">
        <v>70</v>
      </c>
      <c r="C698" s="10" t="s">
        <v>157</v>
      </c>
      <c r="D698" s="10" t="s">
        <v>7</v>
      </c>
      <c r="E698" s="19">
        <v>6.3068484818177596E-3</v>
      </c>
      <c r="F698" s="19">
        <v>3.5316558635679403E-2</v>
      </c>
      <c r="G698" s="20">
        <v>50.2851820954602</v>
      </c>
      <c r="H698" s="19">
        <v>3.1963866227977498E-2</v>
      </c>
    </row>
    <row r="699" spans="1:8" x14ac:dyDescent="0.45">
      <c r="A699" s="10" t="s">
        <v>174</v>
      </c>
      <c r="B699" s="10" t="s">
        <v>175</v>
      </c>
      <c r="C699" s="10" t="s">
        <v>150</v>
      </c>
      <c r="D699" s="10" t="s">
        <v>174</v>
      </c>
      <c r="E699" s="19">
        <v>6.2732127122268897E-3</v>
      </c>
      <c r="F699" s="19">
        <v>0.56824428335666299</v>
      </c>
      <c r="G699" s="20">
        <v>29.311073733051298</v>
      </c>
      <c r="H699" s="19">
        <v>0.14545649457009899</v>
      </c>
    </row>
    <row r="700" spans="1:8" x14ac:dyDescent="0.45">
      <c r="A700" s="10" t="s">
        <v>8</v>
      </c>
      <c r="B700" s="10" t="s">
        <v>50</v>
      </c>
      <c r="C700" s="10" t="s">
        <v>152</v>
      </c>
      <c r="D700" s="10" t="s">
        <v>51</v>
      </c>
      <c r="E700" s="19">
        <v>6.2688348667541702E-3</v>
      </c>
      <c r="F700" s="19">
        <v>0.42953148438182398</v>
      </c>
      <c r="G700" s="20">
        <v>16.310166476638098</v>
      </c>
      <c r="H700" s="19">
        <v>-7.0426487220098796E-2</v>
      </c>
    </row>
    <row r="701" spans="1:8" x14ac:dyDescent="0.45">
      <c r="A701" s="10" t="s">
        <v>174</v>
      </c>
      <c r="B701" s="10" t="s">
        <v>175</v>
      </c>
      <c r="C701" s="10" t="s">
        <v>149</v>
      </c>
      <c r="D701" s="10" t="s">
        <v>174</v>
      </c>
      <c r="E701" s="19">
        <v>6.2433072069760197E-3</v>
      </c>
      <c r="F701" s="19">
        <v>0.56925836130274698</v>
      </c>
      <c r="G701" s="20">
        <v>30.0611669135555</v>
      </c>
      <c r="H701" s="19">
        <v>4.8002328060912203E-2</v>
      </c>
    </row>
    <row r="702" spans="1:8" x14ac:dyDescent="0.45">
      <c r="A702" s="10" t="s">
        <v>15</v>
      </c>
      <c r="B702" s="10" t="s">
        <v>105</v>
      </c>
      <c r="C702" s="10" t="s">
        <v>154</v>
      </c>
      <c r="D702" s="10" t="s">
        <v>7</v>
      </c>
      <c r="E702" s="19">
        <v>6.2278339498830102E-3</v>
      </c>
      <c r="F702" s="19">
        <v>-0.28473267599895302</v>
      </c>
      <c r="G702" s="20">
        <v>44.981221650965303</v>
      </c>
      <c r="H702" s="19">
        <v>-0.10094220321575501</v>
      </c>
    </row>
    <row r="703" spans="1:8" x14ac:dyDescent="0.45">
      <c r="A703" s="10" t="s">
        <v>15</v>
      </c>
      <c r="B703" s="10" t="s">
        <v>16</v>
      </c>
      <c r="C703" s="10" t="s">
        <v>157</v>
      </c>
      <c r="D703" s="10" t="s">
        <v>7</v>
      </c>
      <c r="E703" s="19">
        <v>6.2175780648138701E-3</v>
      </c>
      <c r="F703" s="19">
        <v>0.13026838563050799</v>
      </c>
      <c r="G703" s="20">
        <v>35.6590186415822</v>
      </c>
      <c r="H703" s="19">
        <v>-9.0828962832812499E-2</v>
      </c>
    </row>
    <row r="704" spans="1:8" x14ac:dyDescent="0.45">
      <c r="A704" s="23" t="s">
        <v>8</v>
      </c>
      <c r="B704" s="10" t="s">
        <v>165</v>
      </c>
      <c r="C704" s="10" t="s">
        <v>153</v>
      </c>
      <c r="D704" s="10" t="s">
        <v>24</v>
      </c>
      <c r="E704" s="19">
        <v>6.2151709796968001E-3</v>
      </c>
      <c r="F704" s="19">
        <v>0.74088766507922599</v>
      </c>
      <c r="G704" s="20">
        <v>23.016000858915799</v>
      </c>
      <c r="H704" s="19">
        <v>6.7074762463721793E-2</v>
      </c>
    </row>
    <row r="705" spans="1:8" x14ac:dyDescent="0.45">
      <c r="A705" s="10" t="s">
        <v>27</v>
      </c>
      <c r="B705" s="10" t="s">
        <v>35</v>
      </c>
      <c r="C705" s="10" t="s">
        <v>157</v>
      </c>
      <c r="D705" s="10" t="s">
        <v>26</v>
      </c>
      <c r="E705" s="19">
        <v>6.2148018128895801E-3</v>
      </c>
      <c r="F705" s="19">
        <v>-1.80925496865866E-2</v>
      </c>
      <c r="G705" s="20">
        <v>18.868935663815801</v>
      </c>
      <c r="H705" s="19">
        <v>8.4597642476881493E-2</v>
      </c>
    </row>
    <row r="706" spans="1:8" x14ac:dyDescent="0.45">
      <c r="A706" s="10" t="s">
        <v>27</v>
      </c>
      <c r="B706" s="10" t="s">
        <v>96</v>
      </c>
      <c r="C706" s="10" t="s">
        <v>149</v>
      </c>
      <c r="D706" s="10" t="s">
        <v>24</v>
      </c>
      <c r="E706" s="19">
        <v>6.1265079950247299E-3</v>
      </c>
      <c r="F706" s="19">
        <v>0.85589438070711299</v>
      </c>
      <c r="G706" s="20">
        <v>35.9236771801245</v>
      </c>
      <c r="H706" s="19">
        <v>1.0735328504707301E-2</v>
      </c>
    </row>
    <row r="707" spans="1:8" x14ac:dyDescent="0.45">
      <c r="A707" s="10"/>
      <c r="B707" s="10" t="s">
        <v>94</v>
      </c>
      <c r="C707" s="10" t="s">
        <v>149</v>
      </c>
      <c r="D707" s="10" t="s">
        <v>24</v>
      </c>
      <c r="E707" s="19">
        <v>6.0274053458934003E-3</v>
      </c>
      <c r="F707" s="19">
        <v>0.65738617908587804</v>
      </c>
      <c r="G707" s="20">
        <v>39.201709889518</v>
      </c>
      <c r="H707" s="19">
        <v>-5.7408954759942198E-2</v>
      </c>
    </row>
    <row r="708" spans="1:8" x14ac:dyDescent="0.45">
      <c r="A708" s="10" t="s">
        <v>134</v>
      </c>
      <c r="B708" s="10" t="s">
        <v>135</v>
      </c>
      <c r="C708" s="10" t="s">
        <v>154</v>
      </c>
      <c r="D708" s="10" t="s">
        <v>7</v>
      </c>
      <c r="E708" s="19">
        <v>6.0192817882491704E-3</v>
      </c>
      <c r="F708" s="19">
        <v>-0.17227889556002099</v>
      </c>
      <c r="G708" s="20">
        <v>18.309830688074701</v>
      </c>
      <c r="H708" s="19">
        <v>1.9910104198422401E-2</v>
      </c>
    </row>
    <row r="709" spans="1:8" x14ac:dyDescent="0.45">
      <c r="A709" s="10" t="s">
        <v>71</v>
      </c>
      <c r="B709" s="10" t="s">
        <v>73</v>
      </c>
      <c r="C709" s="10" t="s">
        <v>151</v>
      </c>
      <c r="D709" s="10" t="s">
        <v>7</v>
      </c>
      <c r="E709" s="19">
        <v>6.0175640399994E-3</v>
      </c>
      <c r="F709" s="19">
        <v>-0.28858241821025199</v>
      </c>
      <c r="G709" s="20">
        <v>61.441683129675198</v>
      </c>
      <c r="H709" s="19">
        <v>-0.17143511624594701</v>
      </c>
    </row>
    <row r="710" spans="1:8" x14ac:dyDescent="0.45">
      <c r="A710" s="10" t="s">
        <v>106</v>
      </c>
      <c r="B710" s="10" t="s">
        <v>107</v>
      </c>
      <c r="C710" s="10" t="s">
        <v>156</v>
      </c>
      <c r="D710" s="10" t="s">
        <v>7</v>
      </c>
      <c r="E710" s="19">
        <v>5.9566744541781598E-3</v>
      </c>
      <c r="F710" s="19">
        <v>0.34399547327081598</v>
      </c>
      <c r="G710" s="20">
        <v>44.8</v>
      </c>
      <c r="H710" s="19">
        <v>-9.2024908456389606E-3</v>
      </c>
    </row>
    <row r="711" spans="1:8" x14ac:dyDescent="0.45">
      <c r="A711" s="10" t="s">
        <v>11</v>
      </c>
      <c r="B711" s="10" t="s">
        <v>39</v>
      </c>
      <c r="C711" s="10" t="s">
        <v>154</v>
      </c>
      <c r="D711" s="10" t="s">
        <v>10</v>
      </c>
      <c r="E711" s="19">
        <v>5.9471700536208698E-3</v>
      </c>
      <c r="F711" s="19">
        <v>1.77296831405853E-2</v>
      </c>
      <c r="G711" s="20">
        <v>23.6111874418852</v>
      </c>
      <c r="H711" s="19">
        <v>-0.12119174946569999</v>
      </c>
    </row>
    <row r="712" spans="1:8" x14ac:dyDescent="0.45">
      <c r="A712" s="10" t="s">
        <v>27</v>
      </c>
      <c r="B712" s="10" t="s">
        <v>132</v>
      </c>
      <c r="C712" s="10" t="s">
        <v>149</v>
      </c>
      <c r="D712" s="10" t="s">
        <v>30</v>
      </c>
      <c r="E712" s="19">
        <v>5.9383644935481501E-3</v>
      </c>
      <c r="F712" s="19">
        <v>3.4058812549985003E-2</v>
      </c>
      <c r="G712" s="20">
        <v>40.303961087676299</v>
      </c>
      <c r="H712" s="19">
        <v>0.108965723451869</v>
      </c>
    </row>
    <row r="713" spans="1:8" x14ac:dyDescent="0.45">
      <c r="A713" s="23" t="s">
        <v>31</v>
      </c>
      <c r="B713" s="10" t="s">
        <v>113</v>
      </c>
      <c r="C713" s="10" t="s">
        <v>149</v>
      </c>
      <c r="D713" s="10" t="s">
        <v>7</v>
      </c>
      <c r="E713" s="19">
        <v>5.8746798581012002E-3</v>
      </c>
      <c r="F713" s="19">
        <v>-5.53274519557512E-2</v>
      </c>
      <c r="G713" s="20">
        <v>76.816833002854693</v>
      </c>
      <c r="H713" s="19">
        <v>-6.2598588493525701E-3</v>
      </c>
    </row>
    <row r="714" spans="1:8" x14ac:dyDescent="0.45">
      <c r="A714" s="10" t="s">
        <v>31</v>
      </c>
      <c r="B714" s="10" t="s">
        <v>113</v>
      </c>
      <c r="C714" s="10" t="s">
        <v>152</v>
      </c>
      <c r="D714" s="10" t="s">
        <v>7</v>
      </c>
      <c r="E714" s="19">
        <v>5.81420380970658E-3</v>
      </c>
      <c r="F714" s="19">
        <v>-0.116169123817667</v>
      </c>
      <c r="G714" s="20">
        <v>46.612330500217197</v>
      </c>
      <c r="H714" s="19">
        <v>0.43299230972876102</v>
      </c>
    </row>
    <row r="715" spans="1:8" x14ac:dyDescent="0.45">
      <c r="A715" s="10" t="s">
        <v>8</v>
      </c>
      <c r="B715" s="10" t="s">
        <v>50</v>
      </c>
      <c r="C715" s="10" t="s">
        <v>155</v>
      </c>
      <c r="D715" s="10" t="s">
        <v>51</v>
      </c>
      <c r="E715" s="19">
        <v>5.8072136012219302E-3</v>
      </c>
      <c r="F715" s="19">
        <v>0.40653501352778498</v>
      </c>
      <c r="G715" s="20">
        <v>14.6796295204941</v>
      </c>
      <c r="H715" s="19">
        <v>-0.18104749271793899</v>
      </c>
    </row>
    <row r="716" spans="1:8" x14ac:dyDescent="0.45">
      <c r="A716" s="10"/>
      <c r="B716" s="10" t="s">
        <v>94</v>
      </c>
      <c r="C716" s="10" t="s">
        <v>150</v>
      </c>
      <c r="D716" s="10" t="s">
        <v>24</v>
      </c>
      <c r="E716" s="19">
        <v>5.7948794980662204E-3</v>
      </c>
      <c r="F716" s="19">
        <v>0.71741391564202905</v>
      </c>
      <c r="G716" s="20">
        <v>30.567575838430301</v>
      </c>
      <c r="H716" s="19">
        <v>1.0810675031664101E-2</v>
      </c>
    </row>
    <row r="717" spans="1:8" x14ac:dyDescent="0.45">
      <c r="A717" s="10" t="s">
        <v>31</v>
      </c>
      <c r="B717" s="10" t="s">
        <v>113</v>
      </c>
      <c r="C717" s="10" t="s">
        <v>153</v>
      </c>
      <c r="D717" s="10" t="s">
        <v>7</v>
      </c>
      <c r="E717" s="19">
        <v>5.7894144102326201E-3</v>
      </c>
      <c r="F717" s="19">
        <v>-7.6971173421265596E-2</v>
      </c>
      <c r="G717" s="20">
        <v>37.0614195040555</v>
      </c>
      <c r="H717" s="19">
        <v>1.8063725111217399E-2</v>
      </c>
    </row>
    <row r="718" spans="1:8" x14ac:dyDescent="0.45">
      <c r="A718" s="10" t="s">
        <v>27</v>
      </c>
      <c r="B718" s="10" t="s">
        <v>140</v>
      </c>
      <c r="C718" s="10" t="s">
        <v>154</v>
      </c>
      <c r="D718" s="10" t="s">
        <v>26</v>
      </c>
      <c r="E718" s="19">
        <v>5.7516142877771896E-3</v>
      </c>
      <c r="F718" s="19">
        <v>-0.103133695875058</v>
      </c>
      <c r="G718" s="20">
        <v>42.376148060456799</v>
      </c>
      <c r="H718" s="19">
        <v>3.3664541832906701E-2</v>
      </c>
    </row>
    <row r="719" spans="1:8" x14ac:dyDescent="0.45">
      <c r="A719" s="10"/>
      <c r="B719" s="10" t="s">
        <v>94</v>
      </c>
      <c r="C719" s="10" t="s">
        <v>156</v>
      </c>
      <c r="D719" s="10" t="s">
        <v>24</v>
      </c>
      <c r="E719" s="19">
        <v>5.7464996054306704E-3</v>
      </c>
      <c r="F719" s="19">
        <v>0.75572621163648901</v>
      </c>
      <c r="G719" s="20">
        <v>35.535633156110002</v>
      </c>
      <c r="H719" s="19">
        <v>-8.4232917949569205E-2</v>
      </c>
    </row>
    <row r="720" spans="1:8" x14ac:dyDescent="0.45">
      <c r="A720" s="10" t="s">
        <v>5</v>
      </c>
      <c r="B720" s="10" t="s">
        <v>138</v>
      </c>
      <c r="C720" s="10" t="s">
        <v>151</v>
      </c>
      <c r="D720" s="10" t="s">
        <v>7</v>
      </c>
      <c r="E720" s="19">
        <v>5.7240264692703302E-3</v>
      </c>
      <c r="F720" s="19">
        <v>-7.4652593887064196E-3</v>
      </c>
      <c r="G720" s="20">
        <v>20.150526976195199</v>
      </c>
      <c r="H720" s="19">
        <v>0.13724647752704999</v>
      </c>
    </row>
    <row r="721" spans="1:8" x14ac:dyDescent="0.45">
      <c r="A721" s="10"/>
      <c r="B721" s="10" t="s">
        <v>94</v>
      </c>
      <c r="C721" s="10" t="s">
        <v>153</v>
      </c>
      <c r="D721" s="10" t="s">
        <v>24</v>
      </c>
      <c r="E721" s="19">
        <v>5.72159501920152E-3</v>
      </c>
      <c r="F721" s="19">
        <v>0.65892576829359994</v>
      </c>
      <c r="G721" s="20">
        <v>27.412856864883999</v>
      </c>
      <c r="H721" s="19">
        <v>-4.3099448647326198E-2</v>
      </c>
    </row>
    <row r="722" spans="1:8" x14ac:dyDescent="0.45">
      <c r="A722" s="10" t="s">
        <v>15</v>
      </c>
      <c r="B722" s="10" t="s">
        <v>70</v>
      </c>
      <c r="C722" s="10" t="s">
        <v>153</v>
      </c>
      <c r="D722" s="10" t="s">
        <v>7</v>
      </c>
      <c r="E722" s="19">
        <v>5.7173508918302402E-3</v>
      </c>
      <c r="F722" s="19">
        <v>-7.5178036696386896E-2</v>
      </c>
      <c r="G722" s="20">
        <v>27.9068355443112</v>
      </c>
      <c r="H722" s="19">
        <v>4.2403158913433797E-2</v>
      </c>
    </row>
    <row r="723" spans="1:8" x14ac:dyDescent="0.45">
      <c r="A723" s="10" t="s">
        <v>15</v>
      </c>
      <c r="B723" s="10" t="s">
        <v>16</v>
      </c>
      <c r="C723" s="10" t="s">
        <v>152</v>
      </c>
      <c r="D723" s="10" t="s">
        <v>7</v>
      </c>
      <c r="E723" s="19">
        <v>5.7034153363619104E-3</v>
      </c>
      <c r="F723" s="19">
        <v>9.8291140833785207E-2</v>
      </c>
      <c r="G723" s="20">
        <v>35.776926022230803</v>
      </c>
      <c r="H723" s="19">
        <v>3.0314705939001999E-2</v>
      </c>
    </row>
    <row r="724" spans="1:8" x14ac:dyDescent="0.45">
      <c r="A724" s="10" t="s">
        <v>8</v>
      </c>
      <c r="B724" s="10" t="s">
        <v>59</v>
      </c>
      <c r="C724" s="10" t="s">
        <v>151</v>
      </c>
      <c r="D724" s="10" t="s">
        <v>7</v>
      </c>
      <c r="E724" s="19">
        <v>5.7016705694712001E-3</v>
      </c>
      <c r="F724" s="19">
        <v>-7.4429358206113599E-2</v>
      </c>
      <c r="G724" s="20">
        <v>47.480238318998197</v>
      </c>
      <c r="H724" s="19">
        <v>0.364656912810431</v>
      </c>
    </row>
    <row r="725" spans="1:8" x14ac:dyDescent="0.45">
      <c r="A725" s="10"/>
      <c r="B725" s="10" t="s">
        <v>94</v>
      </c>
      <c r="C725" s="10" t="s">
        <v>152</v>
      </c>
      <c r="D725" s="10" t="s">
        <v>24</v>
      </c>
      <c r="E725" s="19">
        <v>5.6953207244381998E-3</v>
      </c>
      <c r="F725" s="19">
        <v>0.63909323212710201</v>
      </c>
      <c r="G725" s="20">
        <v>32.568542514423001</v>
      </c>
      <c r="H725" s="19">
        <v>-8.4325989543112795E-2</v>
      </c>
    </row>
    <row r="726" spans="1:8" x14ac:dyDescent="0.45">
      <c r="A726" s="10" t="s">
        <v>8</v>
      </c>
      <c r="B726" s="10" t="s">
        <v>46</v>
      </c>
      <c r="C726" s="10" t="s">
        <v>150</v>
      </c>
      <c r="D726" s="10" t="s">
        <v>30</v>
      </c>
      <c r="E726" s="19">
        <v>5.6270952447098604E-3</v>
      </c>
      <c r="F726" s="19">
        <v>-8.75322250094384E-2</v>
      </c>
      <c r="G726" s="20">
        <v>34.254496332358002</v>
      </c>
      <c r="H726" s="19">
        <v>0.103365215232185</v>
      </c>
    </row>
    <row r="727" spans="1:8" x14ac:dyDescent="0.45">
      <c r="A727" s="10" t="s">
        <v>8</v>
      </c>
      <c r="B727" s="10" t="s">
        <v>45</v>
      </c>
      <c r="C727" s="10" t="s">
        <v>154</v>
      </c>
      <c r="D727" s="10" t="s">
        <v>30</v>
      </c>
      <c r="E727" s="19">
        <v>5.6091336102708301E-3</v>
      </c>
      <c r="F727" s="19">
        <v>-0.11713649357622</v>
      </c>
      <c r="G727" s="20">
        <v>35.453432880260998</v>
      </c>
      <c r="H727" s="19">
        <v>0.34600072073634602</v>
      </c>
    </row>
    <row r="728" spans="1:8" x14ac:dyDescent="0.45">
      <c r="A728" s="10" t="s">
        <v>134</v>
      </c>
      <c r="B728" s="10" t="s">
        <v>135</v>
      </c>
      <c r="C728" s="10" t="s">
        <v>149</v>
      </c>
      <c r="D728" s="10" t="s">
        <v>7</v>
      </c>
      <c r="E728" s="19">
        <v>5.5701484384964098E-3</v>
      </c>
      <c r="F728" s="19">
        <v>-0.15801499805080901</v>
      </c>
      <c r="G728" s="20">
        <v>68.233917781620207</v>
      </c>
      <c r="H728" s="19">
        <v>-2.25408226650664E-2</v>
      </c>
    </row>
    <row r="729" spans="1:8" x14ac:dyDescent="0.45">
      <c r="A729" s="10" t="s">
        <v>15</v>
      </c>
      <c r="B729" s="10" t="s">
        <v>105</v>
      </c>
      <c r="C729" s="10" t="s">
        <v>157</v>
      </c>
      <c r="D729" s="10" t="s">
        <v>7</v>
      </c>
      <c r="E729" s="19">
        <v>5.5557268233403798E-3</v>
      </c>
      <c r="F729" s="19">
        <v>-0.213783750721943</v>
      </c>
      <c r="G729" s="20">
        <v>48.250571872422</v>
      </c>
      <c r="H729" s="19">
        <v>-1.08938379224457E-2</v>
      </c>
    </row>
    <row r="730" spans="1:8" x14ac:dyDescent="0.45">
      <c r="A730" s="10" t="s">
        <v>71</v>
      </c>
      <c r="B730" s="10" t="s">
        <v>73</v>
      </c>
      <c r="C730" s="10" t="s">
        <v>153</v>
      </c>
      <c r="D730" s="10" t="s">
        <v>7</v>
      </c>
      <c r="E730" s="19">
        <v>5.5253907272202699E-3</v>
      </c>
      <c r="F730" s="19">
        <v>-0.398385457778408</v>
      </c>
      <c r="G730" s="20">
        <v>31.660313053016999</v>
      </c>
      <c r="H730" s="19">
        <v>-0.199443201089467</v>
      </c>
    </row>
    <row r="731" spans="1:8" x14ac:dyDescent="0.45">
      <c r="A731" s="10" t="s">
        <v>27</v>
      </c>
      <c r="B731" s="10" t="s">
        <v>140</v>
      </c>
      <c r="C731" s="10" t="s">
        <v>153</v>
      </c>
      <c r="D731" s="10" t="s">
        <v>26</v>
      </c>
      <c r="E731" s="19">
        <v>5.5217776148596904E-3</v>
      </c>
      <c r="F731" s="19">
        <v>-1.5738465743534099E-2</v>
      </c>
      <c r="G731" s="20">
        <v>24.329225636988301</v>
      </c>
      <c r="H731" s="19">
        <v>4.6123096080703502E-2</v>
      </c>
    </row>
    <row r="732" spans="1:8" x14ac:dyDescent="0.45">
      <c r="A732" s="23" t="s">
        <v>27</v>
      </c>
      <c r="B732" s="10" t="s">
        <v>96</v>
      </c>
      <c r="C732" s="10" t="s">
        <v>151</v>
      </c>
      <c r="D732" s="10" t="s">
        <v>24</v>
      </c>
      <c r="E732" s="19">
        <v>5.4534341838519103E-3</v>
      </c>
      <c r="F732" s="19">
        <v>0.63960270415628495</v>
      </c>
      <c r="G732" s="20">
        <v>28.995756935463302</v>
      </c>
      <c r="H732" s="19">
        <v>0.13260721513499599</v>
      </c>
    </row>
    <row r="733" spans="1:8" x14ac:dyDescent="0.45">
      <c r="A733" s="23" t="s">
        <v>27</v>
      </c>
      <c r="B733" s="10" t="s">
        <v>69</v>
      </c>
      <c r="C733" s="10" t="s">
        <v>151</v>
      </c>
      <c r="D733" s="10" t="s">
        <v>24</v>
      </c>
      <c r="E733" s="19">
        <v>5.3327273633219001E-3</v>
      </c>
      <c r="F733" s="19">
        <v>0.52436365503609506</v>
      </c>
      <c r="G733" s="20">
        <v>42.1690023470318</v>
      </c>
      <c r="H733" s="19">
        <v>0.13078410322047199</v>
      </c>
    </row>
    <row r="734" spans="1:8" x14ac:dyDescent="0.45">
      <c r="A734" s="10" t="s">
        <v>8</v>
      </c>
      <c r="B734" s="10" t="s">
        <v>53</v>
      </c>
      <c r="C734" s="10" t="s">
        <v>153</v>
      </c>
      <c r="D734" s="10" t="s">
        <v>24</v>
      </c>
      <c r="E734" s="19">
        <v>5.3209408238052399E-3</v>
      </c>
      <c r="F734" s="19">
        <v>0.74430020630314697</v>
      </c>
      <c r="G734" s="20">
        <v>27.222264392977699</v>
      </c>
      <c r="H734" s="19">
        <v>5.7175316232142399E-2</v>
      </c>
    </row>
    <row r="735" spans="1:8" x14ac:dyDescent="0.45">
      <c r="A735" s="10" t="s">
        <v>8</v>
      </c>
      <c r="B735" s="10" t="s">
        <v>50</v>
      </c>
      <c r="C735" s="10" t="s">
        <v>149</v>
      </c>
      <c r="D735" s="10" t="s">
        <v>51</v>
      </c>
      <c r="E735" s="19">
        <v>5.3190179715083804E-3</v>
      </c>
      <c r="F735" s="19">
        <v>0.51124332148182805</v>
      </c>
      <c r="G735" s="20">
        <v>13.268803970598</v>
      </c>
      <c r="H735" s="19">
        <v>-0.49345328283801199</v>
      </c>
    </row>
    <row r="736" spans="1:8" x14ac:dyDescent="0.45">
      <c r="A736" s="10" t="s">
        <v>71</v>
      </c>
      <c r="B736" s="10" t="s">
        <v>73</v>
      </c>
      <c r="C736" s="10" t="s">
        <v>152</v>
      </c>
      <c r="D736" s="10" t="s">
        <v>7</v>
      </c>
      <c r="E736" s="19">
        <v>5.2686416745202401E-3</v>
      </c>
      <c r="F736" s="19">
        <v>-0.38624233881471098</v>
      </c>
      <c r="G736" s="20">
        <v>52.691132657602701</v>
      </c>
      <c r="H736" s="19">
        <v>-0.25353705966114198</v>
      </c>
    </row>
    <row r="737" spans="1:8" x14ac:dyDescent="0.45">
      <c r="A737" s="10" t="s">
        <v>13</v>
      </c>
      <c r="B737" s="10" t="s">
        <v>139</v>
      </c>
      <c r="C737" s="10" t="s">
        <v>151</v>
      </c>
      <c r="D737" s="10" t="s">
        <v>7</v>
      </c>
      <c r="E737" s="19">
        <v>5.2521085293904804E-3</v>
      </c>
      <c r="F737" s="19">
        <v>-8.1291464209269595E-2</v>
      </c>
      <c r="G737" s="20">
        <v>20.0684822441373</v>
      </c>
      <c r="H737" s="19">
        <v>-0.27794565949757</v>
      </c>
    </row>
    <row r="738" spans="1:8" x14ac:dyDescent="0.45">
      <c r="A738" s="10" t="s">
        <v>19</v>
      </c>
      <c r="B738" s="10" t="s">
        <v>103</v>
      </c>
      <c r="C738" s="10" t="s">
        <v>155</v>
      </c>
      <c r="D738" s="10" t="s">
        <v>30</v>
      </c>
      <c r="E738" s="19">
        <v>5.2101656839315296E-3</v>
      </c>
      <c r="F738" s="19">
        <v>-0.16253575564109099</v>
      </c>
      <c r="G738" s="20">
        <v>32.073123931044996</v>
      </c>
      <c r="H738" s="19">
        <v>0.77397340634914802</v>
      </c>
    </row>
    <row r="739" spans="1:8" x14ac:dyDescent="0.45">
      <c r="A739" s="10" t="s">
        <v>106</v>
      </c>
      <c r="B739" s="10" t="s">
        <v>107</v>
      </c>
      <c r="C739" s="10" t="s">
        <v>150</v>
      </c>
      <c r="D739" s="10" t="s">
        <v>7</v>
      </c>
      <c r="E739" s="19">
        <v>5.1586560483108104E-3</v>
      </c>
      <c r="F739" s="19">
        <v>0.25719900152644698</v>
      </c>
      <c r="G739" s="20">
        <v>32.083305766741297</v>
      </c>
      <c r="H739" s="19">
        <v>-1.6662292884386601E-2</v>
      </c>
    </row>
    <row r="740" spans="1:8" x14ac:dyDescent="0.45">
      <c r="A740" s="10" t="s">
        <v>19</v>
      </c>
      <c r="B740" s="10" t="s">
        <v>102</v>
      </c>
      <c r="C740" s="10" t="s">
        <v>152</v>
      </c>
      <c r="D740" s="10" t="s">
        <v>30</v>
      </c>
      <c r="E740" s="19">
        <v>5.1455004990734899E-3</v>
      </c>
      <c r="F740" s="19">
        <v>-0.18702799210830201</v>
      </c>
      <c r="G740" s="20">
        <v>36.369837410490803</v>
      </c>
      <c r="H740" s="19">
        <v>8.8584652818145704E-2</v>
      </c>
    </row>
    <row r="741" spans="1:8" x14ac:dyDescent="0.45">
      <c r="A741" s="10" t="s">
        <v>15</v>
      </c>
      <c r="B741" s="10" t="s">
        <v>40</v>
      </c>
      <c r="C741" s="10" t="s">
        <v>154</v>
      </c>
      <c r="D741" s="10" t="s">
        <v>7</v>
      </c>
      <c r="E741" s="19">
        <v>5.0744120549267597E-3</v>
      </c>
      <c r="F741" s="19">
        <v>3.17114390470856E-2</v>
      </c>
      <c r="G741" s="20">
        <v>44.553921842958303</v>
      </c>
      <c r="H741" s="19">
        <v>6.3411587399378494E-2</v>
      </c>
    </row>
    <row r="742" spans="1:8" x14ac:dyDescent="0.45">
      <c r="A742" s="10" t="s">
        <v>27</v>
      </c>
      <c r="B742" s="10" t="s">
        <v>140</v>
      </c>
      <c r="C742" s="10" t="s">
        <v>152</v>
      </c>
      <c r="D742" s="10" t="s">
        <v>26</v>
      </c>
      <c r="E742" s="19">
        <v>5.0667164327297103E-3</v>
      </c>
      <c r="F742" s="19">
        <v>-7.1791901637031405E-2</v>
      </c>
      <c r="G742" s="20">
        <v>31.357217056218801</v>
      </c>
      <c r="H742" s="19">
        <v>3.8573913954713303E-2</v>
      </c>
    </row>
    <row r="743" spans="1:8" x14ac:dyDescent="0.45">
      <c r="A743" s="10" t="s">
        <v>174</v>
      </c>
      <c r="B743" s="10" t="s">
        <v>175</v>
      </c>
      <c r="C743" s="10" t="s">
        <v>153</v>
      </c>
      <c r="D743" s="10" t="s">
        <v>174</v>
      </c>
      <c r="E743" s="19">
        <v>5.03382163079754E-3</v>
      </c>
      <c r="F743" s="19">
        <v>0.52091182824326998</v>
      </c>
      <c r="G743" s="20">
        <v>25.712583926870501</v>
      </c>
      <c r="H743" s="19">
        <v>-0.10501370264545901</v>
      </c>
    </row>
    <row r="744" spans="1:8" x14ac:dyDescent="0.45">
      <c r="A744" s="23" t="s">
        <v>11</v>
      </c>
      <c r="B744" s="10" t="s">
        <v>39</v>
      </c>
      <c r="C744" s="10" t="s">
        <v>156</v>
      </c>
      <c r="D744" s="10" t="s">
        <v>10</v>
      </c>
      <c r="E744" s="19">
        <v>5.0274975281394104E-3</v>
      </c>
      <c r="F744" s="19">
        <v>6.5898309291533994E-2</v>
      </c>
      <c r="G744" s="20">
        <v>24.5208600539688</v>
      </c>
      <c r="H744" s="19">
        <v>3.3717599302099499E-2</v>
      </c>
    </row>
    <row r="745" spans="1:8" x14ac:dyDescent="0.45">
      <c r="A745" s="10" t="s">
        <v>15</v>
      </c>
      <c r="B745" s="10" t="s">
        <v>40</v>
      </c>
      <c r="C745" s="10" t="s">
        <v>151</v>
      </c>
      <c r="D745" s="10" t="s">
        <v>7</v>
      </c>
      <c r="E745" s="19">
        <v>4.9774772173748196E-3</v>
      </c>
      <c r="F745" s="19">
        <v>2.9924999930049101E-2</v>
      </c>
      <c r="G745" s="20">
        <v>36.624639436177503</v>
      </c>
      <c r="H745" s="19">
        <v>-5.8734362075532898E-2</v>
      </c>
    </row>
    <row r="746" spans="1:8" x14ac:dyDescent="0.45">
      <c r="A746" s="10" t="s">
        <v>22</v>
      </c>
      <c r="B746" s="10" t="s">
        <v>23</v>
      </c>
      <c r="C746" s="10" t="s">
        <v>155</v>
      </c>
      <c r="D746" s="10" t="s">
        <v>24</v>
      </c>
      <c r="E746" s="19">
        <v>4.9768378261079898E-3</v>
      </c>
      <c r="F746" s="19">
        <v>0.72495976080109603</v>
      </c>
      <c r="G746" s="20">
        <v>27.739948728673301</v>
      </c>
      <c r="H746" s="19">
        <v>-3.78702578066549E-2</v>
      </c>
    </row>
    <row r="747" spans="1:8" x14ac:dyDescent="0.45">
      <c r="A747" s="10" t="s">
        <v>31</v>
      </c>
      <c r="B747" s="10" t="s">
        <v>116</v>
      </c>
      <c r="C747" s="10" t="s">
        <v>152</v>
      </c>
      <c r="D747" s="10" t="s">
        <v>7</v>
      </c>
      <c r="E747" s="19">
        <v>4.9699150276387299E-3</v>
      </c>
      <c r="F747" s="19">
        <v>7.7379706850319294E-2</v>
      </c>
      <c r="G747" s="20">
        <v>30.307978823231998</v>
      </c>
      <c r="H747" s="19">
        <v>0.16661747849363601</v>
      </c>
    </row>
    <row r="748" spans="1:8" x14ac:dyDescent="0.45">
      <c r="A748" s="10" t="s">
        <v>27</v>
      </c>
      <c r="B748" s="10" t="s">
        <v>120</v>
      </c>
      <c r="C748" s="10" t="s">
        <v>149</v>
      </c>
      <c r="D748" s="10" t="s">
        <v>51</v>
      </c>
      <c r="E748" s="19">
        <v>4.9474287654478798E-3</v>
      </c>
      <c r="F748" s="19">
        <v>-0.62668823628195203</v>
      </c>
      <c r="G748" s="20">
        <v>62.029103692181302</v>
      </c>
      <c r="H748" s="19">
        <v>4.88766940218699E-2</v>
      </c>
    </row>
    <row r="749" spans="1:8" x14ac:dyDescent="0.45">
      <c r="A749" s="10" t="s">
        <v>15</v>
      </c>
      <c r="B749" s="10" t="s">
        <v>16</v>
      </c>
      <c r="C749" s="10" t="s">
        <v>154</v>
      </c>
      <c r="D749" s="10" t="s">
        <v>7</v>
      </c>
      <c r="E749" s="19">
        <v>4.9269426686423196E-3</v>
      </c>
      <c r="F749" s="19">
        <v>5.24537495086057E-2</v>
      </c>
      <c r="G749" s="20">
        <v>52.136527405910499</v>
      </c>
      <c r="H749" s="19">
        <v>0.14787936711103999</v>
      </c>
    </row>
    <row r="750" spans="1:8" x14ac:dyDescent="0.45">
      <c r="A750" s="10" t="s">
        <v>27</v>
      </c>
      <c r="B750" s="10" t="s">
        <v>96</v>
      </c>
      <c r="C750" s="10" t="s">
        <v>157</v>
      </c>
      <c r="D750" s="10" t="s">
        <v>24</v>
      </c>
      <c r="E750" s="19">
        <v>4.8984784710723499E-3</v>
      </c>
      <c r="F750" s="19">
        <v>0.38544946423876503</v>
      </c>
      <c r="G750" s="20">
        <v>33.590570166920699</v>
      </c>
      <c r="H750" s="19">
        <v>4.8226289055405901E-2</v>
      </c>
    </row>
    <row r="751" spans="1:8" x14ac:dyDescent="0.45">
      <c r="A751" s="10" t="s">
        <v>31</v>
      </c>
      <c r="B751" s="10" t="s">
        <v>116</v>
      </c>
      <c r="C751" s="10" t="s">
        <v>153</v>
      </c>
      <c r="D751" s="10" t="s">
        <v>7</v>
      </c>
      <c r="E751" s="19">
        <v>4.8913071213430503E-3</v>
      </c>
      <c r="F751" s="19">
        <v>0.117711143964501</v>
      </c>
      <c r="G751" s="20">
        <v>24.026811485084</v>
      </c>
      <c r="H751" s="19">
        <v>3.2486885895178903E-2</v>
      </c>
    </row>
    <row r="752" spans="1:8" x14ac:dyDescent="0.45">
      <c r="A752" s="10" t="s">
        <v>19</v>
      </c>
      <c r="B752" s="10" t="s">
        <v>102</v>
      </c>
      <c r="C752" s="10" t="s">
        <v>153</v>
      </c>
      <c r="D752" s="10" t="s">
        <v>30</v>
      </c>
      <c r="E752" s="19">
        <v>4.8531226415550197E-3</v>
      </c>
      <c r="F752" s="19">
        <v>-0.17844226241734101</v>
      </c>
      <c r="G752" s="20">
        <v>29.889609801310201</v>
      </c>
      <c r="H752" s="19">
        <v>0.105632713599942</v>
      </c>
    </row>
    <row r="753" spans="1:8" x14ac:dyDescent="0.45">
      <c r="A753" s="10" t="s">
        <v>71</v>
      </c>
      <c r="B753" s="10" t="s">
        <v>73</v>
      </c>
      <c r="C753" s="10" t="s">
        <v>154</v>
      </c>
      <c r="D753" s="10" t="s">
        <v>7</v>
      </c>
      <c r="E753" s="19">
        <v>4.8431912008397304E-3</v>
      </c>
      <c r="F753" s="19">
        <v>-0.39925448251245199</v>
      </c>
      <c r="G753" s="20">
        <v>57.568984942281297</v>
      </c>
      <c r="H753" s="19">
        <v>-0.23374979965243101</v>
      </c>
    </row>
    <row r="754" spans="1:8" x14ac:dyDescent="0.45">
      <c r="A754" s="10" t="s">
        <v>8</v>
      </c>
      <c r="B754" s="10" t="s">
        <v>93</v>
      </c>
      <c r="C754" s="10" t="s">
        <v>151</v>
      </c>
      <c r="D754" s="10" t="s">
        <v>7</v>
      </c>
      <c r="E754" s="19">
        <v>4.7766013843957298E-3</v>
      </c>
      <c r="F754" s="19">
        <v>-0.164540566860189</v>
      </c>
      <c r="G754" s="20">
        <v>36.874992416788999</v>
      </c>
      <c r="H754" s="19">
        <v>-7.1808940959723396E-3</v>
      </c>
    </row>
    <row r="755" spans="1:8" x14ac:dyDescent="0.45">
      <c r="A755" s="10" t="s">
        <v>174</v>
      </c>
      <c r="B755" s="10" t="s">
        <v>171</v>
      </c>
      <c r="C755" s="10" t="s">
        <v>149</v>
      </c>
      <c r="D755" s="10" t="s">
        <v>174</v>
      </c>
      <c r="E755" s="19">
        <v>4.7491616668058198E-3</v>
      </c>
      <c r="F755" s="19">
        <v>1.05675911200086E-2</v>
      </c>
      <c r="G755" s="20">
        <v>55.562400543794503</v>
      </c>
      <c r="H755" s="19">
        <v>5.88150052748197E-3</v>
      </c>
    </row>
    <row r="756" spans="1:8" x14ac:dyDescent="0.45">
      <c r="A756" s="10" t="s">
        <v>31</v>
      </c>
      <c r="B756" s="10" t="s">
        <v>33</v>
      </c>
      <c r="C756" s="10" t="s">
        <v>156</v>
      </c>
      <c r="D756" s="10" t="s">
        <v>24</v>
      </c>
      <c r="E756" s="19">
        <v>4.7290031164830904E-3</v>
      </c>
      <c r="F756" s="19">
        <v>0.56878434766252595</v>
      </c>
      <c r="G756" s="20">
        <v>30.0442310423593</v>
      </c>
      <c r="H756" s="19">
        <v>6.8505040727246794E-2</v>
      </c>
    </row>
    <row r="757" spans="1:8" x14ac:dyDescent="0.45">
      <c r="A757" s="10" t="s">
        <v>15</v>
      </c>
      <c r="B757" s="10" t="s">
        <v>16</v>
      </c>
      <c r="C757" s="10" t="s">
        <v>151</v>
      </c>
      <c r="D757" s="10" t="s">
        <v>7</v>
      </c>
      <c r="E757" s="19">
        <v>4.7142501115032803E-3</v>
      </c>
      <c r="F757" s="19">
        <v>7.7827000630769402E-2</v>
      </c>
      <c r="G757" s="20">
        <v>38.154659596094703</v>
      </c>
      <c r="H757" s="19">
        <v>-4.2555200978922098E-2</v>
      </c>
    </row>
    <row r="758" spans="1:8" x14ac:dyDescent="0.45">
      <c r="A758" s="10" t="s">
        <v>31</v>
      </c>
      <c r="B758" s="10" t="s">
        <v>33</v>
      </c>
      <c r="C758" s="10" t="s">
        <v>153</v>
      </c>
      <c r="D758" s="10" t="s">
        <v>24</v>
      </c>
      <c r="E758" s="19">
        <v>4.7000094624020296E-3</v>
      </c>
      <c r="F758" s="19">
        <v>0.596184462801157</v>
      </c>
      <c r="G758" s="20">
        <v>25.950382529450302</v>
      </c>
      <c r="H758" s="19">
        <v>-4.4742559854040402E-2</v>
      </c>
    </row>
    <row r="759" spans="1:8" x14ac:dyDescent="0.45">
      <c r="A759" s="10" t="s">
        <v>85</v>
      </c>
      <c r="B759" s="10" t="s">
        <v>86</v>
      </c>
      <c r="C759" s="10" t="s">
        <v>157</v>
      </c>
      <c r="D759" s="10" t="s">
        <v>24</v>
      </c>
      <c r="E759" s="19">
        <v>4.65182916913772E-3</v>
      </c>
      <c r="F759" s="19">
        <v>0.773560224857062</v>
      </c>
      <c r="G759" s="20">
        <v>36.195482873869501</v>
      </c>
      <c r="H759" s="19">
        <v>0.29466049737847999</v>
      </c>
    </row>
    <row r="760" spans="1:8" x14ac:dyDescent="0.45">
      <c r="A760" s="10" t="s">
        <v>22</v>
      </c>
      <c r="B760" s="10" t="s">
        <v>62</v>
      </c>
      <c r="C760" s="10" t="s">
        <v>153</v>
      </c>
      <c r="D760" s="10" t="s">
        <v>7</v>
      </c>
      <c r="E760" s="19">
        <v>4.6137261715761503E-3</v>
      </c>
      <c r="F760" s="19">
        <v>0.34875877055733501</v>
      </c>
      <c r="G760" s="20">
        <v>16.6260072352677</v>
      </c>
      <c r="H760" s="19">
        <v>-0.33514192942667398</v>
      </c>
    </row>
    <row r="761" spans="1:8" x14ac:dyDescent="0.45">
      <c r="A761" s="23" t="s">
        <v>15</v>
      </c>
      <c r="B761" s="10" t="s">
        <v>70</v>
      </c>
      <c r="C761" s="10" t="s">
        <v>152</v>
      </c>
      <c r="D761" s="10" t="s">
        <v>7</v>
      </c>
      <c r="E761" s="19">
        <v>4.58370361930854E-3</v>
      </c>
      <c r="F761" s="19">
        <v>-9.4803259683959001E-2</v>
      </c>
      <c r="G761" s="20">
        <v>34.515481742030197</v>
      </c>
      <c r="H761" s="19">
        <v>-9.9497878882657001E-2</v>
      </c>
    </row>
    <row r="762" spans="1:8" x14ac:dyDescent="0.45">
      <c r="A762" s="10" t="s">
        <v>106</v>
      </c>
      <c r="B762" s="10" t="s">
        <v>107</v>
      </c>
      <c r="C762" s="10" t="s">
        <v>157</v>
      </c>
      <c r="D762" s="10" t="s">
        <v>7</v>
      </c>
      <c r="E762" s="19">
        <v>4.5727871232123301E-3</v>
      </c>
      <c r="F762" s="19">
        <v>0.29129994128088599</v>
      </c>
      <c r="G762" s="20">
        <v>34.794601371566301</v>
      </c>
      <c r="H762" s="19">
        <v>-2.6265186055524198E-3</v>
      </c>
    </row>
    <row r="763" spans="1:8" x14ac:dyDescent="0.45">
      <c r="A763" s="10" t="s">
        <v>8</v>
      </c>
      <c r="B763" s="10" t="s">
        <v>46</v>
      </c>
      <c r="C763" s="10" t="s">
        <v>151</v>
      </c>
      <c r="D763" s="10" t="s">
        <v>30</v>
      </c>
      <c r="E763" s="19">
        <v>4.54166965868195E-3</v>
      </c>
      <c r="F763" s="19">
        <v>-0.112372807595744</v>
      </c>
      <c r="G763" s="20">
        <v>34.292500161609802</v>
      </c>
      <c r="H763" s="19">
        <v>0.204883539998931</v>
      </c>
    </row>
    <row r="764" spans="1:8" x14ac:dyDescent="0.45">
      <c r="A764" s="10" t="s">
        <v>129</v>
      </c>
      <c r="B764" s="10" t="s">
        <v>130</v>
      </c>
      <c r="C764" s="10" t="s">
        <v>157</v>
      </c>
      <c r="D764" s="10" t="s">
        <v>7</v>
      </c>
      <c r="E764" s="19">
        <v>4.4869446244442199E-3</v>
      </c>
      <c r="F764" s="19">
        <v>-2.0414709700619098E-3</v>
      </c>
      <c r="G764" s="20">
        <v>52.487509139631499</v>
      </c>
      <c r="H764" s="19">
        <v>-1.3819823414264901E-3</v>
      </c>
    </row>
    <row r="765" spans="1:8" x14ac:dyDescent="0.45">
      <c r="A765" s="10" t="s">
        <v>19</v>
      </c>
      <c r="B765" s="10" t="s">
        <v>90</v>
      </c>
      <c r="C765" s="10" t="s">
        <v>156</v>
      </c>
      <c r="D765" s="10" t="s">
        <v>7</v>
      </c>
      <c r="E765" s="19">
        <v>4.4758022130715397E-3</v>
      </c>
      <c r="F765" s="19">
        <v>6.0009958258607797E-2</v>
      </c>
      <c r="G765" s="20">
        <v>43.224218942970502</v>
      </c>
      <c r="H765" s="19">
        <v>-9.0416591808572297E-2</v>
      </c>
    </row>
    <row r="766" spans="1:8" x14ac:dyDescent="0.45">
      <c r="A766" s="10" t="s">
        <v>19</v>
      </c>
      <c r="B766" s="10" t="s">
        <v>90</v>
      </c>
      <c r="C766" s="10" t="s">
        <v>153</v>
      </c>
      <c r="D766" s="10" t="s">
        <v>7</v>
      </c>
      <c r="E766" s="19">
        <v>4.43859053142482E-3</v>
      </c>
      <c r="F766" s="19">
        <v>5.1639841660575003E-2</v>
      </c>
      <c r="G766" s="20">
        <v>33.603299719679697</v>
      </c>
      <c r="H766" s="19">
        <v>-3.2186073190907702E-2</v>
      </c>
    </row>
    <row r="767" spans="1:8" x14ac:dyDescent="0.45">
      <c r="A767" s="10" t="s">
        <v>106</v>
      </c>
      <c r="B767" s="10" t="s">
        <v>107</v>
      </c>
      <c r="C767" s="10" t="s">
        <v>152</v>
      </c>
      <c r="D767" s="10" t="s">
        <v>7</v>
      </c>
      <c r="E767" s="19">
        <v>4.4324390807725898E-3</v>
      </c>
      <c r="F767" s="19">
        <v>0.25539890756163902</v>
      </c>
      <c r="G767" s="20">
        <v>30.266167225035701</v>
      </c>
      <c r="H767" s="19">
        <v>-5.8169657527781499E-2</v>
      </c>
    </row>
    <row r="768" spans="1:8" x14ac:dyDescent="0.45">
      <c r="A768" s="10" t="s">
        <v>65</v>
      </c>
      <c r="B768" s="10" t="s">
        <v>133</v>
      </c>
      <c r="C768" s="10" t="s">
        <v>156</v>
      </c>
      <c r="D768" s="10" t="s">
        <v>51</v>
      </c>
      <c r="E768" s="19">
        <v>4.4138110416476499E-3</v>
      </c>
      <c r="F768" s="19">
        <v>-0.658985103275606</v>
      </c>
      <c r="G768" s="20">
        <v>56.935760743988503</v>
      </c>
      <c r="H768" s="19">
        <v>7.9677783499240901E-2</v>
      </c>
    </row>
    <row r="769" spans="1:8" x14ac:dyDescent="0.45">
      <c r="A769" s="10" t="s">
        <v>134</v>
      </c>
      <c r="B769" s="10" t="s">
        <v>135</v>
      </c>
      <c r="C769" s="10" t="s">
        <v>150</v>
      </c>
      <c r="D769" s="10" t="s">
        <v>7</v>
      </c>
      <c r="E769" s="19">
        <v>4.3932092251211304E-3</v>
      </c>
      <c r="F769" s="19">
        <v>-0.153137990321731</v>
      </c>
      <c r="G769" s="20">
        <v>56.105854773585001</v>
      </c>
      <c r="H769" s="19">
        <v>-3.5199474379088803E-2</v>
      </c>
    </row>
    <row r="770" spans="1:8" x14ac:dyDescent="0.45">
      <c r="A770" s="10" t="s">
        <v>5</v>
      </c>
      <c r="B770" s="10" t="s">
        <v>138</v>
      </c>
      <c r="C770" s="10" t="s">
        <v>154</v>
      </c>
      <c r="D770" s="10" t="s">
        <v>7</v>
      </c>
      <c r="E770" s="19">
        <v>4.3167977269888604E-3</v>
      </c>
      <c r="F770" s="19">
        <v>0.17518717079967999</v>
      </c>
      <c r="G770" s="20">
        <v>30.815080336300301</v>
      </c>
      <c r="H770" s="19">
        <v>-1.2941897923957799E-3</v>
      </c>
    </row>
    <row r="771" spans="1:8" x14ac:dyDescent="0.45">
      <c r="A771" s="10" t="s">
        <v>31</v>
      </c>
      <c r="B771" s="10" t="s">
        <v>116</v>
      </c>
      <c r="C771" s="10" t="s">
        <v>154</v>
      </c>
      <c r="D771" s="10" t="s">
        <v>7</v>
      </c>
      <c r="E771" s="19">
        <v>4.2889562078045496E-3</v>
      </c>
      <c r="F771" s="19">
        <v>2.0065017874014601E-2</v>
      </c>
      <c r="G771" s="20">
        <v>39.700647656621697</v>
      </c>
      <c r="H771" s="19">
        <v>8.6576882285071793E-2</v>
      </c>
    </row>
    <row r="772" spans="1:8" x14ac:dyDescent="0.45">
      <c r="A772" s="10" t="s">
        <v>15</v>
      </c>
      <c r="B772" s="10" t="s">
        <v>42</v>
      </c>
      <c r="C772" s="10" t="s">
        <v>150</v>
      </c>
      <c r="D772" s="10" t="s">
        <v>7</v>
      </c>
      <c r="E772" s="19">
        <v>4.28642400400292E-3</v>
      </c>
      <c r="F772" s="19">
        <v>-3.5957482740043699E-2</v>
      </c>
      <c r="G772" s="20">
        <v>28.128530052418999</v>
      </c>
      <c r="H772" s="19">
        <v>-2.1056607197891398E-3</v>
      </c>
    </row>
    <row r="773" spans="1:8" x14ac:dyDescent="0.45">
      <c r="A773" s="10" t="s">
        <v>65</v>
      </c>
      <c r="B773" s="10" t="s">
        <v>133</v>
      </c>
      <c r="C773" s="10" t="s">
        <v>151</v>
      </c>
      <c r="D773" s="10" t="s">
        <v>51</v>
      </c>
      <c r="E773" s="19">
        <v>4.2659659259406003E-3</v>
      </c>
      <c r="F773" s="19">
        <v>-0.67161814994576596</v>
      </c>
      <c r="G773" s="20">
        <v>70.591530154270799</v>
      </c>
      <c r="H773" s="19">
        <v>-2.5981211453106501E-2</v>
      </c>
    </row>
    <row r="774" spans="1:8" x14ac:dyDescent="0.45">
      <c r="A774" s="10" t="s">
        <v>27</v>
      </c>
      <c r="B774" s="10" t="s">
        <v>120</v>
      </c>
      <c r="C774" s="10" t="s">
        <v>155</v>
      </c>
      <c r="D774" s="10" t="s">
        <v>51</v>
      </c>
      <c r="E774" s="19">
        <v>4.2470186111326896E-3</v>
      </c>
      <c r="F774" s="19">
        <v>-0.67709681231063101</v>
      </c>
      <c r="G774" s="20">
        <v>82.229574462700697</v>
      </c>
      <c r="H774" s="19">
        <v>-1.13330618760567E-2</v>
      </c>
    </row>
    <row r="775" spans="1:8" x14ac:dyDescent="0.45">
      <c r="A775" s="10"/>
      <c r="B775" s="10" t="s">
        <v>78</v>
      </c>
      <c r="C775" s="10" t="s">
        <v>155</v>
      </c>
      <c r="D775" s="10" t="s">
        <v>7</v>
      </c>
      <c r="E775" s="19">
        <v>4.2296354874267897E-3</v>
      </c>
      <c r="F775" s="19">
        <v>-9.61313283325409E-2</v>
      </c>
      <c r="G775" s="20">
        <v>58.8930621223207</v>
      </c>
      <c r="H775" s="19">
        <v>-5.0694883768039899E-2</v>
      </c>
    </row>
    <row r="776" spans="1:8" x14ac:dyDescent="0.45">
      <c r="A776" s="10" t="s">
        <v>27</v>
      </c>
      <c r="B776" s="10" t="s">
        <v>120</v>
      </c>
      <c r="C776" s="10" t="s">
        <v>150</v>
      </c>
      <c r="D776" s="10" t="s">
        <v>51</v>
      </c>
      <c r="E776" s="19">
        <v>4.2236151080934699E-3</v>
      </c>
      <c r="F776" s="19">
        <v>-0.66709385864771298</v>
      </c>
      <c r="G776" s="20">
        <v>58.767066807513203</v>
      </c>
      <c r="H776" s="19">
        <v>-2.99737113774327E-2</v>
      </c>
    </row>
    <row r="777" spans="1:8" x14ac:dyDescent="0.45">
      <c r="A777" s="10" t="s">
        <v>27</v>
      </c>
      <c r="B777" s="10" t="s">
        <v>132</v>
      </c>
      <c r="C777" s="10" t="s">
        <v>150</v>
      </c>
      <c r="D777" s="10" t="s">
        <v>30</v>
      </c>
      <c r="E777" s="19">
        <v>4.2126237107679102E-3</v>
      </c>
      <c r="F777" s="19">
        <v>1.91213405351284E-2</v>
      </c>
      <c r="G777" s="20">
        <v>37.6346472912103</v>
      </c>
      <c r="H777" s="19">
        <v>-4.4754482691687497E-2</v>
      </c>
    </row>
    <row r="778" spans="1:8" x14ac:dyDescent="0.45">
      <c r="A778" t="s">
        <v>8</v>
      </c>
      <c r="B778" t="s">
        <v>46</v>
      </c>
      <c r="C778" t="s">
        <v>156</v>
      </c>
      <c r="D778" t="s">
        <v>30</v>
      </c>
      <c r="E778" s="21">
        <v>4.2008672902639601E-3</v>
      </c>
      <c r="F778" s="21">
        <v>-8.4844846110167293E-2</v>
      </c>
      <c r="G778" s="22">
        <v>38.813587419307801</v>
      </c>
      <c r="H778" s="21">
        <v>0.12714143979491399</v>
      </c>
    </row>
    <row r="779" spans="1:8" x14ac:dyDescent="0.45">
      <c r="A779" s="10" t="s">
        <v>8</v>
      </c>
      <c r="B779" s="10" t="s">
        <v>46</v>
      </c>
      <c r="C779" s="10" t="s">
        <v>157</v>
      </c>
      <c r="D779" s="10" t="s">
        <v>30</v>
      </c>
      <c r="E779" s="19">
        <v>4.1870140270299601E-3</v>
      </c>
      <c r="F779" s="19">
        <v>-7.8282938257004595E-2</v>
      </c>
      <c r="G779" s="20">
        <v>39.169773543612799</v>
      </c>
      <c r="H779" s="19">
        <v>0.31479506970420601</v>
      </c>
    </row>
    <row r="780" spans="1:8" x14ac:dyDescent="0.45">
      <c r="A780" s="10" t="s">
        <v>108</v>
      </c>
      <c r="B780" s="10" t="s">
        <v>109</v>
      </c>
      <c r="C780" s="10" t="s">
        <v>156</v>
      </c>
      <c r="D780" s="10" t="s">
        <v>7</v>
      </c>
      <c r="E780" s="19">
        <v>4.1800543696315501E-3</v>
      </c>
      <c r="F780" s="19">
        <v>9.5595565510679294E-3</v>
      </c>
      <c r="G780" s="20">
        <v>40.3234577788755</v>
      </c>
      <c r="H780" s="19">
        <v>6.1623438500276698E-2</v>
      </c>
    </row>
    <row r="781" spans="1:8" x14ac:dyDescent="0.45">
      <c r="A781" s="10" t="s">
        <v>8</v>
      </c>
      <c r="B781" s="10" t="s">
        <v>165</v>
      </c>
      <c r="C781" s="10" t="s">
        <v>151</v>
      </c>
      <c r="D781" s="10" t="s">
        <v>24</v>
      </c>
      <c r="E781" s="19">
        <v>4.1479621483484601E-3</v>
      </c>
      <c r="F781" s="19">
        <v>0.74012680042178403</v>
      </c>
      <c r="G781" s="20">
        <v>23.9044884399868</v>
      </c>
      <c r="H781" s="19">
        <v>0.13195896401664001</v>
      </c>
    </row>
    <row r="782" spans="1:8" x14ac:dyDescent="0.45">
      <c r="A782" s="10" t="s">
        <v>31</v>
      </c>
      <c r="B782" s="10" t="s">
        <v>116</v>
      </c>
      <c r="C782" s="10" t="s">
        <v>151</v>
      </c>
      <c r="D782" s="10" t="s">
        <v>7</v>
      </c>
      <c r="E782" s="19">
        <v>4.12797253888764E-3</v>
      </c>
      <c r="F782" s="19">
        <v>2.2015112662452301E-2</v>
      </c>
      <c r="G782" s="20">
        <v>31.795151067460001</v>
      </c>
      <c r="H782" s="19">
        <v>-7.1390821855828401E-2</v>
      </c>
    </row>
    <row r="783" spans="1:8" x14ac:dyDescent="0.45">
      <c r="A783" s="10" t="s">
        <v>31</v>
      </c>
      <c r="B783" s="10" t="s">
        <v>113</v>
      </c>
      <c r="C783" s="10" t="s">
        <v>154</v>
      </c>
      <c r="D783" s="10" t="s">
        <v>7</v>
      </c>
      <c r="E783" s="19">
        <v>4.1176186079151297E-3</v>
      </c>
      <c r="F783" s="19">
        <v>-0.18029698749099499</v>
      </c>
      <c r="G783" s="20">
        <v>57.6694874437975</v>
      </c>
      <c r="H783" s="19">
        <v>0.81027272371897696</v>
      </c>
    </row>
    <row r="784" spans="1:8" x14ac:dyDescent="0.45">
      <c r="A784" s="10" t="s">
        <v>19</v>
      </c>
      <c r="B784" s="10" t="s">
        <v>34</v>
      </c>
      <c r="C784" s="10" t="s">
        <v>151</v>
      </c>
      <c r="D784" s="10" t="s">
        <v>7</v>
      </c>
      <c r="E784" s="19">
        <v>4.0981957203297904E-3</v>
      </c>
      <c r="F784" s="19">
        <v>-0.13999244836198499</v>
      </c>
      <c r="G784" s="20">
        <v>42.175374692836201</v>
      </c>
      <c r="H784" s="19">
        <v>2.11243156481975E-2</v>
      </c>
    </row>
    <row r="785" spans="1:8" x14ac:dyDescent="0.45">
      <c r="A785" s="10" t="s">
        <v>19</v>
      </c>
      <c r="B785" s="10" t="s">
        <v>103</v>
      </c>
      <c r="C785" s="10" t="s">
        <v>149</v>
      </c>
      <c r="D785" s="10" t="s">
        <v>30</v>
      </c>
      <c r="E785" s="19">
        <v>4.0905956046847604E-3</v>
      </c>
      <c r="F785" s="19">
        <v>-0.12556452443487601</v>
      </c>
      <c r="G785" s="20">
        <v>44.709314504090997</v>
      </c>
      <c r="H785" s="19">
        <v>-7.2283305571373593E-2</v>
      </c>
    </row>
    <row r="786" spans="1:8" x14ac:dyDescent="0.45">
      <c r="A786" s="10" t="s">
        <v>168</v>
      </c>
      <c r="B786" s="10" t="s">
        <v>166</v>
      </c>
      <c r="C786" s="10" t="s">
        <v>155</v>
      </c>
      <c r="D786" s="10" t="s">
        <v>7</v>
      </c>
      <c r="E786" s="19">
        <v>4.0850016822253201E-3</v>
      </c>
      <c r="F786" s="19">
        <v>-8.5491828199759895E-2</v>
      </c>
      <c r="G786" s="20">
        <v>25.389932121447199</v>
      </c>
      <c r="H786" s="19">
        <v>-7.8322326000479101E-2</v>
      </c>
    </row>
    <row r="787" spans="1:8" x14ac:dyDescent="0.45">
      <c r="A787" s="10" t="s">
        <v>22</v>
      </c>
      <c r="B787" s="10" t="s">
        <v>56</v>
      </c>
      <c r="C787" s="10" t="s">
        <v>154</v>
      </c>
      <c r="D787" s="10" t="s">
        <v>26</v>
      </c>
      <c r="E787" s="19">
        <v>4.0776344077547502E-3</v>
      </c>
      <c r="F787" s="19">
        <v>-0.103397795395403</v>
      </c>
      <c r="G787" s="20">
        <v>18.215058193420202</v>
      </c>
      <c r="H787" s="19">
        <v>-7.3756143341706604E-2</v>
      </c>
    </row>
    <row r="788" spans="1:8" x14ac:dyDescent="0.45">
      <c r="A788" s="10" t="s">
        <v>22</v>
      </c>
      <c r="B788" s="10" t="s">
        <v>56</v>
      </c>
      <c r="C788" s="10" t="s">
        <v>152</v>
      </c>
      <c r="D788" s="10" t="s">
        <v>26</v>
      </c>
      <c r="E788" s="19">
        <v>4.0370875926563502E-3</v>
      </c>
      <c r="F788" s="19">
        <v>-4.9248585052284299E-2</v>
      </c>
      <c r="G788" s="20">
        <v>19.960026190399201</v>
      </c>
      <c r="H788" s="19">
        <v>0.117295660597023</v>
      </c>
    </row>
    <row r="789" spans="1:8" x14ac:dyDescent="0.45">
      <c r="A789" s="10" t="s">
        <v>134</v>
      </c>
      <c r="B789" s="10" t="s">
        <v>135</v>
      </c>
      <c r="C789" s="10" t="s">
        <v>156</v>
      </c>
      <c r="D789" s="10" t="s">
        <v>7</v>
      </c>
      <c r="E789" s="19">
        <v>4.0117531403960401E-3</v>
      </c>
      <c r="F789" s="19">
        <v>-0.22275357460307399</v>
      </c>
      <c r="G789" s="20">
        <v>57.030832610084801</v>
      </c>
      <c r="H789" s="19">
        <v>2.5029771733149999E-3</v>
      </c>
    </row>
    <row r="790" spans="1:8" x14ac:dyDescent="0.45">
      <c r="A790" s="10" t="s">
        <v>108</v>
      </c>
      <c r="B790" s="10" t="s">
        <v>109</v>
      </c>
      <c r="C790" s="10" t="s">
        <v>149</v>
      </c>
      <c r="D790" s="10" t="s">
        <v>7</v>
      </c>
      <c r="E790" s="19">
        <v>4.00843744064167E-3</v>
      </c>
      <c r="F790" s="19">
        <v>-0.12312230270789901</v>
      </c>
      <c r="G790" s="20">
        <v>58.035695635644998</v>
      </c>
      <c r="H790" s="19">
        <v>-5.08620684795855E-3</v>
      </c>
    </row>
    <row r="791" spans="1:8" x14ac:dyDescent="0.45">
      <c r="A791" s="10" t="s">
        <v>8</v>
      </c>
      <c r="B791" s="10" t="s">
        <v>165</v>
      </c>
      <c r="C791" s="10" t="s">
        <v>149</v>
      </c>
      <c r="D791" s="10" t="s">
        <v>24</v>
      </c>
      <c r="E791" s="19">
        <v>3.9915088617311799E-3</v>
      </c>
      <c r="F791" s="19">
        <v>0.83449724291612504</v>
      </c>
      <c r="G791" s="20">
        <v>36.5827879291475</v>
      </c>
      <c r="H791" s="19">
        <v>-3.4075876644776001E-2</v>
      </c>
    </row>
    <row r="792" spans="1:8" x14ac:dyDescent="0.45">
      <c r="A792" s="10" t="s">
        <v>106</v>
      </c>
      <c r="B792" s="10" t="s">
        <v>107</v>
      </c>
      <c r="C792" s="10" t="s">
        <v>151</v>
      </c>
      <c r="D792" s="10" t="s">
        <v>7</v>
      </c>
      <c r="E792" s="19">
        <v>3.9792218593000398E-3</v>
      </c>
      <c r="F792" s="19">
        <v>0.224854649779541</v>
      </c>
      <c r="G792" s="20">
        <v>26.123379642992202</v>
      </c>
      <c r="H792" s="19">
        <v>-0.19994950711090001</v>
      </c>
    </row>
    <row r="793" spans="1:8" x14ac:dyDescent="0.45">
      <c r="A793" s="10" t="s">
        <v>65</v>
      </c>
      <c r="B793" s="10" t="s">
        <v>131</v>
      </c>
      <c r="C793" s="10" t="s">
        <v>155</v>
      </c>
      <c r="D793" s="10" t="s">
        <v>51</v>
      </c>
      <c r="E793" s="19">
        <v>3.9728555967802797E-3</v>
      </c>
      <c r="F793" s="19">
        <v>-0.66725897576012205</v>
      </c>
      <c r="G793" s="20">
        <v>57.470694549319198</v>
      </c>
      <c r="H793" s="19">
        <v>0.14211903848847701</v>
      </c>
    </row>
    <row r="794" spans="1:8" x14ac:dyDescent="0.45">
      <c r="A794" s="10" t="s">
        <v>106</v>
      </c>
      <c r="B794" s="10" t="s">
        <v>107</v>
      </c>
      <c r="C794" s="10" t="s">
        <v>153</v>
      </c>
      <c r="D794" s="10" t="s">
        <v>7</v>
      </c>
      <c r="E794" s="19">
        <v>3.9556954573362803E-3</v>
      </c>
      <c r="F794" s="19">
        <v>0.27884096587608997</v>
      </c>
      <c r="G794" s="20">
        <v>28.1888311430328</v>
      </c>
      <c r="H794" s="19">
        <v>6.3916980092969797E-2</v>
      </c>
    </row>
    <row r="795" spans="1:8" x14ac:dyDescent="0.45">
      <c r="A795" s="10" t="s">
        <v>19</v>
      </c>
      <c r="B795" s="10" t="s">
        <v>104</v>
      </c>
      <c r="C795" s="10" t="s">
        <v>157</v>
      </c>
      <c r="D795" s="10" t="s">
        <v>30</v>
      </c>
      <c r="E795" s="19">
        <v>3.8706921978790098E-3</v>
      </c>
      <c r="F795" s="19">
        <v>-0.28236371777410002</v>
      </c>
      <c r="G795" s="20">
        <v>36.065597163371201</v>
      </c>
      <c r="H795" s="19">
        <v>3.4183680309229303E-2</v>
      </c>
    </row>
    <row r="796" spans="1:8" x14ac:dyDescent="0.45">
      <c r="A796" s="10" t="s">
        <v>15</v>
      </c>
      <c r="B796" s="10" t="s">
        <v>38</v>
      </c>
      <c r="C796" s="10" t="s">
        <v>151</v>
      </c>
      <c r="D796" s="10" t="s">
        <v>7</v>
      </c>
      <c r="E796" s="19">
        <v>3.86618677420783E-3</v>
      </c>
      <c r="F796" s="19">
        <v>7.4918290347383704E-2</v>
      </c>
      <c r="G796" s="20">
        <v>30.342111152486499</v>
      </c>
      <c r="H796" s="19">
        <v>0.242224397769747</v>
      </c>
    </row>
    <row r="797" spans="1:8" x14ac:dyDescent="0.45">
      <c r="A797" s="10" t="s">
        <v>85</v>
      </c>
      <c r="B797" s="10" t="s">
        <v>86</v>
      </c>
      <c r="C797" s="10" t="s">
        <v>154</v>
      </c>
      <c r="D797" s="10" t="s">
        <v>24</v>
      </c>
      <c r="E797" s="19">
        <v>3.86498822686794E-3</v>
      </c>
      <c r="F797" s="19">
        <v>0.65770716792813</v>
      </c>
      <c r="G797" s="20">
        <v>42.700174889368299</v>
      </c>
      <c r="H797" s="19">
        <v>8.6649516716511402E-2</v>
      </c>
    </row>
    <row r="798" spans="1:8" x14ac:dyDescent="0.45">
      <c r="A798" s="10"/>
      <c r="B798" s="10" t="s">
        <v>94</v>
      </c>
      <c r="C798" s="10" t="s">
        <v>157</v>
      </c>
      <c r="D798" s="10" t="s">
        <v>24</v>
      </c>
      <c r="E798" s="19">
        <v>3.8538978712111E-3</v>
      </c>
      <c r="F798" s="19">
        <v>0.70202727909133</v>
      </c>
      <c r="G798" s="20">
        <v>29.5824903089107</v>
      </c>
      <c r="H798" s="19">
        <v>-6.8996165612620203E-2</v>
      </c>
    </row>
    <row r="799" spans="1:8" x14ac:dyDescent="0.45">
      <c r="A799" s="10" t="s">
        <v>108</v>
      </c>
      <c r="B799" s="10" t="s">
        <v>114</v>
      </c>
      <c r="C799" s="10" t="s">
        <v>157</v>
      </c>
      <c r="D799" s="10" t="s">
        <v>7</v>
      </c>
      <c r="E799" s="19">
        <v>3.8453244547788298E-3</v>
      </c>
      <c r="F799" s="19">
        <v>-1.0494388286516299E-3</v>
      </c>
      <c r="G799" s="20">
        <v>34.074333357723297</v>
      </c>
      <c r="H799" s="19">
        <v>6.8585618796573294E-2</v>
      </c>
    </row>
    <row r="800" spans="1:8" x14ac:dyDescent="0.45">
      <c r="A800" s="10" t="s">
        <v>19</v>
      </c>
      <c r="B800" s="10" t="s">
        <v>90</v>
      </c>
      <c r="C800" s="10" t="s">
        <v>157</v>
      </c>
      <c r="D800" s="10" t="s">
        <v>7</v>
      </c>
      <c r="E800" s="19">
        <v>3.8389490416226098E-3</v>
      </c>
      <c r="F800" s="19">
        <v>-2.9907079317227799E-2</v>
      </c>
      <c r="G800" s="20">
        <v>43.968503143803296</v>
      </c>
      <c r="H800" s="19">
        <v>-7.7302934266824594E-2</v>
      </c>
    </row>
    <row r="801" spans="1:8" x14ac:dyDescent="0.45">
      <c r="A801" s="10" t="s">
        <v>19</v>
      </c>
      <c r="B801" s="10" t="s">
        <v>103</v>
      </c>
      <c r="C801" s="10" t="s">
        <v>150</v>
      </c>
      <c r="D801" s="10" t="s">
        <v>30</v>
      </c>
      <c r="E801" s="19">
        <v>3.8350837329539098E-3</v>
      </c>
      <c r="F801" s="19">
        <v>-6.2376410207252202E-2</v>
      </c>
      <c r="G801" s="20">
        <v>41.0798398625763</v>
      </c>
      <c r="H801" s="19">
        <v>0.106822101542423</v>
      </c>
    </row>
    <row r="802" spans="1:8" x14ac:dyDescent="0.45">
      <c r="A802" s="10" t="s">
        <v>27</v>
      </c>
      <c r="B802" s="10" t="s">
        <v>132</v>
      </c>
      <c r="C802" s="10" t="s">
        <v>155</v>
      </c>
      <c r="D802" s="10" t="s">
        <v>30</v>
      </c>
      <c r="E802" s="19">
        <v>3.7530936215401998E-3</v>
      </c>
      <c r="F802" s="19">
        <v>-5.9602461882456497E-3</v>
      </c>
      <c r="G802" s="20">
        <v>28.6632087162502</v>
      </c>
      <c r="H802" s="19">
        <v>-2.8218388132446901E-2</v>
      </c>
    </row>
    <row r="803" spans="1:8" x14ac:dyDescent="0.45">
      <c r="A803" s="10" t="s">
        <v>168</v>
      </c>
      <c r="B803" s="10" t="s">
        <v>166</v>
      </c>
      <c r="C803" s="10" t="s">
        <v>157</v>
      </c>
      <c r="D803" s="10" t="s">
        <v>7</v>
      </c>
      <c r="E803" s="19">
        <v>3.7463553575542E-3</v>
      </c>
      <c r="F803" s="19">
        <v>-6.8915602351133406E-2</v>
      </c>
      <c r="G803" s="20">
        <v>20.434869018778699</v>
      </c>
      <c r="H803" s="19">
        <v>-8.8008895250612201E-2</v>
      </c>
    </row>
    <row r="804" spans="1:8" x14ac:dyDescent="0.45">
      <c r="A804" s="10" t="s">
        <v>8</v>
      </c>
      <c r="B804" s="10" t="s">
        <v>53</v>
      </c>
      <c r="C804" s="10" t="s">
        <v>156</v>
      </c>
      <c r="D804" s="10" t="s">
        <v>24</v>
      </c>
      <c r="E804" s="19">
        <v>3.7304209371733202E-3</v>
      </c>
      <c r="F804" s="19">
        <v>0.743792793464497</v>
      </c>
      <c r="G804" s="20">
        <v>27.494956242542301</v>
      </c>
      <c r="H804" s="19">
        <v>-0.139875979549069</v>
      </c>
    </row>
    <row r="805" spans="1:8" x14ac:dyDescent="0.45">
      <c r="A805" s="10" t="s">
        <v>108</v>
      </c>
      <c r="B805" s="10" t="s">
        <v>109</v>
      </c>
      <c r="C805" s="10" t="s">
        <v>154</v>
      </c>
      <c r="D805" s="10" t="s">
        <v>7</v>
      </c>
      <c r="E805" s="19">
        <v>3.7272094079424099E-3</v>
      </c>
      <c r="F805" s="19">
        <v>-4.4261074112498897E-2</v>
      </c>
      <c r="G805" s="20">
        <v>39.688122672638798</v>
      </c>
      <c r="H805" s="19">
        <v>7.4370869918125096E-3</v>
      </c>
    </row>
    <row r="806" spans="1:8" x14ac:dyDescent="0.45">
      <c r="A806" s="10" t="s">
        <v>22</v>
      </c>
      <c r="B806" s="10" t="s">
        <v>56</v>
      </c>
      <c r="C806" s="10" t="s">
        <v>157</v>
      </c>
      <c r="D806" s="10" t="s">
        <v>26</v>
      </c>
      <c r="E806" s="19">
        <v>3.71203521643823E-3</v>
      </c>
      <c r="F806" s="19">
        <v>-6.8029280084645804E-3</v>
      </c>
      <c r="G806" s="20">
        <v>20.474153246038998</v>
      </c>
      <c r="H806" s="19">
        <v>-8.0138627717941294E-2</v>
      </c>
    </row>
    <row r="807" spans="1:8" x14ac:dyDescent="0.45">
      <c r="A807" s="10" t="s">
        <v>19</v>
      </c>
      <c r="B807" s="10" t="s">
        <v>90</v>
      </c>
      <c r="C807" s="10" t="s">
        <v>152</v>
      </c>
      <c r="D807" s="10" t="s">
        <v>7</v>
      </c>
      <c r="E807" s="19">
        <v>3.6803696358237601E-3</v>
      </c>
      <c r="F807" s="19">
        <v>-6.2405734172879902E-2</v>
      </c>
      <c r="G807" s="20">
        <v>41.9894809903737</v>
      </c>
      <c r="H807" s="19">
        <v>-3.8992093697910998E-2</v>
      </c>
    </row>
    <row r="808" spans="1:8" x14ac:dyDescent="0.45">
      <c r="A808" s="10" t="s">
        <v>19</v>
      </c>
      <c r="B808" s="10" t="s">
        <v>103</v>
      </c>
      <c r="C808" s="10" t="s">
        <v>152</v>
      </c>
      <c r="D808" s="10" t="s">
        <v>30</v>
      </c>
      <c r="E808" s="19">
        <v>3.6538425282038301E-3</v>
      </c>
      <c r="F808" s="19">
        <v>-0.29979510290112199</v>
      </c>
      <c r="G808" s="20">
        <v>51.235959084696503</v>
      </c>
      <c r="H808" s="19">
        <v>-0.10341278574943499</v>
      </c>
    </row>
    <row r="809" spans="1:8" x14ac:dyDescent="0.45">
      <c r="A809" s="10" t="s">
        <v>19</v>
      </c>
      <c r="B809" s="10" t="s">
        <v>90</v>
      </c>
      <c r="C809" s="10" t="s">
        <v>154</v>
      </c>
      <c r="D809" s="10" t="s">
        <v>7</v>
      </c>
      <c r="E809" s="19">
        <v>3.6094524787069499E-3</v>
      </c>
      <c r="F809" s="19">
        <v>-9.6429058854305097E-2</v>
      </c>
      <c r="G809" s="20">
        <v>53.866957601947497</v>
      </c>
      <c r="H809" s="19">
        <v>-0.131035618317311</v>
      </c>
    </row>
    <row r="810" spans="1:8" x14ac:dyDescent="0.45">
      <c r="A810" s="10" t="s">
        <v>134</v>
      </c>
      <c r="B810" s="10" t="s">
        <v>135</v>
      </c>
      <c r="C810" s="10" t="s">
        <v>153</v>
      </c>
      <c r="D810" s="10" t="s">
        <v>7</v>
      </c>
      <c r="E810" s="19">
        <v>3.5664447977126401E-3</v>
      </c>
      <c r="F810" s="19">
        <v>-0.30239271265374201</v>
      </c>
      <c r="G810" s="20">
        <v>35.0263367604107</v>
      </c>
      <c r="H810" s="19">
        <v>-0.114329199775623</v>
      </c>
    </row>
    <row r="811" spans="1:8" x14ac:dyDescent="0.45">
      <c r="A811" s="10" t="s">
        <v>13</v>
      </c>
      <c r="B811" s="10" t="s">
        <v>18</v>
      </c>
      <c r="C811" s="10" t="s">
        <v>151</v>
      </c>
      <c r="D811" s="10" t="s">
        <v>7</v>
      </c>
      <c r="E811" s="19">
        <v>3.4954910332890398E-3</v>
      </c>
      <c r="F811" s="19">
        <v>-9.8749556501477501E-2</v>
      </c>
      <c r="G811" s="20">
        <v>51.861553840856701</v>
      </c>
      <c r="H811" s="19">
        <v>0.30353241121964902</v>
      </c>
    </row>
    <row r="812" spans="1:8" x14ac:dyDescent="0.45">
      <c r="A812" s="10" t="s">
        <v>129</v>
      </c>
      <c r="B812" s="10" t="s">
        <v>130</v>
      </c>
      <c r="C812" s="10" t="s">
        <v>151</v>
      </c>
      <c r="D812" s="10" t="s">
        <v>7</v>
      </c>
      <c r="E812" s="19">
        <v>3.4806480692090801E-3</v>
      </c>
      <c r="F812" s="19">
        <v>-8.6008089351392494E-2</v>
      </c>
      <c r="G812" s="20">
        <v>45.837682644433798</v>
      </c>
      <c r="H812" s="19">
        <v>-0.136918836199482</v>
      </c>
    </row>
    <row r="813" spans="1:8" x14ac:dyDescent="0.45">
      <c r="A813" s="10" t="s">
        <v>27</v>
      </c>
      <c r="B813" s="10" t="s">
        <v>163</v>
      </c>
      <c r="C813" s="10" t="s">
        <v>154</v>
      </c>
      <c r="D813" s="10" t="s">
        <v>24</v>
      </c>
      <c r="E813" s="19">
        <v>3.4018701628966402E-3</v>
      </c>
      <c r="F813" s="19">
        <v>-8.9386852737532496E-2</v>
      </c>
      <c r="G813" s="20">
        <v>13.218036114496</v>
      </c>
      <c r="H813" s="19">
        <v>4.5796456997976603E-2</v>
      </c>
    </row>
    <row r="814" spans="1:8" x14ac:dyDescent="0.45">
      <c r="A814" s="10" t="s">
        <v>174</v>
      </c>
      <c r="B814" s="10" t="s">
        <v>171</v>
      </c>
      <c r="C814" s="10" t="s">
        <v>150</v>
      </c>
      <c r="D814" s="10" t="s">
        <v>174</v>
      </c>
      <c r="E814" s="19">
        <v>3.3969005461131599E-3</v>
      </c>
      <c r="F814" s="19">
        <v>6.5571200408565206E-2</v>
      </c>
      <c r="G814" s="20">
        <v>47.891679443614798</v>
      </c>
      <c r="H814" s="19">
        <v>8.0387682456597498E-2</v>
      </c>
    </row>
    <row r="815" spans="1:8" x14ac:dyDescent="0.45">
      <c r="A815" s="10" t="s">
        <v>8</v>
      </c>
      <c r="B815" s="10" t="s">
        <v>53</v>
      </c>
      <c r="C815" s="10" t="s">
        <v>151</v>
      </c>
      <c r="D815" s="10" t="s">
        <v>24</v>
      </c>
      <c r="E815" s="19">
        <v>3.3818446946004802E-3</v>
      </c>
      <c r="F815" s="19">
        <v>0.62480967118545105</v>
      </c>
      <c r="G815" s="20">
        <v>25.805987957883001</v>
      </c>
      <c r="H815" s="19">
        <v>-0.156917649619286</v>
      </c>
    </row>
    <row r="816" spans="1:8" x14ac:dyDescent="0.45">
      <c r="A816" s="10" t="s">
        <v>19</v>
      </c>
      <c r="B816" s="10" t="s">
        <v>103</v>
      </c>
      <c r="C816" s="10" t="s">
        <v>154</v>
      </c>
      <c r="D816" s="10" t="s">
        <v>30</v>
      </c>
      <c r="E816" s="19">
        <v>3.35681074011622E-3</v>
      </c>
      <c r="F816" s="19">
        <v>-0.31181376935529198</v>
      </c>
      <c r="G816" s="20">
        <v>97.857960865017503</v>
      </c>
      <c r="H816" s="19">
        <v>3.9130956381181303E-2</v>
      </c>
    </row>
    <row r="817" spans="1:8" x14ac:dyDescent="0.45">
      <c r="A817" s="10" t="s">
        <v>15</v>
      </c>
      <c r="B817" s="10" t="s">
        <v>70</v>
      </c>
      <c r="C817" s="10" t="s">
        <v>151</v>
      </c>
      <c r="D817" s="10" t="s">
        <v>7</v>
      </c>
      <c r="E817" s="19">
        <v>3.3467813818062798E-3</v>
      </c>
      <c r="F817" s="19">
        <v>-0.109324246609201</v>
      </c>
      <c r="G817" s="20">
        <v>32.270934510325802</v>
      </c>
      <c r="H817" s="19">
        <v>-0.126172583116789</v>
      </c>
    </row>
    <row r="818" spans="1:8" x14ac:dyDescent="0.45">
      <c r="A818" s="10" t="s">
        <v>134</v>
      </c>
      <c r="B818" s="10" t="s">
        <v>135</v>
      </c>
      <c r="C818" s="10" t="s">
        <v>157</v>
      </c>
      <c r="D818" s="10" t="s">
        <v>7</v>
      </c>
      <c r="E818" s="19">
        <v>3.3352490379588498E-3</v>
      </c>
      <c r="F818" s="19">
        <v>-0.182814119789733</v>
      </c>
      <c r="G818" s="20">
        <v>37.4049013284667</v>
      </c>
      <c r="H818" s="19">
        <v>3.0356143123364401E-2</v>
      </c>
    </row>
    <row r="819" spans="1:8" x14ac:dyDescent="0.45">
      <c r="A819" s="10" t="s">
        <v>19</v>
      </c>
      <c r="B819" s="10" t="s">
        <v>103</v>
      </c>
      <c r="C819" s="10" t="s">
        <v>153</v>
      </c>
      <c r="D819" s="10" t="s">
        <v>30</v>
      </c>
      <c r="E819" s="19">
        <v>3.3351441359521601E-3</v>
      </c>
      <c r="F819" s="19">
        <v>-0.26904717811005202</v>
      </c>
      <c r="G819" s="20">
        <v>30.4818173867707</v>
      </c>
      <c r="H819" s="19">
        <v>-0.116761549174345</v>
      </c>
    </row>
    <row r="820" spans="1:8" x14ac:dyDescent="0.45">
      <c r="A820" s="10"/>
      <c r="B820" s="10" t="s">
        <v>25</v>
      </c>
      <c r="C820" s="10" t="s">
        <v>155</v>
      </c>
      <c r="D820" s="10" t="s">
        <v>26</v>
      </c>
      <c r="E820" s="19">
        <v>3.32484510409257E-3</v>
      </c>
      <c r="F820" s="19">
        <v>0.115881375558855</v>
      </c>
      <c r="G820" s="20">
        <v>17.194681057728701</v>
      </c>
      <c r="H820" s="19">
        <v>-0.13839108282704701</v>
      </c>
    </row>
    <row r="821" spans="1:8" x14ac:dyDescent="0.45">
      <c r="A821" s="10" t="s">
        <v>174</v>
      </c>
      <c r="B821" s="10" t="s">
        <v>171</v>
      </c>
      <c r="C821" s="10" t="s">
        <v>155</v>
      </c>
      <c r="D821" s="10" t="s">
        <v>174</v>
      </c>
      <c r="E821" s="19">
        <v>3.3209133222394101E-3</v>
      </c>
      <c r="F821" s="19">
        <v>-9.0112450083076098E-2</v>
      </c>
      <c r="G821" s="20">
        <v>27.039946412592801</v>
      </c>
      <c r="H821" s="19">
        <v>-3.1380316283604402E-2</v>
      </c>
    </row>
    <row r="822" spans="1:8" x14ac:dyDescent="0.45">
      <c r="A822" s="10" t="s">
        <v>174</v>
      </c>
      <c r="B822" s="10" t="s">
        <v>175</v>
      </c>
      <c r="C822" s="10" t="s">
        <v>152</v>
      </c>
      <c r="D822" s="10" t="s">
        <v>174</v>
      </c>
      <c r="E822" s="19">
        <v>3.3148199463239299E-3</v>
      </c>
      <c r="F822" s="19">
        <v>0.43813875043672801</v>
      </c>
      <c r="G822" s="20">
        <v>27.9616099232843</v>
      </c>
      <c r="H822" s="19">
        <v>-7.4995871393975497E-2</v>
      </c>
    </row>
    <row r="823" spans="1:8" x14ac:dyDescent="0.45">
      <c r="A823" s="10" t="s">
        <v>19</v>
      </c>
      <c r="B823" s="10" t="s">
        <v>102</v>
      </c>
      <c r="C823" s="10" t="s">
        <v>154</v>
      </c>
      <c r="D823" s="10" t="s">
        <v>30</v>
      </c>
      <c r="E823" s="19">
        <v>3.3144851935582999E-3</v>
      </c>
      <c r="F823" s="19">
        <v>-0.24403430064748499</v>
      </c>
      <c r="G823" s="20">
        <v>60.525326103884801</v>
      </c>
      <c r="H823" s="19">
        <v>4.3885855182970702E-2</v>
      </c>
    </row>
    <row r="824" spans="1:8" x14ac:dyDescent="0.45">
      <c r="A824" s="10" t="s">
        <v>31</v>
      </c>
      <c r="B824" s="10" t="s">
        <v>33</v>
      </c>
      <c r="C824" s="10" t="s">
        <v>152</v>
      </c>
      <c r="D824" s="10" t="s">
        <v>24</v>
      </c>
      <c r="E824" s="19">
        <v>3.2968482492820601E-3</v>
      </c>
      <c r="F824" s="19">
        <v>0.529715194923849</v>
      </c>
      <c r="G824" s="20">
        <v>31.047068305358799</v>
      </c>
      <c r="H824" s="19">
        <v>7.0187319537010906E-2</v>
      </c>
    </row>
    <row r="825" spans="1:8" x14ac:dyDescent="0.45">
      <c r="A825" s="10" t="s">
        <v>22</v>
      </c>
      <c r="B825" s="10" t="s">
        <v>23</v>
      </c>
      <c r="C825" s="10" t="s">
        <v>150</v>
      </c>
      <c r="D825" s="10" t="s">
        <v>24</v>
      </c>
      <c r="E825" s="19">
        <v>3.2334897914564598E-3</v>
      </c>
      <c r="F825" s="19">
        <v>0.67593528895738397</v>
      </c>
      <c r="G825" s="20">
        <v>26.648865544696999</v>
      </c>
      <c r="H825" s="19">
        <v>7.0608740734774703E-2</v>
      </c>
    </row>
    <row r="826" spans="1:8" x14ac:dyDescent="0.45">
      <c r="A826" s="10"/>
      <c r="B826" s="10" t="s">
        <v>94</v>
      </c>
      <c r="C826" s="10" t="s">
        <v>154</v>
      </c>
      <c r="D826" s="10" t="s">
        <v>24</v>
      </c>
      <c r="E826" s="19">
        <v>3.2321730861274299E-3</v>
      </c>
      <c r="F826" s="19">
        <v>0.61726761538665298</v>
      </c>
      <c r="G826" s="20">
        <v>41.9026036395083</v>
      </c>
      <c r="H826" s="19">
        <v>3.1179055514706001E-2</v>
      </c>
    </row>
    <row r="827" spans="1:8" x14ac:dyDescent="0.45">
      <c r="A827" s="10" t="s">
        <v>121</v>
      </c>
      <c r="B827" s="10" t="s">
        <v>122</v>
      </c>
      <c r="C827" s="10" t="s">
        <v>155</v>
      </c>
      <c r="D827" s="10" t="s">
        <v>24</v>
      </c>
      <c r="E827" s="19">
        <v>3.18580533794055E-3</v>
      </c>
      <c r="F827" s="19">
        <v>0.366509668971714</v>
      </c>
      <c r="G827" s="20">
        <v>33.429816030209302</v>
      </c>
      <c r="H827" s="19">
        <v>6.4858155616446103E-2</v>
      </c>
    </row>
    <row r="828" spans="1:8" x14ac:dyDescent="0.45">
      <c r="A828" s="10" t="s">
        <v>19</v>
      </c>
      <c r="B828" s="10" t="s">
        <v>90</v>
      </c>
      <c r="C828" s="10" t="s">
        <v>151</v>
      </c>
      <c r="D828" s="10" t="s">
        <v>7</v>
      </c>
      <c r="E828" s="19">
        <v>3.1591789511977099E-3</v>
      </c>
      <c r="F828" s="19">
        <v>-7.6822471464011902E-2</v>
      </c>
      <c r="G828" s="20">
        <v>35.513282467948699</v>
      </c>
      <c r="H828" s="19">
        <v>-5.2593953893474502E-2</v>
      </c>
    </row>
    <row r="829" spans="1:8" x14ac:dyDescent="0.45">
      <c r="A829" s="10" t="s">
        <v>31</v>
      </c>
      <c r="B829" s="10" t="s">
        <v>113</v>
      </c>
      <c r="C829" s="10" t="s">
        <v>151</v>
      </c>
      <c r="D829" s="10" t="s">
        <v>7</v>
      </c>
      <c r="E829" s="19">
        <v>3.1341449131531401E-3</v>
      </c>
      <c r="F829" s="19">
        <v>-0.114648574784479</v>
      </c>
      <c r="G829" s="20">
        <v>81.061205793324802</v>
      </c>
      <c r="H829" s="19">
        <v>7.8072376187929907E-2</v>
      </c>
    </row>
    <row r="830" spans="1:8" x14ac:dyDescent="0.45">
      <c r="A830" s="10" t="s">
        <v>65</v>
      </c>
      <c r="B830" s="10" t="s">
        <v>133</v>
      </c>
      <c r="C830" s="10" t="s">
        <v>153</v>
      </c>
      <c r="D830" s="10" t="s">
        <v>51</v>
      </c>
      <c r="E830" s="19">
        <v>3.11397701613842E-3</v>
      </c>
      <c r="F830" s="19">
        <v>-0.70028516201277002</v>
      </c>
      <c r="G830" s="20">
        <v>34.000392658271998</v>
      </c>
      <c r="H830" s="19">
        <v>3.5633039363066402E-2</v>
      </c>
    </row>
    <row r="831" spans="1:8" x14ac:dyDescent="0.45">
      <c r="A831" s="10" t="s">
        <v>174</v>
      </c>
      <c r="B831" s="10" t="s">
        <v>175</v>
      </c>
      <c r="C831" s="10" t="s">
        <v>156</v>
      </c>
      <c r="D831" s="10" t="s">
        <v>174</v>
      </c>
      <c r="E831" s="19">
        <v>3.1074990737279401E-3</v>
      </c>
      <c r="F831" s="19">
        <v>0.53631244574207604</v>
      </c>
      <c r="G831" s="20">
        <v>34.924134405431701</v>
      </c>
      <c r="H831" s="19">
        <v>0.21758956927069301</v>
      </c>
    </row>
    <row r="832" spans="1:8" x14ac:dyDescent="0.45">
      <c r="A832" s="10" t="s">
        <v>134</v>
      </c>
      <c r="B832" s="10" t="s">
        <v>135</v>
      </c>
      <c r="C832" s="10" t="s">
        <v>152</v>
      </c>
      <c r="D832" s="10" t="s">
        <v>7</v>
      </c>
      <c r="E832" s="19">
        <v>3.0434153102662101E-3</v>
      </c>
      <c r="F832" s="19">
        <v>-0.348835540690071</v>
      </c>
      <c r="G832" s="20">
        <v>47.003169608584003</v>
      </c>
      <c r="H832" s="19">
        <v>5.1973232125796E-3</v>
      </c>
    </row>
    <row r="833" spans="1:8" x14ac:dyDescent="0.45">
      <c r="A833" s="10" t="s">
        <v>112</v>
      </c>
      <c r="B833" s="10" t="s">
        <v>112</v>
      </c>
      <c r="C833" s="10" t="s">
        <v>156</v>
      </c>
      <c r="D833" s="10" t="s">
        <v>7</v>
      </c>
      <c r="E833" s="19">
        <v>3.0375841160933201E-3</v>
      </c>
      <c r="F833" s="19">
        <v>-7.1049034184267099E-2</v>
      </c>
      <c r="G833" s="20">
        <v>21.4505900285642</v>
      </c>
      <c r="H833" s="19">
        <v>0.27530335633877501</v>
      </c>
    </row>
    <row r="834" spans="1:8" x14ac:dyDescent="0.45">
      <c r="A834" s="10" t="s">
        <v>27</v>
      </c>
      <c r="B834" s="10" t="s">
        <v>120</v>
      </c>
      <c r="C834" s="10" t="s">
        <v>156</v>
      </c>
      <c r="D834" s="10" t="s">
        <v>51</v>
      </c>
      <c r="E834" s="19">
        <v>3.0370044514060699E-3</v>
      </c>
      <c r="F834" s="19">
        <v>-0.65411330476469298</v>
      </c>
      <c r="G834" s="20">
        <v>45.181715620711302</v>
      </c>
      <c r="H834" s="19">
        <v>0.21371364054598599</v>
      </c>
    </row>
    <row r="835" spans="1:8" x14ac:dyDescent="0.45">
      <c r="A835" s="10" t="s">
        <v>121</v>
      </c>
      <c r="B835" s="10" t="s">
        <v>122</v>
      </c>
      <c r="C835" s="10" t="s">
        <v>149</v>
      </c>
      <c r="D835" s="10" t="s">
        <v>24</v>
      </c>
      <c r="E835" s="19">
        <v>3.0343469394703499E-3</v>
      </c>
      <c r="F835" s="19">
        <v>0.29945917672225097</v>
      </c>
      <c r="G835" s="20">
        <v>39.862608387191202</v>
      </c>
      <c r="H835" s="19">
        <v>-9.1046676386982994E-2</v>
      </c>
    </row>
    <row r="836" spans="1:8" x14ac:dyDescent="0.45">
      <c r="A836" s="10" t="s">
        <v>168</v>
      </c>
      <c r="B836" s="10" t="s">
        <v>166</v>
      </c>
      <c r="C836" s="10" t="s">
        <v>154</v>
      </c>
      <c r="D836" s="10" t="s">
        <v>7</v>
      </c>
      <c r="E836" s="19">
        <v>3.00647978797523E-3</v>
      </c>
      <c r="F836" s="19">
        <v>-9.4446654208406103E-2</v>
      </c>
      <c r="G836" s="20">
        <v>14.263556378633201</v>
      </c>
      <c r="H836" s="19">
        <v>3.78640489608634E-2</v>
      </c>
    </row>
    <row r="837" spans="1:8" x14ac:dyDescent="0.45">
      <c r="A837" s="10" t="s">
        <v>15</v>
      </c>
      <c r="B837" s="10" t="s">
        <v>42</v>
      </c>
      <c r="C837" s="10" t="s">
        <v>153</v>
      </c>
      <c r="D837" s="10" t="s">
        <v>7</v>
      </c>
      <c r="E837" s="19">
        <v>2.9811104800060201E-3</v>
      </c>
      <c r="F837" s="19">
        <v>-3.9109777438441497E-2</v>
      </c>
      <c r="G837" s="20">
        <v>30.202343261409698</v>
      </c>
      <c r="H837" s="19">
        <v>3.7942797752613302E-3</v>
      </c>
    </row>
    <row r="838" spans="1:8" x14ac:dyDescent="0.45">
      <c r="A838" s="10" t="s">
        <v>22</v>
      </c>
      <c r="B838" s="10" t="s">
        <v>23</v>
      </c>
      <c r="C838" s="10" t="s">
        <v>149</v>
      </c>
      <c r="D838" s="10" t="s">
        <v>24</v>
      </c>
      <c r="E838" s="19">
        <v>2.97495915632274E-3</v>
      </c>
      <c r="F838" s="19">
        <v>0.65379035486649395</v>
      </c>
      <c r="G838" s="20">
        <v>32.224850260899203</v>
      </c>
      <c r="H838" s="19">
        <v>0.12997054372970099</v>
      </c>
    </row>
    <row r="839" spans="1:8" x14ac:dyDescent="0.45">
      <c r="A839" s="10"/>
      <c r="B839" s="10" t="s">
        <v>164</v>
      </c>
      <c r="C839" s="10" t="s">
        <v>149</v>
      </c>
      <c r="D839" s="10" t="s">
        <v>24</v>
      </c>
      <c r="E839" s="19">
        <v>2.9673046872586602E-3</v>
      </c>
      <c r="F839" s="19">
        <v>0.29774851097696498</v>
      </c>
      <c r="G839" s="20">
        <v>24.910220363773199</v>
      </c>
      <c r="H839" s="19">
        <v>5.7111639578434202E-2</v>
      </c>
    </row>
    <row r="840" spans="1:8" x14ac:dyDescent="0.45">
      <c r="A840" s="10" t="s">
        <v>22</v>
      </c>
      <c r="B840" s="10" t="s">
        <v>56</v>
      </c>
      <c r="C840" s="10" t="s">
        <v>153</v>
      </c>
      <c r="D840" s="10" t="s">
        <v>26</v>
      </c>
      <c r="E840" s="19">
        <v>2.9394819623472998E-3</v>
      </c>
      <c r="F840" s="19">
        <v>8.1338363167619096E-2</v>
      </c>
      <c r="G840" s="20">
        <v>19.6507560062715</v>
      </c>
      <c r="H840" s="19">
        <v>4.5582206937631202E-2</v>
      </c>
    </row>
    <row r="841" spans="1:8" x14ac:dyDescent="0.45">
      <c r="A841" s="10" t="s">
        <v>121</v>
      </c>
      <c r="B841" s="10" t="s">
        <v>122</v>
      </c>
      <c r="C841" s="10" t="s">
        <v>153</v>
      </c>
      <c r="D841" s="10" t="s">
        <v>24</v>
      </c>
      <c r="E841" s="19">
        <v>2.9343518273893198E-3</v>
      </c>
      <c r="F841" s="19">
        <v>0.36612895336484502</v>
      </c>
      <c r="G841" s="20">
        <v>34.888917530455799</v>
      </c>
      <c r="H841" s="19">
        <v>0.29665071754265498</v>
      </c>
    </row>
    <row r="842" spans="1:8" x14ac:dyDescent="0.45">
      <c r="A842" s="10"/>
      <c r="B842" s="10" t="s">
        <v>78</v>
      </c>
      <c r="C842" s="10" t="s">
        <v>156</v>
      </c>
      <c r="D842" s="10" t="s">
        <v>7</v>
      </c>
      <c r="E842" s="19">
        <v>2.93007672320054E-3</v>
      </c>
      <c r="F842" s="19">
        <v>-0.100087235464294</v>
      </c>
      <c r="G842" s="20">
        <v>61.128077459893497</v>
      </c>
      <c r="H842" s="19">
        <v>-6.28951671733992E-2</v>
      </c>
    </row>
    <row r="843" spans="1:8" x14ac:dyDescent="0.45">
      <c r="A843" s="10" t="s">
        <v>22</v>
      </c>
      <c r="B843" s="10" t="s">
        <v>56</v>
      </c>
      <c r="C843" s="10" t="s">
        <v>156</v>
      </c>
      <c r="D843" s="10" t="s">
        <v>26</v>
      </c>
      <c r="E843" s="19">
        <v>2.9039719215445E-3</v>
      </c>
      <c r="F843" s="19">
        <v>1.03785290847986E-2</v>
      </c>
      <c r="G843" s="20">
        <v>16.095060571450201</v>
      </c>
      <c r="H843" s="19">
        <v>5.8440228678219998E-2</v>
      </c>
    </row>
    <row r="844" spans="1:8" x14ac:dyDescent="0.45">
      <c r="A844" s="23" t="s">
        <v>85</v>
      </c>
      <c r="B844" s="10" t="s">
        <v>86</v>
      </c>
      <c r="C844" s="10" t="s">
        <v>151</v>
      </c>
      <c r="D844" s="10" t="s">
        <v>24</v>
      </c>
      <c r="E844" s="19">
        <v>2.8382922229134699E-3</v>
      </c>
      <c r="F844" s="19">
        <v>0.60074614467878296</v>
      </c>
      <c r="G844" s="20">
        <v>40.446960512624699</v>
      </c>
      <c r="H844" s="19">
        <v>2.0365676558924399E-2</v>
      </c>
    </row>
    <row r="845" spans="1:8" x14ac:dyDescent="0.45">
      <c r="A845" s="10" t="s">
        <v>8</v>
      </c>
      <c r="B845" s="10" t="s">
        <v>50</v>
      </c>
      <c r="C845" s="10" t="s">
        <v>153</v>
      </c>
      <c r="D845" s="10" t="s">
        <v>51</v>
      </c>
      <c r="E845" s="19">
        <v>2.79561682487922E-3</v>
      </c>
      <c r="F845" s="19">
        <v>0.24491557486253801</v>
      </c>
      <c r="G845" s="20">
        <v>14.5499700849773</v>
      </c>
      <c r="H845" s="19">
        <v>-3.6069008829996398E-2</v>
      </c>
    </row>
    <row r="846" spans="1:8" x14ac:dyDescent="0.45">
      <c r="A846" s="10"/>
      <c r="B846" s="10" t="s">
        <v>78</v>
      </c>
      <c r="C846" s="10" t="s">
        <v>149</v>
      </c>
      <c r="D846" s="10" t="s">
        <v>7</v>
      </c>
      <c r="E846" s="19">
        <v>2.7907150555309601E-3</v>
      </c>
      <c r="F846" s="19">
        <v>-0.15678935342804201</v>
      </c>
      <c r="G846" s="20">
        <v>92.906261549033005</v>
      </c>
      <c r="H846" s="19">
        <v>4.20581674820742E-2</v>
      </c>
    </row>
    <row r="847" spans="1:8" x14ac:dyDescent="0.45">
      <c r="A847" s="10" t="s">
        <v>19</v>
      </c>
      <c r="B847" s="10" t="s">
        <v>21</v>
      </c>
      <c r="C847" s="10" t="s">
        <v>155</v>
      </c>
      <c r="D847" s="10" t="s">
        <v>7</v>
      </c>
      <c r="E847" s="19">
        <v>2.7373529692579501E-3</v>
      </c>
      <c r="F847" s="19">
        <v>4.8373238064774803E-2</v>
      </c>
      <c r="G847" s="20">
        <v>48.774015833333699</v>
      </c>
      <c r="H847" s="19">
        <v>1.3267765678288501E-2</v>
      </c>
    </row>
    <row r="848" spans="1:8" x14ac:dyDescent="0.45">
      <c r="A848" s="10"/>
      <c r="B848" s="10" t="s">
        <v>78</v>
      </c>
      <c r="C848" s="10" t="s">
        <v>150</v>
      </c>
      <c r="D848" s="10" t="s">
        <v>7</v>
      </c>
      <c r="E848" s="19">
        <v>2.7293964609644899E-3</v>
      </c>
      <c r="F848" s="19">
        <v>-0.13327913818234899</v>
      </c>
      <c r="G848" s="20">
        <v>64.238668953049697</v>
      </c>
      <c r="H848" s="19">
        <v>2.2750895262742401E-2</v>
      </c>
    </row>
    <row r="849" spans="1:8" x14ac:dyDescent="0.45">
      <c r="A849" s="10"/>
      <c r="B849" s="10" t="s">
        <v>164</v>
      </c>
      <c r="C849" s="10" t="s">
        <v>155</v>
      </c>
      <c r="D849" s="10" t="s">
        <v>24</v>
      </c>
      <c r="E849" s="19">
        <v>2.7286662013896899E-3</v>
      </c>
      <c r="F849" s="19">
        <v>0.35250288776913102</v>
      </c>
      <c r="G849" s="20">
        <v>25.488114046934701</v>
      </c>
      <c r="H849" s="19">
        <v>-9.1500939003103604E-2</v>
      </c>
    </row>
    <row r="850" spans="1:8" x14ac:dyDescent="0.45">
      <c r="A850" s="10" t="s">
        <v>15</v>
      </c>
      <c r="B850" s="10" t="s">
        <v>42</v>
      </c>
      <c r="C850" s="10" t="s">
        <v>152</v>
      </c>
      <c r="D850" s="10" t="s">
        <v>7</v>
      </c>
      <c r="E850" s="19">
        <v>2.7240292159748801E-3</v>
      </c>
      <c r="F850" s="19">
        <v>-7.9223230060665201E-2</v>
      </c>
      <c r="G850" s="20">
        <v>38.996986994301203</v>
      </c>
      <c r="H850" s="19">
        <v>3.5387187344950902E-2</v>
      </c>
    </row>
    <row r="851" spans="1:8" x14ac:dyDescent="0.45">
      <c r="A851" s="10" t="s">
        <v>174</v>
      </c>
      <c r="B851" s="10" t="s">
        <v>171</v>
      </c>
      <c r="C851" s="10" t="s">
        <v>151</v>
      </c>
      <c r="D851" s="10" t="s">
        <v>174</v>
      </c>
      <c r="E851" s="19">
        <v>2.7175753268259698E-3</v>
      </c>
      <c r="F851" s="19">
        <v>-1.8291512389059499E-2</v>
      </c>
      <c r="G851" s="20">
        <v>37.617004910307202</v>
      </c>
      <c r="H851" s="19">
        <v>0.158394212131892</v>
      </c>
    </row>
    <row r="852" spans="1:8" x14ac:dyDescent="0.45">
      <c r="A852" s="10" t="s">
        <v>121</v>
      </c>
      <c r="B852" s="10" t="s">
        <v>122</v>
      </c>
      <c r="C852" s="10" t="s">
        <v>156</v>
      </c>
      <c r="D852" s="10" t="s">
        <v>24</v>
      </c>
      <c r="E852" s="19">
        <v>2.7098083331338302E-3</v>
      </c>
      <c r="F852" s="19">
        <v>0.41485265269058402</v>
      </c>
      <c r="G852" s="20">
        <v>37.6657178077838</v>
      </c>
      <c r="H852" s="19">
        <v>-0.18999733779337399</v>
      </c>
    </row>
    <row r="853" spans="1:8" x14ac:dyDescent="0.45">
      <c r="A853" s="10" t="s">
        <v>15</v>
      </c>
      <c r="B853" s="10" t="s">
        <v>42</v>
      </c>
      <c r="C853" s="10" t="s">
        <v>149</v>
      </c>
      <c r="D853" s="10" t="s">
        <v>7</v>
      </c>
      <c r="E853" s="19">
        <v>2.6734656205599202E-3</v>
      </c>
      <c r="F853" s="19">
        <v>-3.1694803216864999E-2</v>
      </c>
      <c r="G853" s="20">
        <v>42.338673540638297</v>
      </c>
      <c r="H853" s="19">
        <v>-1.0224961559061699E-2</v>
      </c>
    </row>
    <row r="854" spans="1:8" x14ac:dyDescent="0.45">
      <c r="A854" s="10"/>
      <c r="B854" s="10" t="s">
        <v>25</v>
      </c>
      <c r="C854" s="10" t="s">
        <v>149</v>
      </c>
      <c r="D854" s="10" t="s">
        <v>26</v>
      </c>
      <c r="E854" s="19">
        <v>2.6727781431532798E-3</v>
      </c>
      <c r="F854" s="19">
        <v>0.19927444904703701</v>
      </c>
      <c r="G854" s="20">
        <v>45.021591298644999</v>
      </c>
      <c r="H854" s="19">
        <v>-9.5516494061944207E-3</v>
      </c>
    </row>
    <row r="855" spans="1:8" x14ac:dyDescent="0.45">
      <c r="A855" s="10" t="s">
        <v>8</v>
      </c>
      <c r="B855" s="10" t="s">
        <v>53</v>
      </c>
      <c r="C855" s="10" t="s">
        <v>157</v>
      </c>
      <c r="D855" s="10" t="s">
        <v>24</v>
      </c>
      <c r="E855" s="19">
        <v>2.6570295346008098E-3</v>
      </c>
      <c r="F855" s="19">
        <v>0.72288672677586496</v>
      </c>
      <c r="G855" s="20">
        <v>24.242987722918802</v>
      </c>
      <c r="H855" s="19">
        <v>-0.185480412347999</v>
      </c>
    </row>
    <row r="856" spans="1:8" x14ac:dyDescent="0.45">
      <c r="A856" s="10" t="s">
        <v>174</v>
      </c>
      <c r="B856" s="10" t="s">
        <v>175</v>
      </c>
      <c r="C856" s="10" t="s">
        <v>157</v>
      </c>
      <c r="D856" s="10" t="s">
        <v>174</v>
      </c>
      <c r="E856" s="19">
        <v>2.6548986678620202E-3</v>
      </c>
      <c r="F856" s="19">
        <v>0.51382589172155901</v>
      </c>
      <c r="G856" s="20">
        <v>25.257049166390299</v>
      </c>
      <c r="H856" s="19">
        <v>-6.2921730669492498E-2</v>
      </c>
    </row>
    <row r="857" spans="1:8" x14ac:dyDescent="0.45">
      <c r="A857" s="10" t="s">
        <v>8</v>
      </c>
      <c r="B857" s="10" t="s">
        <v>61</v>
      </c>
      <c r="C857" s="10" t="s">
        <v>157</v>
      </c>
      <c r="D857" s="10" t="s">
        <v>7</v>
      </c>
      <c r="E857" s="19">
        <v>2.6095472546832001E-3</v>
      </c>
      <c r="F857" s="19">
        <v>-7.6027350502397506E-2</v>
      </c>
      <c r="G857" s="20">
        <v>34.2146898357338</v>
      </c>
      <c r="H857" s="19">
        <v>-1.7592222292836301E-2</v>
      </c>
    </row>
    <row r="858" spans="1:8" x14ac:dyDescent="0.45">
      <c r="A858" s="10"/>
      <c r="B858" s="10" t="s">
        <v>94</v>
      </c>
      <c r="C858" s="10" t="s">
        <v>151</v>
      </c>
      <c r="D858" s="10" t="s">
        <v>24</v>
      </c>
      <c r="E858" s="19">
        <v>2.58198017087401E-3</v>
      </c>
      <c r="F858" s="19">
        <v>0.60309092786933705</v>
      </c>
      <c r="G858" s="20">
        <v>34.399299170196002</v>
      </c>
      <c r="H858" s="19">
        <v>-8.4055096771490506E-2</v>
      </c>
    </row>
    <row r="859" spans="1:8" x14ac:dyDescent="0.45">
      <c r="A859" s="10" t="s">
        <v>121</v>
      </c>
      <c r="B859" s="10" t="s">
        <v>122</v>
      </c>
      <c r="C859" s="10" t="s">
        <v>150</v>
      </c>
      <c r="D859" s="10" t="s">
        <v>24</v>
      </c>
      <c r="E859" s="19">
        <v>2.5816563211380002E-3</v>
      </c>
      <c r="F859" s="19">
        <v>0.32180260086772</v>
      </c>
      <c r="G859" s="20">
        <v>36.360602372854999</v>
      </c>
      <c r="H859" s="19">
        <v>-0.190843222258646</v>
      </c>
    </row>
    <row r="860" spans="1:8" x14ac:dyDescent="0.45">
      <c r="A860" s="10" t="s">
        <v>8</v>
      </c>
      <c r="B860" s="10" t="s">
        <v>53</v>
      </c>
      <c r="C860" s="10" t="s">
        <v>152</v>
      </c>
      <c r="D860" s="10" t="s">
        <v>24</v>
      </c>
      <c r="E860" s="19">
        <v>2.57041491833916E-3</v>
      </c>
      <c r="F860" s="19">
        <v>0.69259844192839504</v>
      </c>
      <c r="G860" s="20">
        <v>27.385428668692999</v>
      </c>
      <c r="H860" s="19">
        <v>4.9395182632892998E-2</v>
      </c>
    </row>
    <row r="861" spans="1:8" x14ac:dyDescent="0.45">
      <c r="A861" s="10" t="s">
        <v>108</v>
      </c>
      <c r="B861" s="10" t="s">
        <v>114</v>
      </c>
      <c r="C861" s="10" t="s">
        <v>151</v>
      </c>
      <c r="D861" s="10" t="s">
        <v>7</v>
      </c>
      <c r="E861" s="19">
        <v>2.5670336544563201E-3</v>
      </c>
      <c r="F861" s="19">
        <v>-5.8170645433354998E-2</v>
      </c>
      <c r="G861" s="20">
        <v>34.304617654291498</v>
      </c>
      <c r="H861" s="19">
        <v>-4.8903830010650302E-2</v>
      </c>
    </row>
    <row r="862" spans="1:8" x14ac:dyDescent="0.45">
      <c r="A862" s="10"/>
      <c r="B862" s="10" t="s">
        <v>78</v>
      </c>
      <c r="C862" s="10" t="s">
        <v>153</v>
      </c>
      <c r="D862" s="10" t="s">
        <v>7</v>
      </c>
      <c r="E862" s="19">
        <v>2.5253961409346698E-3</v>
      </c>
      <c r="F862" s="19">
        <v>-9.0585623726276002E-2</v>
      </c>
      <c r="G862" s="20">
        <v>45.332665189889198</v>
      </c>
      <c r="H862" s="19">
        <v>-7.5018076626009705E-2</v>
      </c>
    </row>
    <row r="863" spans="1:8" x14ac:dyDescent="0.45">
      <c r="A863" s="10" t="s">
        <v>31</v>
      </c>
      <c r="B863" s="10" t="s">
        <v>33</v>
      </c>
      <c r="C863" s="10" t="s">
        <v>149</v>
      </c>
      <c r="D863" s="10" t="s">
        <v>24</v>
      </c>
      <c r="E863" s="19">
        <v>2.4976994143996001E-3</v>
      </c>
      <c r="F863" s="19">
        <v>0.73825277574232195</v>
      </c>
      <c r="G863" s="20">
        <v>35.848062336205203</v>
      </c>
      <c r="H863" s="19">
        <v>0.19007664383084</v>
      </c>
    </row>
    <row r="864" spans="1:8" x14ac:dyDescent="0.45">
      <c r="A864" s="10" t="s">
        <v>65</v>
      </c>
      <c r="B864" s="10" t="s">
        <v>66</v>
      </c>
      <c r="C864" s="10" t="s">
        <v>149</v>
      </c>
      <c r="D864" s="10" t="s">
        <v>7</v>
      </c>
      <c r="E864" s="19">
        <v>2.48232635130886E-3</v>
      </c>
      <c r="F864" s="19">
        <v>-0.64556979999733699</v>
      </c>
      <c r="G864" s="20">
        <v>41.265117931542797</v>
      </c>
      <c r="H864" s="19">
        <v>4.3043350753088497E-3</v>
      </c>
    </row>
    <row r="865" spans="1:8" x14ac:dyDescent="0.45">
      <c r="A865" s="10" t="s">
        <v>134</v>
      </c>
      <c r="B865" s="10" t="s">
        <v>135</v>
      </c>
      <c r="C865" s="10" t="s">
        <v>151</v>
      </c>
      <c r="D865" s="10" t="s">
        <v>7</v>
      </c>
      <c r="E865" s="19">
        <v>2.46410378366949E-3</v>
      </c>
      <c r="F865" s="19">
        <v>-0.233368155443615</v>
      </c>
      <c r="G865" s="20">
        <v>43.574581416508003</v>
      </c>
      <c r="H865" s="19">
        <v>-0.21028961836850399</v>
      </c>
    </row>
    <row r="866" spans="1:8" x14ac:dyDescent="0.45">
      <c r="A866" s="10" t="s">
        <v>8</v>
      </c>
      <c r="B866" s="10" t="s">
        <v>53</v>
      </c>
      <c r="C866" s="10" t="s">
        <v>154</v>
      </c>
      <c r="D866" s="10" t="s">
        <v>24</v>
      </c>
      <c r="E866" s="19">
        <v>2.4447214245799801E-3</v>
      </c>
      <c r="F866" s="19">
        <v>0.64896631603728705</v>
      </c>
      <c r="G866" s="20">
        <v>35.865338185555501</v>
      </c>
      <c r="H866" s="19">
        <v>-3.4269189496635502E-2</v>
      </c>
    </row>
    <row r="867" spans="1:8" x14ac:dyDescent="0.45">
      <c r="A867" s="10" t="s">
        <v>15</v>
      </c>
      <c r="B867" s="10" t="s">
        <v>42</v>
      </c>
      <c r="C867" s="10" t="s">
        <v>156</v>
      </c>
      <c r="D867" s="10" t="s">
        <v>7</v>
      </c>
      <c r="E867" s="19">
        <v>2.4278924709412301E-3</v>
      </c>
      <c r="F867" s="19">
        <v>-4.4210643703926501E-2</v>
      </c>
      <c r="G867" s="20">
        <v>36.043015238422697</v>
      </c>
      <c r="H867" s="19">
        <v>9.8556486277520894E-2</v>
      </c>
    </row>
    <row r="868" spans="1:8" x14ac:dyDescent="0.45">
      <c r="A868" s="10"/>
      <c r="B868" s="10" t="s">
        <v>78</v>
      </c>
      <c r="C868" s="10" t="s">
        <v>152</v>
      </c>
      <c r="D868" s="10" t="s">
        <v>7</v>
      </c>
      <c r="E868" s="19">
        <v>2.4122809443911301E-3</v>
      </c>
      <c r="F868" s="19">
        <v>-9.6235263709372396E-2</v>
      </c>
      <c r="G868" s="20">
        <v>62.622538063356799</v>
      </c>
      <c r="H868" s="19">
        <v>2.5438561375120499E-2</v>
      </c>
    </row>
    <row r="869" spans="1:8" x14ac:dyDescent="0.45">
      <c r="A869" s="10" t="s">
        <v>31</v>
      </c>
      <c r="B869" s="10" t="s">
        <v>33</v>
      </c>
      <c r="C869" s="10" t="s">
        <v>157</v>
      </c>
      <c r="D869" s="10" t="s">
        <v>24</v>
      </c>
      <c r="E869" s="19">
        <v>2.38611056373483E-3</v>
      </c>
      <c r="F869" s="19">
        <v>0.50694693662036305</v>
      </c>
      <c r="G869" s="20">
        <v>24.8527690756178</v>
      </c>
      <c r="H869" s="19">
        <v>-0.108125073940424</v>
      </c>
    </row>
    <row r="870" spans="1:8" x14ac:dyDescent="0.45">
      <c r="A870" s="10"/>
      <c r="B870" s="10" t="s">
        <v>100</v>
      </c>
      <c r="C870" s="10" t="s">
        <v>155</v>
      </c>
      <c r="D870" s="10" t="s">
        <v>24</v>
      </c>
      <c r="E870" s="19">
        <v>2.37356465959859E-3</v>
      </c>
      <c r="F870" s="19">
        <v>0.64467349332592605</v>
      </c>
      <c r="G870" s="20">
        <v>28.1005551488492</v>
      </c>
      <c r="H870" s="19">
        <v>0.17249217235036701</v>
      </c>
    </row>
    <row r="871" spans="1:8" x14ac:dyDescent="0.45">
      <c r="A871" s="10" t="s">
        <v>65</v>
      </c>
      <c r="B871" s="10" t="s">
        <v>131</v>
      </c>
      <c r="C871" s="10" t="s">
        <v>149</v>
      </c>
      <c r="D871" s="10" t="s">
        <v>51</v>
      </c>
      <c r="E871" s="19">
        <v>2.3662775876500202E-3</v>
      </c>
      <c r="F871" s="19">
        <v>-0.64677657023290303</v>
      </c>
      <c r="G871" s="20">
        <v>91.975006835117696</v>
      </c>
      <c r="H871" s="19">
        <v>-3.5701978272766402E-2</v>
      </c>
    </row>
    <row r="872" spans="1:8" x14ac:dyDescent="0.45">
      <c r="A872" s="10" t="s">
        <v>22</v>
      </c>
      <c r="B872" s="10" t="s">
        <v>62</v>
      </c>
      <c r="C872" s="10" t="s">
        <v>157</v>
      </c>
      <c r="D872" s="10" t="s">
        <v>7</v>
      </c>
      <c r="E872" s="19">
        <v>2.3623291110203802E-3</v>
      </c>
      <c r="F872" s="19">
        <v>0.153988828113195</v>
      </c>
      <c r="G872" s="20">
        <v>19.359212111969999</v>
      </c>
      <c r="H872" s="19">
        <v>-8.0374384372223398E-2</v>
      </c>
    </row>
    <row r="873" spans="1:8" x14ac:dyDescent="0.45">
      <c r="A873" s="10" t="s">
        <v>19</v>
      </c>
      <c r="B873" s="10" t="s">
        <v>103</v>
      </c>
      <c r="C873" s="10" t="s">
        <v>151</v>
      </c>
      <c r="D873" s="10" t="s">
        <v>30</v>
      </c>
      <c r="E873" s="19">
        <v>2.3581112950777101E-3</v>
      </c>
      <c r="F873" s="19">
        <v>-0.33085649126540201</v>
      </c>
      <c r="G873" s="20">
        <v>66.404324522183202</v>
      </c>
      <c r="H873" s="19">
        <v>1.7256852077314401E-2</v>
      </c>
    </row>
    <row r="874" spans="1:8" x14ac:dyDescent="0.45">
      <c r="A874" s="10"/>
      <c r="B874" s="10" t="s">
        <v>25</v>
      </c>
      <c r="C874" s="10" t="s">
        <v>150</v>
      </c>
      <c r="D874" s="10" t="s">
        <v>26</v>
      </c>
      <c r="E874" s="19">
        <v>2.3388518430803701E-3</v>
      </c>
      <c r="F874" s="19">
        <v>0.283325245806055</v>
      </c>
      <c r="G874" s="20">
        <v>28.173636321774499</v>
      </c>
      <c r="H874" s="19">
        <v>-0.147196972667621</v>
      </c>
    </row>
    <row r="875" spans="1:8" x14ac:dyDescent="0.45">
      <c r="A875" s="10" t="s">
        <v>31</v>
      </c>
      <c r="B875" s="10" t="s">
        <v>33</v>
      </c>
      <c r="C875" s="10" t="s">
        <v>154</v>
      </c>
      <c r="D875" s="10" t="s">
        <v>24</v>
      </c>
      <c r="E875" s="19">
        <v>2.33411357796419E-3</v>
      </c>
      <c r="F875" s="19">
        <v>0.47900818941927298</v>
      </c>
      <c r="G875" s="20">
        <v>32.945452187483703</v>
      </c>
      <c r="H875" s="19">
        <v>-0.17512127505064801</v>
      </c>
    </row>
    <row r="876" spans="1:8" x14ac:dyDescent="0.45">
      <c r="A876" s="10" t="s">
        <v>22</v>
      </c>
      <c r="B876" s="10" t="s">
        <v>23</v>
      </c>
      <c r="C876" s="10" t="s">
        <v>156</v>
      </c>
      <c r="D876" s="10" t="s">
        <v>24</v>
      </c>
      <c r="E876" s="19">
        <v>2.3262562263165702E-3</v>
      </c>
      <c r="F876" s="19">
        <v>0.76820018965709203</v>
      </c>
      <c r="G876" s="20">
        <v>27.836240890848199</v>
      </c>
      <c r="H876" s="19">
        <v>-0.20722652015694101</v>
      </c>
    </row>
    <row r="877" spans="1:8" x14ac:dyDescent="0.45">
      <c r="A877" s="10" t="s">
        <v>65</v>
      </c>
      <c r="B877" s="10" t="s">
        <v>133</v>
      </c>
      <c r="C877" s="10" t="s">
        <v>152</v>
      </c>
      <c r="D877" s="10" t="s">
        <v>51</v>
      </c>
      <c r="E877" s="19">
        <v>2.3238165084322401E-3</v>
      </c>
      <c r="F877" s="19">
        <v>-0.69951312445484104</v>
      </c>
      <c r="G877" s="20">
        <v>43.384024554048302</v>
      </c>
      <c r="H877" s="19">
        <v>-5.5566165374466597E-2</v>
      </c>
    </row>
    <row r="878" spans="1:8" x14ac:dyDescent="0.45">
      <c r="A878" s="10" t="s">
        <v>8</v>
      </c>
      <c r="B878" s="10" t="s">
        <v>46</v>
      </c>
      <c r="C878" s="10" t="s">
        <v>152</v>
      </c>
      <c r="D878" s="10" t="s">
        <v>30</v>
      </c>
      <c r="E878" s="19">
        <v>2.31665853773304E-3</v>
      </c>
      <c r="F878" s="19">
        <v>-0.26354127397367499</v>
      </c>
      <c r="G878" s="20">
        <v>31.2163309721128</v>
      </c>
      <c r="H878" s="19">
        <v>-0.12639280378465101</v>
      </c>
    </row>
    <row r="879" spans="1:8" x14ac:dyDescent="0.45">
      <c r="A879" s="10" t="s">
        <v>11</v>
      </c>
      <c r="B879" s="10" t="s">
        <v>29</v>
      </c>
      <c r="C879" s="10" t="s">
        <v>155</v>
      </c>
      <c r="D879" s="10" t="s">
        <v>30</v>
      </c>
      <c r="E879" s="19">
        <v>2.2877819521988701E-3</v>
      </c>
      <c r="F879" s="19">
        <v>-0.16822437864509601</v>
      </c>
      <c r="G879" s="20">
        <v>38.065889616869697</v>
      </c>
      <c r="H879" s="19">
        <v>0.28132890671378402</v>
      </c>
    </row>
    <row r="880" spans="1:8" x14ac:dyDescent="0.45">
      <c r="A880" s="10" t="s">
        <v>27</v>
      </c>
      <c r="B880" s="10" t="s">
        <v>120</v>
      </c>
      <c r="C880" s="10" t="s">
        <v>151</v>
      </c>
      <c r="D880" s="10" t="s">
        <v>51</v>
      </c>
      <c r="E880" s="19">
        <v>2.2706980628798301E-3</v>
      </c>
      <c r="F880" s="19">
        <v>-0.67230687138704104</v>
      </c>
      <c r="G880" s="20">
        <v>51.358814451224497</v>
      </c>
      <c r="H880" s="19">
        <v>4.2694481387909697E-2</v>
      </c>
    </row>
    <row r="881" spans="1:8" x14ac:dyDescent="0.45">
      <c r="A881" s="10" t="s">
        <v>27</v>
      </c>
      <c r="B881" s="10" t="s">
        <v>163</v>
      </c>
      <c r="C881" s="10" t="s">
        <v>155</v>
      </c>
      <c r="D881" s="10" t="s">
        <v>24</v>
      </c>
      <c r="E881" s="19">
        <v>2.2366151437368201E-3</v>
      </c>
      <c r="F881" s="19">
        <v>0.45724609961073298</v>
      </c>
      <c r="G881" s="20">
        <v>27.859276321208</v>
      </c>
      <c r="H881" s="19">
        <v>-0.32686623554160199</v>
      </c>
    </row>
    <row r="882" spans="1:8" x14ac:dyDescent="0.45">
      <c r="A882" s="10" t="s">
        <v>65</v>
      </c>
      <c r="B882" s="10" t="s">
        <v>133</v>
      </c>
      <c r="C882" s="10" t="s">
        <v>157</v>
      </c>
      <c r="D882" s="10" t="s">
        <v>51</v>
      </c>
      <c r="E882" s="19">
        <v>2.2019911964447302E-3</v>
      </c>
      <c r="F882" s="19">
        <v>-0.70928992772344202</v>
      </c>
      <c r="G882" s="20">
        <v>41.577622521261702</v>
      </c>
      <c r="H882" s="19">
        <v>-5.0124599225819098E-2</v>
      </c>
    </row>
    <row r="883" spans="1:8" x14ac:dyDescent="0.45">
      <c r="A883" s="10" t="s">
        <v>174</v>
      </c>
      <c r="B883" s="10" t="s">
        <v>171</v>
      </c>
      <c r="C883" s="10" t="s">
        <v>157</v>
      </c>
      <c r="D883" s="10" t="s">
        <v>174</v>
      </c>
      <c r="E883" s="19">
        <v>2.2013785619541199E-3</v>
      </c>
      <c r="F883" s="19">
        <v>-5.3643706989342697E-2</v>
      </c>
      <c r="G883" s="20">
        <v>31.7589745417018</v>
      </c>
      <c r="H883" s="19">
        <v>-0.26613295606411103</v>
      </c>
    </row>
    <row r="884" spans="1:8" x14ac:dyDescent="0.45">
      <c r="A884" s="10"/>
      <c r="B884" s="10" t="s">
        <v>164</v>
      </c>
      <c r="C884" s="10" t="s">
        <v>150</v>
      </c>
      <c r="D884" s="10" t="s">
        <v>24</v>
      </c>
      <c r="E884" s="19">
        <v>2.1780661041805901E-3</v>
      </c>
      <c r="F884" s="19">
        <v>0.26430359708725398</v>
      </c>
      <c r="G884" s="20">
        <v>28.722679511536001</v>
      </c>
      <c r="H884" s="19">
        <v>-0.17225306023918999</v>
      </c>
    </row>
    <row r="885" spans="1:8" x14ac:dyDescent="0.45">
      <c r="A885" s="10" t="s">
        <v>27</v>
      </c>
      <c r="B885" s="10" t="s">
        <v>132</v>
      </c>
      <c r="C885" s="10" t="s">
        <v>157</v>
      </c>
      <c r="D885" s="10" t="s">
        <v>30</v>
      </c>
      <c r="E885" s="19">
        <v>2.1679358764543099E-3</v>
      </c>
      <c r="F885" s="19">
        <v>5.2021814803003302E-2</v>
      </c>
      <c r="G885" s="20">
        <v>37.120776606380502</v>
      </c>
      <c r="H885" s="19">
        <v>-7.7404527227097494E-2</v>
      </c>
    </row>
    <row r="886" spans="1:8" x14ac:dyDescent="0.45">
      <c r="A886" s="10" t="s">
        <v>19</v>
      </c>
      <c r="B886" s="10" t="s">
        <v>103</v>
      </c>
      <c r="C886" s="10" t="s">
        <v>156</v>
      </c>
      <c r="D886" s="10" t="s">
        <v>30</v>
      </c>
      <c r="E886" s="19">
        <v>2.1649855352311601E-3</v>
      </c>
      <c r="F886" s="19">
        <v>-0.13698716205193301</v>
      </c>
      <c r="G886" s="20">
        <v>34.421664813036799</v>
      </c>
      <c r="H886" s="19">
        <v>0.132760673519499</v>
      </c>
    </row>
    <row r="887" spans="1:8" x14ac:dyDescent="0.45">
      <c r="A887" s="10" t="s">
        <v>121</v>
      </c>
      <c r="B887" s="10" t="s">
        <v>122</v>
      </c>
      <c r="C887" s="10" t="s">
        <v>157</v>
      </c>
      <c r="D887" s="10" t="s">
        <v>24</v>
      </c>
      <c r="E887" s="19">
        <v>2.1351720418091298E-3</v>
      </c>
      <c r="F887" s="19">
        <v>0.44059635987197399</v>
      </c>
      <c r="G887" s="20">
        <v>28.8565764595985</v>
      </c>
      <c r="H887" s="19">
        <v>-0.40898844494018799</v>
      </c>
    </row>
    <row r="888" spans="1:8" x14ac:dyDescent="0.45">
      <c r="A888" s="10" t="s">
        <v>168</v>
      </c>
      <c r="B888" s="10" t="s">
        <v>166</v>
      </c>
      <c r="C888" s="10" t="s">
        <v>156</v>
      </c>
      <c r="D888" s="10" t="s">
        <v>7</v>
      </c>
      <c r="E888" s="19">
        <v>2.1282769486280799E-3</v>
      </c>
      <c r="F888" s="19">
        <v>-8.5492227522053099E-2</v>
      </c>
      <c r="G888" s="20">
        <v>30.511327609867799</v>
      </c>
      <c r="H888" s="19">
        <v>1.78532231075526E-2</v>
      </c>
    </row>
    <row r="889" spans="1:8" x14ac:dyDescent="0.45">
      <c r="A889" s="10" t="s">
        <v>174</v>
      </c>
      <c r="B889" s="10" t="s">
        <v>171</v>
      </c>
      <c r="C889" s="10" t="s">
        <v>156</v>
      </c>
      <c r="D889" s="10" t="s">
        <v>174</v>
      </c>
      <c r="E889" s="19">
        <v>2.1245477468895199E-3</v>
      </c>
      <c r="F889" s="19">
        <v>-1.8533346332360801E-2</v>
      </c>
      <c r="G889" s="20">
        <v>23.210224292053301</v>
      </c>
      <c r="H889" s="19">
        <v>-0.51049638350057402</v>
      </c>
    </row>
    <row r="890" spans="1:8" x14ac:dyDescent="0.45">
      <c r="A890" s="10" t="s">
        <v>65</v>
      </c>
      <c r="B890" s="10" t="s">
        <v>131</v>
      </c>
      <c r="C890" s="10" t="s">
        <v>157</v>
      </c>
      <c r="D890" s="10" t="s">
        <v>51</v>
      </c>
      <c r="E890" s="19">
        <v>2.11945558377801E-3</v>
      </c>
      <c r="F890" s="19">
        <v>-0.49539937095765002</v>
      </c>
      <c r="G890" s="20">
        <v>19.204469094755002</v>
      </c>
      <c r="H890" s="19">
        <v>-0.31192350190715001</v>
      </c>
    </row>
    <row r="891" spans="1:8" x14ac:dyDescent="0.45">
      <c r="A891" s="10" t="s">
        <v>65</v>
      </c>
      <c r="B891" s="10" t="s">
        <v>66</v>
      </c>
      <c r="C891" s="10" t="s">
        <v>154</v>
      </c>
      <c r="D891" s="10" t="s">
        <v>7</v>
      </c>
      <c r="E891" s="19">
        <v>2.1034211063863501E-3</v>
      </c>
      <c r="F891" s="19">
        <v>-0.31490656768956499</v>
      </c>
      <c r="G891" s="20">
        <v>18.3178592743648</v>
      </c>
      <c r="H891" s="19">
        <v>2.2018720975351701E-2</v>
      </c>
    </row>
    <row r="892" spans="1:8" x14ac:dyDescent="0.45">
      <c r="A892" s="10" t="s">
        <v>27</v>
      </c>
      <c r="B892" s="10" t="s">
        <v>132</v>
      </c>
      <c r="C892" s="10" t="s">
        <v>156</v>
      </c>
      <c r="D892" s="10" t="s">
        <v>30</v>
      </c>
      <c r="E892" s="19">
        <v>2.0986619515178401E-3</v>
      </c>
      <c r="F892" s="19">
        <v>1.57347971500243E-2</v>
      </c>
      <c r="G892" s="20">
        <v>29.460994858879801</v>
      </c>
      <c r="H892" s="19">
        <v>-0.135766938718134</v>
      </c>
    </row>
    <row r="893" spans="1:8" x14ac:dyDescent="0.45">
      <c r="A893" s="10"/>
      <c r="B893" s="10" t="s">
        <v>78</v>
      </c>
      <c r="C893" s="10" t="s">
        <v>157</v>
      </c>
      <c r="D893" s="10" t="s">
        <v>7</v>
      </c>
      <c r="E893" s="19">
        <v>2.0899325978710501E-3</v>
      </c>
      <c r="F893" s="19">
        <v>-0.18898028558301599</v>
      </c>
      <c r="G893" s="20">
        <v>32.649980594495702</v>
      </c>
      <c r="H893" s="19">
        <v>-2.95149707426135E-2</v>
      </c>
    </row>
    <row r="894" spans="1:8" x14ac:dyDescent="0.45">
      <c r="A894" s="10" t="s">
        <v>65</v>
      </c>
      <c r="B894" s="10" t="s">
        <v>127</v>
      </c>
      <c r="C894" s="10" t="s">
        <v>157</v>
      </c>
      <c r="D894" s="10" t="s">
        <v>7</v>
      </c>
      <c r="E894" s="19">
        <v>2.0473530743910701E-3</v>
      </c>
      <c r="F894" s="19">
        <v>-7.5369627108485202E-2</v>
      </c>
      <c r="G894" s="20">
        <v>18.989304414133699</v>
      </c>
      <c r="H894" s="19">
        <v>-0.24948135899625701</v>
      </c>
    </row>
    <row r="895" spans="1:8" x14ac:dyDescent="0.45">
      <c r="A895" s="10" t="s">
        <v>19</v>
      </c>
      <c r="B895" s="10" t="s">
        <v>103</v>
      </c>
      <c r="C895" s="10" t="s">
        <v>157</v>
      </c>
      <c r="D895" s="10" t="s">
        <v>30</v>
      </c>
      <c r="E895" s="19">
        <v>2.0420566594768802E-3</v>
      </c>
      <c r="F895" s="19">
        <v>-0.20157870282961901</v>
      </c>
      <c r="G895" s="20">
        <v>56.035964723322202</v>
      </c>
      <c r="H895" s="19">
        <v>0.18568119960260701</v>
      </c>
    </row>
    <row r="896" spans="1:8" x14ac:dyDescent="0.45">
      <c r="A896" s="10" t="s">
        <v>65</v>
      </c>
      <c r="B896" s="10" t="s">
        <v>66</v>
      </c>
      <c r="C896" s="10" t="s">
        <v>151</v>
      </c>
      <c r="D896" s="10" t="s">
        <v>7</v>
      </c>
      <c r="E896" s="19">
        <v>2.0306870124470601E-3</v>
      </c>
      <c r="F896" s="19">
        <v>-0.66120718801357603</v>
      </c>
      <c r="G896" s="20">
        <v>37.240431096329701</v>
      </c>
      <c r="H896" s="19">
        <v>2.4990800648171999E-2</v>
      </c>
    </row>
    <row r="897" spans="1:8" x14ac:dyDescent="0.45">
      <c r="A897" s="10" t="s">
        <v>8</v>
      </c>
      <c r="B897" s="10" t="s">
        <v>46</v>
      </c>
      <c r="C897" s="10" t="s">
        <v>154</v>
      </c>
      <c r="D897" s="10" t="s">
        <v>30</v>
      </c>
      <c r="E897" s="19">
        <v>1.9860658193085901E-3</v>
      </c>
      <c r="F897" s="19">
        <v>-0.30596755491233002</v>
      </c>
      <c r="G897" s="20">
        <v>64.959239251562806</v>
      </c>
      <c r="H897" s="19">
        <v>0.195201528458021</v>
      </c>
    </row>
    <row r="898" spans="1:8" x14ac:dyDescent="0.45">
      <c r="A898" s="10" t="s">
        <v>19</v>
      </c>
      <c r="B898" s="10" t="s">
        <v>21</v>
      </c>
      <c r="C898" s="10" t="s">
        <v>153</v>
      </c>
      <c r="D898" s="10" t="s">
        <v>7</v>
      </c>
      <c r="E898" s="19">
        <v>1.9839684314565901E-3</v>
      </c>
      <c r="F898" s="19">
        <v>9.7156005407261103E-2</v>
      </c>
      <c r="G898" s="20">
        <v>37.868950358142797</v>
      </c>
      <c r="H898" s="19">
        <v>-9.9620821400566596E-3</v>
      </c>
    </row>
    <row r="899" spans="1:8" x14ac:dyDescent="0.45">
      <c r="A899" s="10" t="s">
        <v>106</v>
      </c>
      <c r="B899" s="10" t="s">
        <v>107</v>
      </c>
      <c r="C899" s="10" t="s">
        <v>154</v>
      </c>
      <c r="D899" s="10" t="s">
        <v>7</v>
      </c>
      <c r="E899" s="19">
        <v>1.9783691396525502E-3</v>
      </c>
      <c r="F899" s="19">
        <v>0.189135277794761</v>
      </c>
      <c r="G899" s="20">
        <v>37.917855812553803</v>
      </c>
      <c r="H899" s="19">
        <v>8.8260914764361903E-2</v>
      </c>
    </row>
    <row r="900" spans="1:8" x14ac:dyDescent="0.45">
      <c r="A900" s="10" t="s">
        <v>65</v>
      </c>
      <c r="B900" s="10" t="s">
        <v>131</v>
      </c>
      <c r="C900" s="10" t="s">
        <v>150</v>
      </c>
      <c r="D900" s="10" t="s">
        <v>51</v>
      </c>
      <c r="E900" s="19">
        <v>1.9767849306570602E-3</v>
      </c>
      <c r="F900" s="19">
        <v>-0.68041844679991104</v>
      </c>
      <c r="G900" s="20">
        <v>67.495698887737205</v>
      </c>
      <c r="H900" s="19">
        <v>-0.16335429457795</v>
      </c>
    </row>
    <row r="901" spans="1:8" x14ac:dyDescent="0.45">
      <c r="A901" s="10" t="s">
        <v>22</v>
      </c>
      <c r="B901" s="10" t="s">
        <v>23</v>
      </c>
      <c r="C901" s="10" t="s">
        <v>153</v>
      </c>
      <c r="D901" s="10" t="s">
        <v>24</v>
      </c>
      <c r="E901" s="19">
        <v>1.9608924152312202E-3</v>
      </c>
      <c r="F901" s="19">
        <v>0.709768682714364</v>
      </c>
      <c r="G901" s="20">
        <v>24.152662532361202</v>
      </c>
      <c r="H901" s="19">
        <v>-0.14213263498637699</v>
      </c>
    </row>
    <row r="902" spans="1:8" x14ac:dyDescent="0.45">
      <c r="A902" s="10" t="s">
        <v>8</v>
      </c>
      <c r="B902" s="10" t="s">
        <v>61</v>
      </c>
      <c r="C902" s="10" t="s">
        <v>151</v>
      </c>
      <c r="D902" s="10" t="s">
        <v>7</v>
      </c>
      <c r="E902" s="19">
        <v>1.93835831009769E-3</v>
      </c>
      <c r="F902" s="19">
        <v>-8.2233317243926907E-2</v>
      </c>
      <c r="G902" s="20">
        <v>39.492544415977001</v>
      </c>
      <c r="H902" s="19">
        <v>0.16240725389885699</v>
      </c>
    </row>
    <row r="903" spans="1:8" x14ac:dyDescent="0.45">
      <c r="A903" s="10" t="s">
        <v>8</v>
      </c>
      <c r="B903" s="10" t="s">
        <v>46</v>
      </c>
      <c r="C903" s="10" t="s">
        <v>153</v>
      </c>
      <c r="D903" s="10" t="s">
        <v>30</v>
      </c>
      <c r="E903" s="19">
        <v>1.9135755779067999E-3</v>
      </c>
      <c r="F903" s="19">
        <v>-0.24321116621866401</v>
      </c>
      <c r="G903" s="20">
        <v>26.607740195435799</v>
      </c>
      <c r="H903" s="19">
        <v>5.31149164663689E-2</v>
      </c>
    </row>
    <row r="904" spans="1:8" x14ac:dyDescent="0.45">
      <c r="A904" s="10" t="s">
        <v>27</v>
      </c>
      <c r="B904" s="10" t="s">
        <v>132</v>
      </c>
      <c r="C904" s="10" t="s">
        <v>151</v>
      </c>
      <c r="D904" s="10" t="s">
        <v>30</v>
      </c>
      <c r="E904" s="19">
        <v>1.89062741047685E-3</v>
      </c>
      <c r="F904" s="19">
        <v>2.4020518151546301E-3</v>
      </c>
      <c r="G904" s="20">
        <v>36.695944604697502</v>
      </c>
      <c r="H904" s="19">
        <v>-0.126848803962476</v>
      </c>
    </row>
    <row r="905" spans="1:8" x14ac:dyDescent="0.45">
      <c r="A905" s="10"/>
      <c r="B905" s="10" t="s">
        <v>25</v>
      </c>
      <c r="C905" s="10" t="s">
        <v>151</v>
      </c>
      <c r="D905" s="10" t="s">
        <v>26</v>
      </c>
      <c r="E905" s="19">
        <v>1.8872124625044699E-3</v>
      </c>
      <c r="F905" s="19">
        <v>0.16987203084178401</v>
      </c>
      <c r="G905" s="20">
        <v>36.111016984962298</v>
      </c>
      <c r="H905" s="19">
        <v>-6.8023658094923903E-2</v>
      </c>
    </row>
    <row r="906" spans="1:8" x14ac:dyDescent="0.45">
      <c r="A906" s="10" t="s">
        <v>22</v>
      </c>
      <c r="B906" s="10" t="s">
        <v>23</v>
      </c>
      <c r="C906" s="10" t="s">
        <v>151</v>
      </c>
      <c r="D906" s="10" t="s">
        <v>24</v>
      </c>
      <c r="E906" s="19">
        <v>1.8669630438831999E-3</v>
      </c>
      <c r="F906" s="19">
        <v>0.57130033945656999</v>
      </c>
      <c r="G906" s="20">
        <v>27.820903164314998</v>
      </c>
      <c r="H906" s="19">
        <v>-1.7774684558030499E-2</v>
      </c>
    </row>
    <row r="907" spans="1:8" x14ac:dyDescent="0.45">
      <c r="A907" s="10" t="s">
        <v>19</v>
      </c>
      <c r="B907" s="10" t="s">
        <v>21</v>
      </c>
      <c r="C907" s="10" t="s">
        <v>150</v>
      </c>
      <c r="D907" s="10" t="s">
        <v>7</v>
      </c>
      <c r="E907" s="19">
        <v>1.7946688168748099E-3</v>
      </c>
      <c r="F907" s="19">
        <v>0.13803363569621799</v>
      </c>
      <c r="G907" s="20">
        <v>42.062596460579499</v>
      </c>
      <c r="H907" s="19">
        <v>-1.3224516314040599E-2</v>
      </c>
    </row>
    <row r="908" spans="1:8" x14ac:dyDescent="0.45">
      <c r="A908" s="10" t="s">
        <v>65</v>
      </c>
      <c r="B908" s="10" t="s">
        <v>131</v>
      </c>
      <c r="C908" s="10" t="s">
        <v>156</v>
      </c>
      <c r="D908" s="10" t="s">
        <v>51</v>
      </c>
      <c r="E908" s="19">
        <v>1.78723828069143E-3</v>
      </c>
      <c r="F908" s="19">
        <v>-0.70596296020167904</v>
      </c>
      <c r="G908" s="20">
        <v>41.322177961271002</v>
      </c>
      <c r="H908" s="19">
        <v>0.13308121899803901</v>
      </c>
    </row>
    <row r="909" spans="1:8" x14ac:dyDescent="0.45">
      <c r="A909" s="10" t="s">
        <v>174</v>
      </c>
      <c r="B909" s="10" t="s">
        <v>175</v>
      </c>
      <c r="C909" s="10" t="s">
        <v>154</v>
      </c>
      <c r="D909" s="10" t="s">
        <v>174</v>
      </c>
      <c r="E909" s="19">
        <v>1.7499455778784399E-3</v>
      </c>
      <c r="F909" s="19">
        <v>0.33205699538546102</v>
      </c>
      <c r="G909" s="20">
        <v>36.3579316794752</v>
      </c>
      <c r="H909" s="19">
        <v>0.346662577038022</v>
      </c>
    </row>
    <row r="910" spans="1:8" x14ac:dyDescent="0.45">
      <c r="A910" s="10"/>
      <c r="B910" s="10" t="s">
        <v>164</v>
      </c>
      <c r="C910" s="10" t="s">
        <v>157</v>
      </c>
      <c r="D910" s="10" t="s">
        <v>24</v>
      </c>
      <c r="E910" s="19">
        <v>1.66959430315825E-3</v>
      </c>
      <c r="F910" s="19">
        <v>0.28048960039906801</v>
      </c>
      <c r="G910" s="20">
        <v>24.8429146561095</v>
      </c>
      <c r="H910" s="19">
        <v>-1.0543250172065E-2</v>
      </c>
    </row>
    <row r="911" spans="1:8" x14ac:dyDescent="0.45">
      <c r="A911" s="10" t="s">
        <v>174</v>
      </c>
      <c r="B911" s="10" t="s">
        <v>175</v>
      </c>
      <c r="C911" s="10" t="s">
        <v>151</v>
      </c>
      <c r="D911" s="10" t="s">
        <v>174</v>
      </c>
      <c r="E911" s="19">
        <v>1.6579739844002901E-3</v>
      </c>
      <c r="F911" s="19">
        <v>0.37870523209398999</v>
      </c>
      <c r="G911" s="20">
        <v>26.271890992007201</v>
      </c>
      <c r="H911" s="19">
        <v>0.111314647240997</v>
      </c>
    </row>
    <row r="912" spans="1:8" x14ac:dyDescent="0.45">
      <c r="A912" s="10" t="s">
        <v>19</v>
      </c>
      <c r="B912" s="10" t="s">
        <v>21</v>
      </c>
      <c r="C912" s="10" t="s">
        <v>149</v>
      </c>
      <c r="D912" s="10" t="s">
        <v>7</v>
      </c>
      <c r="E912" s="19">
        <v>1.65297574917437E-3</v>
      </c>
      <c r="F912" s="19">
        <v>0.14372254469743401</v>
      </c>
      <c r="G912" s="20">
        <v>41.310430342455</v>
      </c>
      <c r="H912" s="19">
        <v>0.109415550710034</v>
      </c>
    </row>
    <row r="913" spans="1:8" x14ac:dyDescent="0.45">
      <c r="A913" s="10" t="s">
        <v>22</v>
      </c>
      <c r="B913" s="10" t="s">
        <v>62</v>
      </c>
      <c r="C913" s="10" t="s">
        <v>152</v>
      </c>
      <c r="D913" s="10" t="s">
        <v>7</v>
      </c>
      <c r="E913" s="19">
        <v>1.60337441917204E-3</v>
      </c>
      <c r="F913" s="19">
        <v>0.17114629899255401</v>
      </c>
      <c r="G913" s="20">
        <v>9.7933753508640802</v>
      </c>
      <c r="H913" s="19">
        <v>-0.65746618192986594</v>
      </c>
    </row>
    <row r="914" spans="1:8" x14ac:dyDescent="0.45">
      <c r="A914" s="10" t="s">
        <v>65</v>
      </c>
      <c r="B914" s="10" t="s">
        <v>66</v>
      </c>
      <c r="C914" s="10" t="s">
        <v>157</v>
      </c>
      <c r="D914" s="10" t="s">
        <v>7</v>
      </c>
      <c r="E914" s="19">
        <v>1.5514274010541001E-3</v>
      </c>
      <c r="F914" s="19">
        <v>-0.471692098739036</v>
      </c>
      <c r="G914" s="20">
        <v>18.4263221688208</v>
      </c>
      <c r="H914" s="19">
        <v>-2.4647747289523701E-2</v>
      </c>
    </row>
    <row r="915" spans="1:8" x14ac:dyDescent="0.45">
      <c r="A915" s="10" t="s">
        <v>27</v>
      </c>
      <c r="B915" s="10" t="s">
        <v>163</v>
      </c>
      <c r="C915" s="10" t="s">
        <v>149</v>
      </c>
      <c r="D915" s="10" t="s">
        <v>24</v>
      </c>
      <c r="E915" s="19">
        <v>1.55087390314965E-3</v>
      </c>
      <c r="F915" s="19">
        <v>0.50137238891850999</v>
      </c>
      <c r="G915" s="20">
        <v>26.103639608826999</v>
      </c>
      <c r="H915" s="19">
        <v>-0.161471462824928</v>
      </c>
    </row>
    <row r="916" spans="1:8" x14ac:dyDescent="0.45">
      <c r="A916" s="10" t="s">
        <v>27</v>
      </c>
      <c r="B916" s="10" t="s">
        <v>163</v>
      </c>
      <c r="C916" s="10" t="s">
        <v>153</v>
      </c>
      <c r="D916" s="10" t="s">
        <v>24</v>
      </c>
      <c r="E916" s="19">
        <v>1.55023921153359E-3</v>
      </c>
      <c r="F916" s="19">
        <v>0.43974163659008803</v>
      </c>
      <c r="G916" s="20">
        <v>25.278791778008198</v>
      </c>
      <c r="H916" s="19">
        <v>-0.39384412695919402</v>
      </c>
    </row>
    <row r="917" spans="1:8" x14ac:dyDescent="0.45">
      <c r="A917" s="10" t="s">
        <v>65</v>
      </c>
      <c r="B917" s="10" t="s">
        <v>66</v>
      </c>
      <c r="C917" s="10" t="s">
        <v>155</v>
      </c>
      <c r="D917" s="10" t="s">
        <v>7</v>
      </c>
      <c r="E917" s="19">
        <v>1.5330005677445099E-3</v>
      </c>
      <c r="F917" s="19">
        <v>-0.60746704351107295</v>
      </c>
      <c r="G917" s="20">
        <v>56.762290110130998</v>
      </c>
      <c r="H917" s="19">
        <v>-0.15185932624517801</v>
      </c>
    </row>
    <row r="918" spans="1:8" x14ac:dyDescent="0.45">
      <c r="A918" s="10" t="s">
        <v>108</v>
      </c>
      <c r="B918" s="10" t="s">
        <v>109</v>
      </c>
      <c r="C918" s="10" t="s">
        <v>151</v>
      </c>
      <c r="D918" s="10" t="s">
        <v>7</v>
      </c>
      <c r="E918" s="19">
        <v>1.5316797322453401E-3</v>
      </c>
      <c r="F918" s="19">
        <v>-0.266615876596279</v>
      </c>
      <c r="G918" s="20">
        <v>64.566157580118301</v>
      </c>
      <c r="H918" s="19">
        <v>0.23183394323263301</v>
      </c>
    </row>
    <row r="919" spans="1:8" x14ac:dyDescent="0.45">
      <c r="A919" s="10" t="s">
        <v>65</v>
      </c>
      <c r="B919" s="10" t="s">
        <v>133</v>
      </c>
      <c r="C919" s="10" t="s">
        <v>154</v>
      </c>
      <c r="D919" s="10" t="s">
        <v>51</v>
      </c>
      <c r="E919" s="19">
        <v>1.50659735412306E-3</v>
      </c>
      <c r="F919" s="19">
        <v>-0.70591642826324796</v>
      </c>
      <c r="G919" s="20">
        <v>39.172213632159703</v>
      </c>
      <c r="H919" s="19">
        <v>0.12890492818441401</v>
      </c>
    </row>
    <row r="920" spans="1:8" x14ac:dyDescent="0.45">
      <c r="A920" s="10" t="s">
        <v>22</v>
      </c>
      <c r="B920" s="10" t="s">
        <v>62</v>
      </c>
      <c r="C920" s="10" t="s">
        <v>149</v>
      </c>
      <c r="D920" s="10" t="s">
        <v>7</v>
      </c>
      <c r="E920" s="19">
        <v>1.5024393427567301E-3</v>
      </c>
      <c r="F920" s="19">
        <v>0.19844801391536701</v>
      </c>
      <c r="G920" s="20">
        <v>23.3003422156787</v>
      </c>
      <c r="H920" s="19">
        <v>-0.22767631610073999</v>
      </c>
    </row>
    <row r="921" spans="1:8" x14ac:dyDescent="0.45">
      <c r="A921" s="10" t="s">
        <v>65</v>
      </c>
      <c r="B921" s="10" t="s">
        <v>127</v>
      </c>
      <c r="C921" s="10" t="s">
        <v>156</v>
      </c>
      <c r="D921" s="10" t="s">
        <v>7</v>
      </c>
      <c r="E921" s="19">
        <v>1.45041450584957E-3</v>
      </c>
      <c r="F921" s="19">
        <v>-0.337102479261771</v>
      </c>
      <c r="G921" s="20">
        <v>29.9031280687418</v>
      </c>
      <c r="H921" s="19">
        <v>9.3844378762633504E-2</v>
      </c>
    </row>
    <row r="922" spans="1:8" x14ac:dyDescent="0.45">
      <c r="A922" s="10" t="s">
        <v>65</v>
      </c>
      <c r="B922" s="10" t="s">
        <v>127</v>
      </c>
      <c r="C922" s="10" t="s">
        <v>155</v>
      </c>
      <c r="D922" s="10" t="s">
        <v>7</v>
      </c>
      <c r="E922" s="19">
        <v>1.4496896149181499E-3</v>
      </c>
      <c r="F922" s="19">
        <v>-0.448111828333073</v>
      </c>
      <c r="G922" s="20">
        <v>23.913514410737701</v>
      </c>
      <c r="H922" s="19">
        <v>-7.3495210989058896E-2</v>
      </c>
    </row>
    <row r="923" spans="1:8" x14ac:dyDescent="0.45">
      <c r="A923" s="10" t="s">
        <v>31</v>
      </c>
      <c r="B923" s="10" t="s">
        <v>33</v>
      </c>
      <c r="C923" s="10" t="s">
        <v>150</v>
      </c>
      <c r="D923" s="10" t="s">
        <v>24</v>
      </c>
      <c r="E923" s="19">
        <v>1.4419345463161301E-3</v>
      </c>
      <c r="F923" s="19">
        <v>0.83675399338408396</v>
      </c>
      <c r="G923" s="20">
        <v>24.8056102626573</v>
      </c>
      <c r="H923" s="19">
        <v>2.50008688887433E-2</v>
      </c>
    </row>
    <row r="924" spans="1:8" x14ac:dyDescent="0.45">
      <c r="A924" s="10" t="s">
        <v>19</v>
      </c>
      <c r="B924" s="10" t="s">
        <v>84</v>
      </c>
      <c r="C924" s="10" t="s">
        <v>150</v>
      </c>
      <c r="D924" s="10" t="s">
        <v>7</v>
      </c>
      <c r="E924" s="19">
        <v>1.44025709098339E-3</v>
      </c>
      <c r="F924" s="19">
        <v>-1.6901576309154499E-2</v>
      </c>
      <c r="G924" s="20">
        <v>27.1551916613057</v>
      </c>
      <c r="H924" s="19">
        <v>2.01386152906478E-2</v>
      </c>
    </row>
    <row r="925" spans="1:8" x14ac:dyDescent="0.45">
      <c r="A925" s="10" t="s">
        <v>108</v>
      </c>
      <c r="B925" s="10" t="s">
        <v>109</v>
      </c>
      <c r="C925" s="10" t="s">
        <v>157</v>
      </c>
      <c r="D925" s="10" t="s">
        <v>7</v>
      </c>
      <c r="E925" s="19">
        <v>1.42298027803528E-3</v>
      </c>
      <c r="F925" s="19">
        <v>-6.3541760077620704E-2</v>
      </c>
      <c r="G925" s="20">
        <v>30.578728332189701</v>
      </c>
      <c r="H925" s="19">
        <v>-0.16344908141379899</v>
      </c>
    </row>
    <row r="926" spans="1:8" x14ac:dyDescent="0.45">
      <c r="A926" s="10" t="s">
        <v>31</v>
      </c>
      <c r="B926" s="10" t="s">
        <v>33</v>
      </c>
      <c r="C926" s="10" t="s">
        <v>151</v>
      </c>
      <c r="D926" s="10" t="s">
        <v>24</v>
      </c>
      <c r="E926" s="19">
        <v>1.4229341786793899E-3</v>
      </c>
      <c r="F926" s="19">
        <v>0.71556624480375997</v>
      </c>
      <c r="G926" s="20">
        <v>64.762341277923994</v>
      </c>
      <c r="H926" s="19">
        <v>0.20212769413166101</v>
      </c>
    </row>
    <row r="927" spans="1:8" x14ac:dyDescent="0.45">
      <c r="A927" s="10" t="s">
        <v>15</v>
      </c>
      <c r="B927" s="10" t="s">
        <v>42</v>
      </c>
      <c r="C927" s="10" t="s">
        <v>154</v>
      </c>
      <c r="D927" s="10" t="s">
        <v>7</v>
      </c>
      <c r="E927" s="19">
        <v>1.4053426043708101E-3</v>
      </c>
      <c r="F927" s="19">
        <v>-0.20040428831076901</v>
      </c>
      <c r="G927" s="20">
        <v>38.840816756531801</v>
      </c>
      <c r="H927" s="19">
        <v>1.2675578665284799E-2</v>
      </c>
    </row>
    <row r="928" spans="1:8" x14ac:dyDescent="0.45">
      <c r="A928" s="10" t="s">
        <v>27</v>
      </c>
      <c r="B928" s="10" t="s">
        <v>120</v>
      </c>
      <c r="C928" s="10" t="s">
        <v>157</v>
      </c>
      <c r="D928" s="10" t="s">
        <v>51</v>
      </c>
      <c r="E928" s="19">
        <v>1.38959279581725E-3</v>
      </c>
      <c r="F928" s="19">
        <v>-0.67996981824126501</v>
      </c>
      <c r="G928" s="20">
        <v>28.134847646349801</v>
      </c>
      <c r="H928" s="19">
        <v>-7.0558576608382897E-2</v>
      </c>
    </row>
    <row r="929" spans="1:8" x14ac:dyDescent="0.45">
      <c r="A929" s="10" t="s">
        <v>22</v>
      </c>
      <c r="B929" s="10" t="s">
        <v>23</v>
      </c>
      <c r="C929" s="10" t="s">
        <v>154</v>
      </c>
      <c r="D929" s="10" t="s">
        <v>24</v>
      </c>
      <c r="E929" s="19">
        <v>1.38603271401245E-3</v>
      </c>
      <c r="F929" s="19">
        <v>0.69352633702477395</v>
      </c>
      <c r="G929" s="20">
        <v>31.072070381411301</v>
      </c>
      <c r="H929" s="19">
        <v>-1.9439255196673399E-2</v>
      </c>
    </row>
    <row r="930" spans="1:8" x14ac:dyDescent="0.45">
      <c r="A930" s="10"/>
      <c r="B930" s="10" t="s">
        <v>78</v>
      </c>
      <c r="C930" s="10" t="s">
        <v>154</v>
      </c>
      <c r="D930" s="10" t="s">
        <v>7</v>
      </c>
      <c r="E930" s="19">
        <v>1.38320930250629E-3</v>
      </c>
      <c r="F930" s="19">
        <v>-0.168982606017854</v>
      </c>
      <c r="G930" s="20">
        <v>65.481008241404297</v>
      </c>
      <c r="H930" s="19">
        <v>-6.5979970130331203E-2</v>
      </c>
    </row>
    <row r="931" spans="1:8" x14ac:dyDescent="0.45">
      <c r="A931" s="10" t="s">
        <v>112</v>
      </c>
      <c r="B931" s="10" t="s">
        <v>112</v>
      </c>
      <c r="C931" s="10" t="s">
        <v>157</v>
      </c>
      <c r="D931" s="10" t="s">
        <v>7</v>
      </c>
      <c r="E931" s="19">
        <v>1.37963796831089E-3</v>
      </c>
      <c r="F931" s="19">
        <v>-7.7758388903776902E-3</v>
      </c>
      <c r="G931" s="20">
        <v>25.421929163846698</v>
      </c>
      <c r="H931" s="19">
        <v>5.5555289211740098E-2</v>
      </c>
    </row>
    <row r="932" spans="1:8" x14ac:dyDescent="0.45">
      <c r="A932" s="10" t="s">
        <v>19</v>
      </c>
      <c r="B932" s="10" t="s">
        <v>21</v>
      </c>
      <c r="C932" s="10" t="s">
        <v>152</v>
      </c>
      <c r="D932" s="10" t="s">
        <v>7</v>
      </c>
      <c r="E932" s="19">
        <v>1.3745006073773601E-3</v>
      </c>
      <c r="F932" s="19">
        <v>3.3277491566096502E-2</v>
      </c>
      <c r="G932" s="20">
        <v>37.688495490730297</v>
      </c>
      <c r="H932" s="19">
        <v>-5.7127727687410201E-2</v>
      </c>
    </row>
    <row r="933" spans="1:8" x14ac:dyDescent="0.45">
      <c r="A933" s="10" t="s">
        <v>15</v>
      </c>
      <c r="B933" s="10" t="s">
        <v>43</v>
      </c>
      <c r="C933" s="10" t="s">
        <v>155</v>
      </c>
      <c r="D933" s="10" t="s">
        <v>7</v>
      </c>
      <c r="E933" s="19">
        <v>1.35796810743478E-3</v>
      </c>
      <c r="F933" s="19">
        <v>-0.19946805258125899</v>
      </c>
      <c r="G933" s="20">
        <v>31.969331416428499</v>
      </c>
      <c r="H933" s="19">
        <v>-5.2021869278207303E-2</v>
      </c>
    </row>
    <row r="934" spans="1:8" x14ac:dyDescent="0.45">
      <c r="A934" s="10"/>
      <c r="B934" s="10" t="s">
        <v>164</v>
      </c>
      <c r="C934" s="10" t="s">
        <v>151</v>
      </c>
      <c r="D934" s="10" t="s">
        <v>24</v>
      </c>
      <c r="E934" s="19">
        <v>1.34406185217687E-3</v>
      </c>
      <c r="F934" s="19">
        <v>0.19224650173666299</v>
      </c>
      <c r="G934" s="20">
        <v>17.808827859525699</v>
      </c>
      <c r="H934" s="19">
        <v>-0.112855358107562</v>
      </c>
    </row>
    <row r="935" spans="1:8" x14ac:dyDescent="0.45">
      <c r="A935" s="10" t="s">
        <v>65</v>
      </c>
      <c r="B935" s="10" t="s">
        <v>131</v>
      </c>
      <c r="C935" s="10" t="s">
        <v>152</v>
      </c>
      <c r="D935" s="10" t="s">
        <v>51</v>
      </c>
      <c r="E935" s="19">
        <v>1.33528794780207E-3</v>
      </c>
      <c r="F935" s="19">
        <v>-0.72165074983258104</v>
      </c>
      <c r="G935" s="20">
        <v>40.333466581735202</v>
      </c>
      <c r="H935" s="19">
        <v>-8.7384115776783303E-2</v>
      </c>
    </row>
    <row r="936" spans="1:8" x14ac:dyDescent="0.45">
      <c r="A936" s="10" t="s">
        <v>22</v>
      </c>
      <c r="B936" s="10" t="s">
        <v>23</v>
      </c>
      <c r="C936" s="10" t="s">
        <v>152</v>
      </c>
      <c r="D936" s="10" t="s">
        <v>24</v>
      </c>
      <c r="E936" s="19">
        <v>1.32286909191162E-3</v>
      </c>
      <c r="F936" s="19">
        <v>0.69509290562820003</v>
      </c>
      <c r="G936" s="20">
        <v>34.002767027805</v>
      </c>
      <c r="H936" s="19">
        <v>4.6665521262575199E-2</v>
      </c>
    </row>
    <row r="937" spans="1:8" x14ac:dyDescent="0.45">
      <c r="A937" s="10" t="s">
        <v>168</v>
      </c>
      <c r="B937" s="10" t="s">
        <v>166</v>
      </c>
      <c r="C937" s="10" t="s">
        <v>150</v>
      </c>
      <c r="D937" s="10" t="s">
        <v>7</v>
      </c>
      <c r="E937" s="19">
        <v>1.28286982947911E-3</v>
      </c>
      <c r="F937" s="19">
        <v>-0.173174613026263</v>
      </c>
      <c r="G937" s="20">
        <v>24.310107638633198</v>
      </c>
      <c r="H937" s="19">
        <v>0.11669451406190701</v>
      </c>
    </row>
    <row r="938" spans="1:8" x14ac:dyDescent="0.45">
      <c r="A938" s="10" t="s">
        <v>65</v>
      </c>
      <c r="B938" s="10" t="s">
        <v>127</v>
      </c>
      <c r="C938" s="10" t="s">
        <v>152</v>
      </c>
      <c r="D938" s="10" t="s">
        <v>7</v>
      </c>
      <c r="E938" s="19">
        <v>1.26725436958814E-3</v>
      </c>
      <c r="F938" s="19">
        <v>-0.58888939904790805</v>
      </c>
      <c r="G938" s="20">
        <v>22.8</v>
      </c>
      <c r="H938" s="19">
        <v>-2.3714343124061201E-2</v>
      </c>
    </row>
    <row r="939" spans="1:8" x14ac:dyDescent="0.45">
      <c r="A939" s="10"/>
      <c r="B939" s="10" t="s">
        <v>164</v>
      </c>
      <c r="C939" s="10" t="s">
        <v>156</v>
      </c>
      <c r="D939" s="10" t="s">
        <v>24</v>
      </c>
      <c r="E939" s="19">
        <v>1.2458378287322699E-3</v>
      </c>
      <c r="F939" s="19">
        <v>0.39666893182850299</v>
      </c>
      <c r="G939" s="20">
        <v>27.4978960651645</v>
      </c>
      <c r="H939" s="19">
        <v>-3.9678400158729803E-3</v>
      </c>
    </row>
    <row r="940" spans="1:8" x14ac:dyDescent="0.45">
      <c r="A940" s="10"/>
      <c r="B940" s="10" t="s">
        <v>78</v>
      </c>
      <c r="C940" s="10" t="s">
        <v>151</v>
      </c>
      <c r="D940" s="10" t="s">
        <v>7</v>
      </c>
      <c r="E940" s="19">
        <v>1.2248441365880799E-3</v>
      </c>
      <c r="F940" s="19">
        <v>-0.18027224657572799</v>
      </c>
      <c r="G940" s="20">
        <v>52.763532951268701</v>
      </c>
      <c r="H940" s="19">
        <v>3.1462512969982703E-2</v>
      </c>
    </row>
    <row r="941" spans="1:8" x14ac:dyDescent="0.45">
      <c r="A941" s="10" t="s">
        <v>121</v>
      </c>
      <c r="B941" s="10" t="s">
        <v>122</v>
      </c>
      <c r="C941" s="10" t="s">
        <v>152</v>
      </c>
      <c r="D941" s="10" t="s">
        <v>24</v>
      </c>
      <c r="E941" s="19">
        <v>1.21990272262438E-3</v>
      </c>
      <c r="F941" s="19">
        <v>0.32017998488981902</v>
      </c>
      <c r="G941" s="20">
        <v>26.954445610716299</v>
      </c>
      <c r="H941" s="19">
        <v>7.0566796579121501E-4</v>
      </c>
    </row>
    <row r="942" spans="1:8" x14ac:dyDescent="0.45">
      <c r="A942" s="10" t="s">
        <v>19</v>
      </c>
      <c r="B942" s="10" t="s">
        <v>21</v>
      </c>
      <c r="C942" s="10" t="s">
        <v>157</v>
      </c>
      <c r="D942" s="10" t="s">
        <v>7</v>
      </c>
      <c r="E942" s="19">
        <v>1.21248591688488E-3</v>
      </c>
      <c r="F942" s="19">
        <v>4.42715858812293E-2</v>
      </c>
      <c r="G942" s="20">
        <v>44.8952498747242</v>
      </c>
      <c r="H942" s="19">
        <v>5.6689989048818801E-3</v>
      </c>
    </row>
    <row r="943" spans="1:8" x14ac:dyDescent="0.45">
      <c r="A943" s="10" t="s">
        <v>121</v>
      </c>
      <c r="B943" s="10" t="s">
        <v>122</v>
      </c>
      <c r="C943" s="10" t="s">
        <v>154</v>
      </c>
      <c r="D943" s="10" t="s">
        <v>24</v>
      </c>
      <c r="E943" s="19">
        <v>1.1995753611421999E-3</v>
      </c>
      <c r="F943" s="19">
        <v>0.35739865972653401</v>
      </c>
      <c r="G943" s="20">
        <v>27.861864209341199</v>
      </c>
      <c r="H943" s="19">
        <v>-0.34770331028804002</v>
      </c>
    </row>
    <row r="944" spans="1:8" x14ac:dyDescent="0.45">
      <c r="A944" s="10" t="s">
        <v>65</v>
      </c>
      <c r="B944" s="10" t="s">
        <v>131</v>
      </c>
      <c r="C944" s="10" t="s">
        <v>151</v>
      </c>
      <c r="D944" s="10" t="s">
        <v>51</v>
      </c>
      <c r="E944" s="19">
        <v>1.19951492811219E-3</v>
      </c>
      <c r="F944" s="19">
        <v>-0.65945234710188105</v>
      </c>
      <c r="G944" s="20">
        <v>75.822929528709693</v>
      </c>
      <c r="H944" s="19">
        <v>0.13257991962642099</v>
      </c>
    </row>
    <row r="945" spans="1:8" x14ac:dyDescent="0.45">
      <c r="A945" s="10"/>
      <c r="B945" s="10" t="s">
        <v>100</v>
      </c>
      <c r="C945" s="10" t="s">
        <v>150</v>
      </c>
      <c r="D945" s="10" t="s">
        <v>24</v>
      </c>
      <c r="E945" s="19">
        <v>1.1799318739368599E-3</v>
      </c>
      <c r="F945" s="19">
        <v>0.61234183674909604</v>
      </c>
      <c r="G945" s="20">
        <v>25.905114640611998</v>
      </c>
      <c r="H945" s="19">
        <v>-4.0146592148013797E-2</v>
      </c>
    </row>
    <row r="946" spans="1:8" x14ac:dyDescent="0.45">
      <c r="A946" s="10" t="s">
        <v>65</v>
      </c>
      <c r="B946" s="10" t="s">
        <v>131</v>
      </c>
      <c r="C946" s="10" t="s">
        <v>153</v>
      </c>
      <c r="D946" s="10" t="s">
        <v>51</v>
      </c>
      <c r="E946" s="19">
        <v>1.1660472833926201E-3</v>
      </c>
      <c r="F946" s="19">
        <v>-0.73415201745900505</v>
      </c>
      <c r="G946" s="20">
        <v>34.927785417879001</v>
      </c>
      <c r="H946" s="19">
        <v>-0.18974994737256801</v>
      </c>
    </row>
    <row r="947" spans="1:8" x14ac:dyDescent="0.45">
      <c r="A947" s="10" t="s">
        <v>19</v>
      </c>
      <c r="B947" s="10" t="s">
        <v>84</v>
      </c>
      <c r="C947" s="10" t="s">
        <v>155</v>
      </c>
      <c r="D947" s="10" t="s">
        <v>7</v>
      </c>
      <c r="E947" s="19">
        <v>1.1626361106281801E-3</v>
      </c>
      <c r="F947" s="19">
        <v>-0.14590318179033299</v>
      </c>
      <c r="G947" s="20">
        <v>31.706394398675201</v>
      </c>
      <c r="H947" s="19">
        <v>-6.9637188601697805E-2</v>
      </c>
    </row>
    <row r="948" spans="1:8" x14ac:dyDescent="0.45">
      <c r="A948" s="10" t="s">
        <v>22</v>
      </c>
      <c r="B948" s="10" t="s">
        <v>23</v>
      </c>
      <c r="C948" s="10" t="s">
        <v>157</v>
      </c>
      <c r="D948" s="10" t="s">
        <v>24</v>
      </c>
      <c r="E948" s="19">
        <v>1.1604930127293699E-3</v>
      </c>
      <c r="F948" s="19">
        <v>0.60045495146968697</v>
      </c>
      <c r="G948" s="20">
        <v>30.121467326505702</v>
      </c>
      <c r="H948" s="19">
        <v>-4.6180818614948098E-2</v>
      </c>
    </row>
    <row r="949" spans="1:8" x14ac:dyDescent="0.45">
      <c r="A949" s="10" t="s">
        <v>19</v>
      </c>
      <c r="B949" s="10" t="s">
        <v>84</v>
      </c>
      <c r="C949" s="10" t="s">
        <v>149</v>
      </c>
      <c r="D949" s="10" t="s">
        <v>7</v>
      </c>
      <c r="E949" s="19">
        <v>1.1589733158775799E-3</v>
      </c>
      <c r="F949" s="19">
        <v>-0.13383991793809299</v>
      </c>
      <c r="G949" s="20">
        <v>27.5874868995875</v>
      </c>
      <c r="H949" s="19">
        <v>-0.32392371131720599</v>
      </c>
    </row>
    <row r="950" spans="1:8" x14ac:dyDescent="0.45">
      <c r="A950" s="10" t="s">
        <v>19</v>
      </c>
      <c r="B950" s="10" t="s">
        <v>21</v>
      </c>
      <c r="C950" s="10" t="s">
        <v>154</v>
      </c>
      <c r="D950" s="10" t="s">
        <v>7</v>
      </c>
      <c r="E950" s="19">
        <v>1.15460947625716E-3</v>
      </c>
      <c r="F950" s="19">
        <v>-4.2651235941570699E-2</v>
      </c>
      <c r="G950" s="20">
        <v>41.065242929313001</v>
      </c>
      <c r="H950" s="19">
        <v>-0.104237649272184</v>
      </c>
    </row>
    <row r="951" spans="1:8" x14ac:dyDescent="0.45">
      <c r="A951" s="10"/>
      <c r="B951" s="10" t="s">
        <v>25</v>
      </c>
      <c r="C951" s="10" t="s">
        <v>154</v>
      </c>
      <c r="D951" s="10" t="s">
        <v>26</v>
      </c>
      <c r="E951" s="19">
        <v>1.13869972349891E-3</v>
      </c>
      <c r="F951" s="19">
        <v>8.49791944374991E-2</v>
      </c>
      <c r="G951" s="20">
        <v>30.757780018843199</v>
      </c>
      <c r="H951" s="19">
        <v>-5.8142666822386599E-2</v>
      </c>
    </row>
    <row r="952" spans="1:8" x14ac:dyDescent="0.45">
      <c r="A952" s="10"/>
      <c r="B952" s="10" t="s">
        <v>100</v>
      </c>
      <c r="C952" s="10" t="s">
        <v>149</v>
      </c>
      <c r="D952" s="10" t="s">
        <v>24</v>
      </c>
      <c r="E952" s="19">
        <v>1.13401847009565E-3</v>
      </c>
      <c r="F952" s="19">
        <v>0.58198740252938996</v>
      </c>
      <c r="G952" s="20">
        <v>32.358751529330704</v>
      </c>
      <c r="H952" s="19">
        <v>8.2253405943323296E-2</v>
      </c>
    </row>
    <row r="953" spans="1:8" x14ac:dyDescent="0.45">
      <c r="A953" s="10" t="s">
        <v>112</v>
      </c>
      <c r="B953" s="10" t="s">
        <v>112</v>
      </c>
      <c r="C953" s="10" t="s">
        <v>152</v>
      </c>
      <c r="D953" s="10" t="s">
        <v>7</v>
      </c>
      <c r="E953" s="19">
        <v>1.13079213372812E-3</v>
      </c>
      <c r="F953" s="19">
        <v>-0.145783601385851</v>
      </c>
      <c r="G953" s="20">
        <v>27.545101895706999</v>
      </c>
      <c r="H953" s="19">
        <v>5.8186325248857099E-2</v>
      </c>
    </row>
    <row r="954" spans="1:8" x14ac:dyDescent="0.45">
      <c r="A954" s="10" t="s">
        <v>15</v>
      </c>
      <c r="B954" s="10" t="s">
        <v>42</v>
      </c>
      <c r="C954" s="10" t="s">
        <v>151</v>
      </c>
      <c r="D954" s="10" t="s">
        <v>7</v>
      </c>
      <c r="E954" s="19">
        <v>1.1228712370292401E-3</v>
      </c>
      <c r="F954" s="19">
        <v>-2.28762575406064E-2</v>
      </c>
      <c r="G954" s="20">
        <v>42.216563017828001</v>
      </c>
      <c r="H954" s="19">
        <v>-4.14146452281915E-3</v>
      </c>
    </row>
    <row r="955" spans="1:8" x14ac:dyDescent="0.45">
      <c r="A955" s="10" t="s">
        <v>19</v>
      </c>
      <c r="B955" s="10" t="s">
        <v>21</v>
      </c>
      <c r="C955" s="10" t="s">
        <v>156</v>
      </c>
      <c r="D955" s="10" t="s">
        <v>7</v>
      </c>
      <c r="E955" s="19">
        <v>1.1158536435614799E-3</v>
      </c>
      <c r="F955" s="19">
        <v>5.27593592299197E-2</v>
      </c>
      <c r="G955" s="20">
        <v>65.259141537643202</v>
      </c>
      <c r="H955" s="19">
        <v>0.111549004605297</v>
      </c>
    </row>
    <row r="956" spans="1:8" x14ac:dyDescent="0.45">
      <c r="A956" s="10" t="s">
        <v>174</v>
      </c>
      <c r="B956" s="10" t="s">
        <v>171</v>
      </c>
      <c r="C956" s="10" t="s">
        <v>152</v>
      </c>
      <c r="D956" s="10" t="s">
        <v>174</v>
      </c>
      <c r="E956" s="19">
        <v>1.10932897266178E-3</v>
      </c>
      <c r="F956" s="19">
        <v>-0.29100653947331601</v>
      </c>
      <c r="G956" s="20">
        <v>55.934291537266198</v>
      </c>
      <c r="H956" s="19">
        <v>5.7751387420806002E-2</v>
      </c>
    </row>
    <row r="957" spans="1:8" x14ac:dyDescent="0.45">
      <c r="A957" s="10" t="s">
        <v>27</v>
      </c>
      <c r="B957" s="10" t="s">
        <v>120</v>
      </c>
      <c r="C957" s="10" t="s">
        <v>152</v>
      </c>
      <c r="D957" s="10" t="s">
        <v>51</v>
      </c>
      <c r="E957" s="19">
        <v>1.1085782505225201E-3</v>
      </c>
      <c r="F957" s="19">
        <v>-0.70721678254384601</v>
      </c>
      <c r="G957" s="20">
        <v>29.1978393730693</v>
      </c>
      <c r="H957" s="19">
        <v>-6.9369198665791597E-3</v>
      </c>
    </row>
    <row r="958" spans="1:8" x14ac:dyDescent="0.45">
      <c r="A958" s="10" t="s">
        <v>8</v>
      </c>
      <c r="B958" s="10" t="s">
        <v>50</v>
      </c>
      <c r="C958" s="10" t="s">
        <v>157</v>
      </c>
      <c r="D958" s="10" t="s">
        <v>51</v>
      </c>
      <c r="E958" s="19">
        <v>1.0900083623825701E-3</v>
      </c>
      <c r="F958" s="19">
        <v>4.4728936833758899E-2</v>
      </c>
      <c r="G958" s="20">
        <v>16.514021735136598</v>
      </c>
      <c r="H958" s="19">
        <v>-1.76572734053114E-2</v>
      </c>
    </row>
    <row r="959" spans="1:8" x14ac:dyDescent="0.45">
      <c r="A959" s="10" t="s">
        <v>27</v>
      </c>
      <c r="B959" s="10" t="s">
        <v>120</v>
      </c>
      <c r="C959" s="10" t="s">
        <v>153</v>
      </c>
      <c r="D959" s="10" t="s">
        <v>51</v>
      </c>
      <c r="E959" s="19">
        <v>1.0791080870799501E-3</v>
      </c>
      <c r="F959" s="19">
        <v>-0.75602885705453304</v>
      </c>
      <c r="G959" s="20">
        <v>22.165754068926699</v>
      </c>
      <c r="H959" s="19">
        <v>-7.9482580649857804E-2</v>
      </c>
    </row>
    <row r="960" spans="1:8" x14ac:dyDescent="0.45">
      <c r="A960" s="10"/>
      <c r="B960" s="10" t="s">
        <v>164</v>
      </c>
      <c r="C960" s="10" t="s">
        <v>153</v>
      </c>
      <c r="D960" s="10" t="s">
        <v>24</v>
      </c>
      <c r="E960" s="19">
        <v>1.0552289942082299E-3</v>
      </c>
      <c r="F960" s="19">
        <v>0.27600315225401501</v>
      </c>
      <c r="G960" s="20">
        <v>21.279353324454998</v>
      </c>
      <c r="H960" s="19">
        <v>2.5179964467741699E-2</v>
      </c>
    </row>
    <row r="961" spans="1:8" x14ac:dyDescent="0.45">
      <c r="A961" s="10" t="s">
        <v>65</v>
      </c>
      <c r="B961" s="10" t="s">
        <v>66</v>
      </c>
      <c r="C961" s="10" t="s">
        <v>150</v>
      </c>
      <c r="D961" s="10" t="s">
        <v>7</v>
      </c>
      <c r="E961" s="19">
        <v>1.0413661859634399E-3</v>
      </c>
      <c r="F961" s="19">
        <v>-0.60597184521451797</v>
      </c>
      <c r="G961" s="20">
        <v>34.4294957781972</v>
      </c>
      <c r="H961" s="19">
        <v>-0.28346522834137</v>
      </c>
    </row>
    <row r="962" spans="1:8" x14ac:dyDescent="0.45">
      <c r="A962" s="10" t="s">
        <v>121</v>
      </c>
      <c r="B962" s="10" t="s">
        <v>122</v>
      </c>
      <c r="C962" s="10" t="s">
        <v>151</v>
      </c>
      <c r="D962" s="10" t="s">
        <v>24</v>
      </c>
      <c r="E962" s="19">
        <v>1.0399101883334901E-3</v>
      </c>
      <c r="F962" s="19">
        <v>0.207701335738497</v>
      </c>
      <c r="G962" s="20">
        <v>47.760359058424797</v>
      </c>
      <c r="H962" s="19">
        <v>-9.4698975020707492E-3</v>
      </c>
    </row>
    <row r="963" spans="1:8" x14ac:dyDescent="0.45">
      <c r="A963" s="10"/>
      <c r="B963" s="10" t="s">
        <v>164</v>
      </c>
      <c r="C963" s="10" t="s">
        <v>152</v>
      </c>
      <c r="D963" s="10" t="s">
        <v>24</v>
      </c>
      <c r="E963" s="19">
        <v>1.0354154029132E-3</v>
      </c>
      <c r="F963" s="19">
        <v>0.27167491069980798</v>
      </c>
      <c r="G963" s="20">
        <v>27.740272194109998</v>
      </c>
      <c r="H963" s="19">
        <v>0.1345714598818</v>
      </c>
    </row>
    <row r="964" spans="1:8" x14ac:dyDescent="0.45">
      <c r="A964" s="10"/>
      <c r="B964" s="10" t="s">
        <v>25</v>
      </c>
      <c r="C964" s="10" t="s">
        <v>153</v>
      </c>
      <c r="D964" s="10" t="s">
        <v>26</v>
      </c>
      <c r="E964" s="19">
        <v>1.0219499398457801E-3</v>
      </c>
      <c r="F964" s="19">
        <v>0.11693787997551899</v>
      </c>
      <c r="G964" s="20">
        <v>19.6970242829318</v>
      </c>
      <c r="H964" s="19">
        <v>-4.5135815772832398E-2</v>
      </c>
    </row>
    <row r="965" spans="1:8" x14ac:dyDescent="0.45">
      <c r="A965" s="10" t="s">
        <v>174</v>
      </c>
      <c r="B965" s="10" t="s">
        <v>171</v>
      </c>
      <c r="C965" s="10" t="s">
        <v>153</v>
      </c>
      <c r="D965" s="10" t="s">
        <v>174</v>
      </c>
      <c r="E965" s="19">
        <v>1.0009149956724699E-3</v>
      </c>
      <c r="F965" s="19">
        <v>-0.28518593383473101</v>
      </c>
      <c r="G965" s="20">
        <v>33.663239011165501</v>
      </c>
      <c r="H965" s="19">
        <v>-2.35130109391011E-2</v>
      </c>
    </row>
    <row r="966" spans="1:8" x14ac:dyDescent="0.45">
      <c r="A966" s="10" t="s">
        <v>15</v>
      </c>
      <c r="B966" s="10" t="s">
        <v>42</v>
      </c>
      <c r="C966" s="10" t="s">
        <v>157</v>
      </c>
      <c r="D966" s="10" t="s">
        <v>7</v>
      </c>
      <c r="E966" s="19">
        <v>9.9595775396887193E-4</v>
      </c>
      <c r="F966" s="19">
        <v>-0.11310892622006399</v>
      </c>
      <c r="G966" s="20">
        <v>38.586995984109699</v>
      </c>
      <c r="H966" s="19">
        <v>0.11684503571952699</v>
      </c>
    </row>
    <row r="967" spans="1:8" x14ac:dyDescent="0.45">
      <c r="A967" s="10" t="s">
        <v>27</v>
      </c>
      <c r="B967" s="10" t="s">
        <v>163</v>
      </c>
      <c r="C967" s="10" t="s">
        <v>156</v>
      </c>
      <c r="D967" s="10" t="s">
        <v>24</v>
      </c>
      <c r="E967" s="19">
        <v>9.8451473657480693E-4</v>
      </c>
      <c r="F967" s="19">
        <v>0.459713734052423</v>
      </c>
      <c r="G967" s="20">
        <v>28.175737228138299</v>
      </c>
      <c r="H967" s="19">
        <v>-0.35307105734771699</v>
      </c>
    </row>
    <row r="968" spans="1:8" x14ac:dyDescent="0.45">
      <c r="A968" s="10"/>
      <c r="B968" s="10" t="s">
        <v>91</v>
      </c>
      <c r="C968" s="10" t="s">
        <v>155</v>
      </c>
      <c r="D968" s="10" t="s">
        <v>7</v>
      </c>
      <c r="E968" s="19">
        <v>9.8100154390546408E-4</v>
      </c>
      <c r="F968" s="19">
        <v>0.45329508918613498</v>
      </c>
      <c r="G968" s="20">
        <v>30.113726522472302</v>
      </c>
      <c r="H968" s="19">
        <v>0.15579006078840099</v>
      </c>
    </row>
    <row r="969" spans="1:8" x14ac:dyDescent="0.45">
      <c r="A969" s="10" t="s">
        <v>27</v>
      </c>
      <c r="B969" s="10" t="s">
        <v>97</v>
      </c>
      <c r="C969" s="10" t="s">
        <v>155</v>
      </c>
      <c r="D969" s="10" t="s">
        <v>51</v>
      </c>
      <c r="E969" s="19">
        <v>9.7928828555901093E-4</v>
      </c>
      <c r="F969" s="19">
        <v>-0.61429917390797595</v>
      </c>
      <c r="G969" s="20">
        <v>37.258084772195197</v>
      </c>
      <c r="H969" s="19">
        <v>0.133051436066595</v>
      </c>
    </row>
    <row r="970" spans="1:8" x14ac:dyDescent="0.45">
      <c r="A970" s="10" t="s">
        <v>174</v>
      </c>
      <c r="B970" s="10" t="s">
        <v>171</v>
      </c>
      <c r="C970" s="10" t="s">
        <v>154</v>
      </c>
      <c r="D970" s="10" t="s">
        <v>174</v>
      </c>
      <c r="E970" s="19">
        <v>9.7509532338242299E-4</v>
      </c>
      <c r="F970" s="19">
        <v>-0.34378532514538501</v>
      </c>
      <c r="G970" s="20">
        <v>74.770774452855505</v>
      </c>
      <c r="H970" s="19">
        <v>0.10162858659757799</v>
      </c>
    </row>
    <row r="971" spans="1:8" x14ac:dyDescent="0.45">
      <c r="A971" s="10"/>
      <c r="B971" s="10" t="s">
        <v>100</v>
      </c>
      <c r="C971" s="10" t="s">
        <v>156</v>
      </c>
      <c r="D971" s="10" t="s">
        <v>24</v>
      </c>
      <c r="E971" s="19">
        <v>9.5620727006291695E-4</v>
      </c>
      <c r="F971" s="19">
        <v>0.66845604454947904</v>
      </c>
      <c r="G971" s="20">
        <v>24.905149369139998</v>
      </c>
      <c r="H971" s="19">
        <v>-0.17126421477179499</v>
      </c>
    </row>
    <row r="972" spans="1:8" x14ac:dyDescent="0.45">
      <c r="A972" s="10" t="s">
        <v>15</v>
      </c>
      <c r="B972" s="10" t="s">
        <v>43</v>
      </c>
      <c r="C972" s="10" t="s">
        <v>150</v>
      </c>
      <c r="D972" s="10" t="s">
        <v>7</v>
      </c>
      <c r="E972" s="19">
        <v>9.5444900805522403E-4</v>
      </c>
      <c r="F972" s="19">
        <v>-0.18046108250242801</v>
      </c>
      <c r="G972" s="20">
        <v>34.336064473066699</v>
      </c>
      <c r="H972" s="19">
        <v>0.23821573250396</v>
      </c>
    </row>
    <row r="973" spans="1:8" x14ac:dyDescent="0.45">
      <c r="A973" s="10" t="s">
        <v>65</v>
      </c>
      <c r="B973" s="10" t="s">
        <v>66</v>
      </c>
      <c r="C973" s="10" t="s">
        <v>156</v>
      </c>
      <c r="D973" s="10" t="s">
        <v>7</v>
      </c>
      <c r="E973" s="19">
        <v>9.48349574070197E-4</v>
      </c>
      <c r="F973" s="19">
        <v>-0.59452868711895901</v>
      </c>
      <c r="G973" s="20">
        <v>49.260730127769001</v>
      </c>
      <c r="H973" s="19">
        <v>6.4344444657611299E-2</v>
      </c>
    </row>
    <row r="974" spans="1:8" x14ac:dyDescent="0.45">
      <c r="A974" s="10" t="s">
        <v>168</v>
      </c>
      <c r="B974" s="10" t="s">
        <v>166</v>
      </c>
      <c r="C974" s="10" t="s">
        <v>151</v>
      </c>
      <c r="D974" s="10" t="s">
        <v>7</v>
      </c>
      <c r="E974" s="19">
        <v>9.4299839001160104E-4</v>
      </c>
      <c r="F974" s="19">
        <v>-7.6345592425047003E-3</v>
      </c>
      <c r="G974" s="20">
        <v>28.409588924725998</v>
      </c>
      <c r="H974" s="19">
        <v>-9.8628633272998395E-2</v>
      </c>
    </row>
    <row r="975" spans="1:8" x14ac:dyDescent="0.45">
      <c r="A975" s="10" t="s">
        <v>65</v>
      </c>
      <c r="B975" s="10" t="s">
        <v>66</v>
      </c>
      <c r="C975" s="10" t="s">
        <v>152</v>
      </c>
      <c r="D975" s="10" t="s">
        <v>7</v>
      </c>
      <c r="E975" s="19">
        <v>9.2426184257907802E-4</v>
      </c>
      <c r="F975" s="19">
        <v>-0.62330367452125501</v>
      </c>
      <c r="G975" s="20">
        <v>18.031161295210801</v>
      </c>
      <c r="H975" s="19">
        <v>-0.33797402247685299</v>
      </c>
    </row>
    <row r="976" spans="1:8" x14ac:dyDescent="0.45">
      <c r="A976" s="10" t="s">
        <v>27</v>
      </c>
      <c r="B976" s="10" t="s">
        <v>132</v>
      </c>
      <c r="C976" s="10" t="s">
        <v>152</v>
      </c>
      <c r="D976" s="10" t="s">
        <v>30</v>
      </c>
      <c r="E976" s="19">
        <v>9.1783282166939197E-4</v>
      </c>
      <c r="F976" s="19">
        <v>-0.13214459998060199</v>
      </c>
      <c r="G976" s="20">
        <v>42.1825963983907</v>
      </c>
      <c r="H976" s="19">
        <v>-9.5546545560429699E-2</v>
      </c>
    </row>
    <row r="977" spans="1:8" x14ac:dyDescent="0.45">
      <c r="A977" s="10"/>
      <c r="B977" s="10" t="s">
        <v>100</v>
      </c>
      <c r="C977" s="10" t="s">
        <v>157</v>
      </c>
      <c r="D977" s="10" t="s">
        <v>24</v>
      </c>
      <c r="E977" s="19">
        <v>9.1638402343058604E-4</v>
      </c>
      <c r="F977" s="19">
        <v>0.62151731873129501</v>
      </c>
      <c r="G977" s="20">
        <v>27.597912736605501</v>
      </c>
      <c r="H977" s="19">
        <v>-0.10907791350203</v>
      </c>
    </row>
    <row r="978" spans="1:8" x14ac:dyDescent="0.45">
      <c r="A978" s="10" t="s">
        <v>168</v>
      </c>
      <c r="B978" s="10" t="s">
        <v>166</v>
      </c>
      <c r="C978" s="10" t="s">
        <v>149</v>
      </c>
      <c r="D978" s="10" t="s">
        <v>7</v>
      </c>
      <c r="E978" s="19">
        <v>9.1391955339715505E-4</v>
      </c>
      <c r="F978" s="19">
        <v>-7.6464021231253607E-2</v>
      </c>
      <c r="G978" s="20">
        <v>26.307843566598802</v>
      </c>
      <c r="H978" s="19">
        <v>-7.6164498348645998E-2</v>
      </c>
    </row>
    <row r="979" spans="1:8" x14ac:dyDescent="0.45">
      <c r="A979" s="10" t="s">
        <v>65</v>
      </c>
      <c r="B979" s="10" t="s">
        <v>131</v>
      </c>
      <c r="C979" s="10" t="s">
        <v>154</v>
      </c>
      <c r="D979" s="10" t="s">
        <v>51</v>
      </c>
      <c r="E979" s="19">
        <v>8.4087802843162303E-4</v>
      </c>
      <c r="F979" s="19">
        <v>-0.69822384347165301</v>
      </c>
      <c r="G979" s="20">
        <v>31.508619409084702</v>
      </c>
      <c r="H979" s="19">
        <v>0.71373143690189</v>
      </c>
    </row>
    <row r="980" spans="1:8" x14ac:dyDescent="0.45">
      <c r="A980" s="10" t="s">
        <v>27</v>
      </c>
      <c r="B980" s="10" t="s">
        <v>132</v>
      </c>
      <c r="C980" s="10" t="s">
        <v>153</v>
      </c>
      <c r="D980" s="10" t="s">
        <v>30</v>
      </c>
      <c r="E980" s="19">
        <v>8.3270517835113203E-4</v>
      </c>
      <c r="F980" s="19">
        <v>-0.14806476857957401</v>
      </c>
      <c r="G980" s="20">
        <v>31.735310430115</v>
      </c>
      <c r="H980" s="19">
        <v>0.13340930601401499</v>
      </c>
    </row>
    <row r="981" spans="1:8" x14ac:dyDescent="0.45">
      <c r="A981" s="10" t="s">
        <v>27</v>
      </c>
      <c r="B981" s="10" t="s">
        <v>163</v>
      </c>
      <c r="C981" s="10" t="s">
        <v>150</v>
      </c>
      <c r="D981" s="10" t="s">
        <v>24</v>
      </c>
      <c r="E981" s="19">
        <v>8.2977150678252597E-4</v>
      </c>
      <c r="F981" s="19">
        <v>0.416338372374842</v>
      </c>
      <c r="G981" s="20">
        <v>21.493775818383799</v>
      </c>
      <c r="H981" s="19">
        <v>-0.24270238994191901</v>
      </c>
    </row>
    <row r="982" spans="1:8" x14ac:dyDescent="0.45">
      <c r="A982" s="10"/>
      <c r="B982" s="10" t="s">
        <v>100</v>
      </c>
      <c r="C982" s="10" t="s">
        <v>153</v>
      </c>
      <c r="D982" s="10" t="s">
        <v>24</v>
      </c>
      <c r="E982" s="19">
        <v>8.1684837387809603E-4</v>
      </c>
      <c r="F982" s="19">
        <v>0.67699520657511503</v>
      </c>
      <c r="G982" s="20">
        <v>25.393011322299301</v>
      </c>
      <c r="H982" s="19">
        <v>4.5662191382774997E-2</v>
      </c>
    </row>
    <row r="983" spans="1:8" x14ac:dyDescent="0.45">
      <c r="A983" s="10" t="s">
        <v>27</v>
      </c>
      <c r="B983" s="10" t="s">
        <v>163</v>
      </c>
      <c r="C983" s="10" t="s">
        <v>152</v>
      </c>
      <c r="D983" s="10" t="s">
        <v>24</v>
      </c>
      <c r="E983" s="19">
        <v>8.16647466156048E-4</v>
      </c>
      <c r="F983" s="19">
        <v>0.37823863483124198</v>
      </c>
      <c r="G983" s="20">
        <v>26.338048457188201</v>
      </c>
      <c r="H983" s="19">
        <v>-0.36331789674255599</v>
      </c>
    </row>
    <row r="984" spans="1:8" x14ac:dyDescent="0.45">
      <c r="A984" s="10"/>
      <c r="B984" s="10" t="s">
        <v>91</v>
      </c>
      <c r="C984" s="10" t="s">
        <v>150</v>
      </c>
      <c r="D984" s="10" t="s">
        <v>7</v>
      </c>
      <c r="E984" s="19">
        <v>7.9063425293512805E-4</v>
      </c>
      <c r="F984" s="19">
        <v>0.43794467307629198</v>
      </c>
      <c r="G984" s="20">
        <v>24.484310079793499</v>
      </c>
      <c r="H984" s="19">
        <v>-0.155053583101503</v>
      </c>
    </row>
    <row r="985" spans="1:8" x14ac:dyDescent="0.45">
      <c r="A985" s="10" t="s">
        <v>27</v>
      </c>
      <c r="B985" s="10" t="s">
        <v>97</v>
      </c>
      <c r="C985" s="10" t="s">
        <v>156</v>
      </c>
      <c r="D985" s="10" t="s">
        <v>51</v>
      </c>
      <c r="E985" s="19">
        <v>7.9049495697612799E-4</v>
      </c>
      <c r="F985" s="19">
        <v>-0.45151095803811298</v>
      </c>
      <c r="G985" s="20">
        <v>30.431842770784801</v>
      </c>
      <c r="H985" s="19">
        <v>0.35420412025978698</v>
      </c>
    </row>
    <row r="986" spans="1:8" x14ac:dyDescent="0.45">
      <c r="A986" s="10" t="s">
        <v>27</v>
      </c>
      <c r="B986" s="10" t="s">
        <v>97</v>
      </c>
      <c r="C986" s="10" t="s">
        <v>150</v>
      </c>
      <c r="D986" s="10" t="s">
        <v>51</v>
      </c>
      <c r="E986" s="19">
        <v>7.7841913756324999E-4</v>
      </c>
      <c r="F986" s="19">
        <v>-0.625732676358289</v>
      </c>
      <c r="G986" s="20">
        <v>49.418877979556797</v>
      </c>
      <c r="H986" s="19">
        <v>-5.6474233046148098E-2</v>
      </c>
    </row>
    <row r="987" spans="1:8" x14ac:dyDescent="0.45">
      <c r="B987" t="s">
        <v>25</v>
      </c>
      <c r="C987" t="s">
        <v>152</v>
      </c>
      <c r="D987" t="s">
        <v>26</v>
      </c>
      <c r="E987" s="21">
        <v>7.7397001083577197E-4</v>
      </c>
      <c r="F987" s="21">
        <v>5.1607134964772802E-2</v>
      </c>
      <c r="G987" s="22">
        <v>22.402872114801799</v>
      </c>
      <c r="H987" s="21">
        <v>0.39870766000434299</v>
      </c>
    </row>
    <row r="988" spans="1:8" x14ac:dyDescent="0.45">
      <c r="A988" s="10" t="s">
        <v>65</v>
      </c>
      <c r="B988" s="10" t="s">
        <v>127</v>
      </c>
      <c r="C988" s="10" t="s">
        <v>149</v>
      </c>
      <c r="D988" s="10" t="s">
        <v>7</v>
      </c>
      <c r="E988" s="19">
        <v>7.7118859501059604E-4</v>
      </c>
      <c r="F988" s="19">
        <v>-0.28937620911263201</v>
      </c>
      <c r="G988" s="20">
        <v>37.5972703775792</v>
      </c>
      <c r="H988" s="19">
        <v>7.1357372578658596E-2</v>
      </c>
    </row>
    <row r="989" spans="1:8" x14ac:dyDescent="0.45">
      <c r="A989" s="10" t="s">
        <v>65</v>
      </c>
      <c r="B989" s="10" t="s">
        <v>127</v>
      </c>
      <c r="C989" s="10" t="s">
        <v>150</v>
      </c>
      <c r="D989" s="10" t="s">
        <v>7</v>
      </c>
      <c r="E989" s="19">
        <v>7.2976989208392302E-4</v>
      </c>
      <c r="F989" s="19">
        <v>-0.26625697962813399</v>
      </c>
      <c r="G989" s="20">
        <v>38.715118345451202</v>
      </c>
      <c r="H989" s="19">
        <v>0.25474271197115</v>
      </c>
    </row>
    <row r="990" spans="1:8" x14ac:dyDescent="0.45">
      <c r="A990" s="10"/>
      <c r="B990" s="10" t="s">
        <v>164</v>
      </c>
      <c r="C990" s="10" t="s">
        <v>154</v>
      </c>
      <c r="D990" s="10" t="s">
        <v>24</v>
      </c>
      <c r="E990" s="19">
        <v>7.22621745436351E-4</v>
      </c>
      <c r="F990" s="19">
        <v>0.18295638480084001</v>
      </c>
      <c r="G990" s="20">
        <v>28.734097929611501</v>
      </c>
      <c r="H990" s="19">
        <v>0.29180858611935401</v>
      </c>
    </row>
    <row r="991" spans="1:8" x14ac:dyDescent="0.45">
      <c r="A991" s="10" t="s">
        <v>168</v>
      </c>
      <c r="B991" s="10" t="s">
        <v>166</v>
      </c>
      <c r="C991" s="10" t="s">
        <v>152</v>
      </c>
      <c r="D991" s="10" t="s">
        <v>7</v>
      </c>
      <c r="E991" s="19">
        <v>7.1494090347130098E-4</v>
      </c>
      <c r="F991" s="19">
        <v>-0.12053517745673099</v>
      </c>
      <c r="G991" s="20">
        <v>26.17799983502</v>
      </c>
      <c r="H991" s="19">
        <v>-0.21031674705822001</v>
      </c>
    </row>
    <row r="992" spans="1:8" x14ac:dyDescent="0.45">
      <c r="A992" s="10" t="s">
        <v>27</v>
      </c>
      <c r="B992" s="10" t="s">
        <v>163</v>
      </c>
      <c r="C992" s="10" t="s">
        <v>157</v>
      </c>
      <c r="D992" s="10" t="s">
        <v>24</v>
      </c>
      <c r="E992" s="19">
        <v>7.0660875951445302E-4</v>
      </c>
      <c r="F992" s="19">
        <v>0.47313326879940998</v>
      </c>
      <c r="G992" s="20">
        <v>23.366287494727501</v>
      </c>
      <c r="H992" s="19">
        <v>-0.106303696362416</v>
      </c>
    </row>
    <row r="993" spans="1:8" x14ac:dyDescent="0.45">
      <c r="A993" s="10"/>
      <c r="B993" s="10" t="s">
        <v>25</v>
      </c>
      <c r="C993" s="10" t="s">
        <v>156</v>
      </c>
      <c r="D993" s="10" t="s">
        <v>26</v>
      </c>
      <c r="E993" s="19">
        <v>7.0646425929915297E-4</v>
      </c>
      <c r="F993" s="19">
        <v>0.129552466542359</v>
      </c>
      <c r="G993" s="20">
        <v>19.726119148125999</v>
      </c>
      <c r="H993" s="19">
        <v>5.3511771716779601E-2</v>
      </c>
    </row>
    <row r="994" spans="1:8" x14ac:dyDescent="0.45">
      <c r="A994" s="10"/>
      <c r="B994" s="10" t="s">
        <v>25</v>
      </c>
      <c r="C994" s="10" t="s">
        <v>157</v>
      </c>
      <c r="D994" s="10" t="s">
        <v>26</v>
      </c>
      <c r="E994" s="19">
        <v>7.06283633343096E-4</v>
      </c>
      <c r="F994" s="19">
        <v>7.5035618744724197E-2</v>
      </c>
      <c r="G994" s="20">
        <v>22.404217937475</v>
      </c>
      <c r="H994" s="19">
        <v>1.8155033576715E-2</v>
      </c>
    </row>
    <row r="995" spans="1:8" x14ac:dyDescent="0.45">
      <c r="A995" s="10"/>
      <c r="B995" s="10" t="s">
        <v>100</v>
      </c>
      <c r="C995" s="10" t="s">
        <v>152</v>
      </c>
      <c r="D995" s="10" t="s">
        <v>24</v>
      </c>
      <c r="E995" s="19">
        <v>6.9627250275631895E-4</v>
      </c>
      <c r="F995" s="19">
        <v>0.70271761866793903</v>
      </c>
      <c r="G995" s="20">
        <v>29.811194717050199</v>
      </c>
      <c r="H995" s="19">
        <v>0.18552370925140901</v>
      </c>
    </row>
    <row r="996" spans="1:8" x14ac:dyDescent="0.45">
      <c r="A996" s="10" t="s">
        <v>27</v>
      </c>
      <c r="B996" s="10" t="s">
        <v>132</v>
      </c>
      <c r="C996" s="10" t="s">
        <v>154</v>
      </c>
      <c r="D996" s="10" t="s">
        <v>30</v>
      </c>
      <c r="E996" s="19">
        <v>6.89473903339693E-4</v>
      </c>
      <c r="F996" s="19">
        <v>-0.19189446043897301</v>
      </c>
      <c r="G996" s="20">
        <v>58.234119511579998</v>
      </c>
      <c r="H996" s="19">
        <v>-0.29884870562228399</v>
      </c>
    </row>
    <row r="997" spans="1:8" x14ac:dyDescent="0.45">
      <c r="A997" s="10" t="s">
        <v>15</v>
      </c>
      <c r="B997" s="10" t="s">
        <v>43</v>
      </c>
      <c r="C997" s="10" t="s">
        <v>149</v>
      </c>
      <c r="D997" s="10" t="s">
        <v>7</v>
      </c>
      <c r="E997" s="19">
        <v>6.8818841060064296E-4</v>
      </c>
      <c r="F997" s="19">
        <v>-0.228460448271361</v>
      </c>
      <c r="G997" s="20">
        <v>42.886117368341303</v>
      </c>
      <c r="H997" s="19">
        <v>7.9248068372744104E-2</v>
      </c>
    </row>
    <row r="998" spans="1:8" x14ac:dyDescent="0.45">
      <c r="A998" s="10" t="s">
        <v>27</v>
      </c>
      <c r="B998" s="10" t="s">
        <v>163</v>
      </c>
      <c r="C998" s="10" t="s">
        <v>151</v>
      </c>
      <c r="D998" s="10" t="s">
        <v>24</v>
      </c>
      <c r="E998" s="19">
        <v>6.7430629138715296E-4</v>
      </c>
      <c r="F998" s="19">
        <v>0.449933568303513</v>
      </c>
      <c r="G998" s="20">
        <v>27.857407680311798</v>
      </c>
      <c r="H998" s="19">
        <v>-0.14628268595320501</v>
      </c>
    </row>
    <row r="999" spans="1:8" x14ac:dyDescent="0.45">
      <c r="A999" s="10" t="s">
        <v>15</v>
      </c>
      <c r="B999" s="10" t="s">
        <v>43</v>
      </c>
      <c r="C999" s="10" t="s">
        <v>153</v>
      </c>
      <c r="D999" s="10" t="s">
        <v>7</v>
      </c>
      <c r="E999" s="19">
        <v>6.6345133157726197E-4</v>
      </c>
      <c r="F999" s="19">
        <v>-0.19509079043599301</v>
      </c>
      <c r="G999" s="20">
        <v>25.7378772330893</v>
      </c>
      <c r="H999" s="19">
        <v>-0.151153857900308</v>
      </c>
    </row>
    <row r="1000" spans="1:8" x14ac:dyDescent="0.45">
      <c r="A1000" s="10" t="s">
        <v>168</v>
      </c>
      <c r="B1000" s="10" t="s">
        <v>166</v>
      </c>
      <c r="C1000" s="10" t="s">
        <v>153</v>
      </c>
      <c r="D1000" s="10" t="s">
        <v>7</v>
      </c>
      <c r="E1000" s="19">
        <v>6.6073799970295204E-4</v>
      </c>
      <c r="F1000" s="19">
        <v>-9.8332926073970497E-2</v>
      </c>
      <c r="G1000" s="20">
        <v>22.8897370845173</v>
      </c>
      <c r="H1000" s="19">
        <v>-0.159908946755908</v>
      </c>
    </row>
    <row r="1001" spans="1:8" x14ac:dyDescent="0.45">
      <c r="A1001" s="10" t="s">
        <v>19</v>
      </c>
      <c r="B1001" s="10" t="s">
        <v>84</v>
      </c>
      <c r="C1001" s="10" t="s">
        <v>157</v>
      </c>
      <c r="D1001" s="10" t="s">
        <v>7</v>
      </c>
      <c r="E1001" s="19">
        <v>6.4781013577407804E-4</v>
      </c>
      <c r="F1001" s="19">
        <v>-5.4908201809084197E-3</v>
      </c>
      <c r="G1001" s="20">
        <v>39.982651678551498</v>
      </c>
      <c r="H1001" s="19">
        <v>-0.11839790761812299</v>
      </c>
    </row>
    <row r="1002" spans="1:8" x14ac:dyDescent="0.45">
      <c r="A1002" s="10" t="s">
        <v>65</v>
      </c>
      <c r="B1002" s="10" t="s">
        <v>66</v>
      </c>
      <c r="C1002" s="10" t="s">
        <v>153</v>
      </c>
      <c r="D1002" s="10" t="s">
        <v>7</v>
      </c>
      <c r="E1002" s="19">
        <v>6.2355474059624797E-4</v>
      </c>
      <c r="F1002" s="19">
        <v>-0.66097450890991105</v>
      </c>
      <c r="G1002" s="20">
        <v>30.911116976724799</v>
      </c>
      <c r="H1002" s="19">
        <v>2.2870630396628101E-2</v>
      </c>
    </row>
    <row r="1003" spans="1:8" x14ac:dyDescent="0.45">
      <c r="A1003" s="10" t="s">
        <v>27</v>
      </c>
      <c r="B1003" s="10" t="s">
        <v>97</v>
      </c>
      <c r="C1003" s="10" t="s">
        <v>157</v>
      </c>
      <c r="D1003" s="10" t="s">
        <v>51</v>
      </c>
      <c r="E1003" s="19">
        <v>6.1107415968265303E-4</v>
      </c>
      <c r="F1003" s="19">
        <v>-0.42524785848524799</v>
      </c>
      <c r="G1003" s="20">
        <v>25.056123950707001</v>
      </c>
      <c r="H1003" s="19">
        <v>7.7165866606284703E-2</v>
      </c>
    </row>
    <row r="1004" spans="1:8" x14ac:dyDescent="0.45">
      <c r="A1004" s="10" t="s">
        <v>19</v>
      </c>
      <c r="B1004" s="10" t="s">
        <v>84</v>
      </c>
      <c r="C1004" s="10" t="s">
        <v>153</v>
      </c>
      <c r="D1004" s="10" t="s">
        <v>7</v>
      </c>
      <c r="E1004" s="19">
        <v>6.0304979293410697E-4</v>
      </c>
      <c r="F1004" s="19">
        <v>-0.104886089469095</v>
      </c>
      <c r="G1004" s="20">
        <v>24.567418624205999</v>
      </c>
      <c r="H1004" s="19">
        <v>0.111263470224485</v>
      </c>
    </row>
    <row r="1005" spans="1:8" x14ac:dyDescent="0.45">
      <c r="A1005" s="10" t="s">
        <v>19</v>
      </c>
      <c r="B1005" s="10" t="s">
        <v>84</v>
      </c>
      <c r="C1005" s="10" t="s">
        <v>152</v>
      </c>
      <c r="D1005" s="10" t="s">
        <v>7</v>
      </c>
      <c r="E1005" s="19">
        <v>5.8422621364090897E-4</v>
      </c>
      <c r="F1005" s="19">
        <v>-0.212809213050308</v>
      </c>
      <c r="G1005" s="20">
        <v>32.899381324452001</v>
      </c>
      <c r="H1005" s="19">
        <v>-6.6593961005986496E-2</v>
      </c>
    </row>
    <row r="1006" spans="1:8" x14ac:dyDescent="0.45">
      <c r="A1006" s="10" t="s">
        <v>169</v>
      </c>
      <c r="B1006" s="10" t="s">
        <v>167</v>
      </c>
      <c r="C1006" s="10" t="s">
        <v>155</v>
      </c>
      <c r="D1006" s="10" t="s">
        <v>24</v>
      </c>
      <c r="E1006" s="19">
        <v>5.8315524170573303E-4</v>
      </c>
      <c r="F1006" s="19">
        <v>0.54748753851823895</v>
      </c>
      <c r="G1006" s="20">
        <v>26.573507941436301</v>
      </c>
      <c r="H1006" s="19">
        <v>-0.14618037869199699</v>
      </c>
    </row>
    <row r="1007" spans="1:8" x14ac:dyDescent="0.45">
      <c r="A1007" s="10"/>
      <c r="B1007" s="10" t="s">
        <v>100</v>
      </c>
      <c r="C1007" s="10" t="s">
        <v>151</v>
      </c>
      <c r="D1007" s="10" t="s">
        <v>24</v>
      </c>
      <c r="E1007" s="19">
        <v>5.5116200486569596E-4</v>
      </c>
      <c r="F1007" s="19">
        <v>0.48207735481223901</v>
      </c>
      <c r="G1007" s="20">
        <v>25.076042085588799</v>
      </c>
      <c r="H1007" s="19">
        <v>-0.162394588414601</v>
      </c>
    </row>
    <row r="1008" spans="1:8" x14ac:dyDescent="0.45">
      <c r="A1008" s="10" t="s">
        <v>15</v>
      </c>
      <c r="B1008" s="10" t="s">
        <v>43</v>
      </c>
      <c r="C1008" s="10" t="s">
        <v>156</v>
      </c>
      <c r="D1008" s="10" t="s">
        <v>7</v>
      </c>
      <c r="E1008" s="19">
        <v>5.4471118436395999E-4</v>
      </c>
      <c r="F1008" s="19">
        <v>-0.23813950446200599</v>
      </c>
      <c r="G1008" s="20">
        <v>43.528154103053701</v>
      </c>
      <c r="H1008" s="19">
        <v>0.30426703236736302</v>
      </c>
    </row>
    <row r="1009" spans="1:8" x14ac:dyDescent="0.45">
      <c r="A1009" s="10" t="s">
        <v>19</v>
      </c>
      <c r="B1009" s="10" t="s">
        <v>21</v>
      </c>
      <c r="C1009" s="10" t="s">
        <v>151</v>
      </c>
      <c r="D1009" s="10" t="s">
        <v>7</v>
      </c>
      <c r="E1009" s="19">
        <v>5.4191871352849699E-4</v>
      </c>
      <c r="F1009" s="19">
        <v>-8.9064359598716294E-2</v>
      </c>
      <c r="G1009" s="20">
        <v>42.265441485826997</v>
      </c>
      <c r="H1009" s="19">
        <v>7.9995474060679098E-2</v>
      </c>
    </row>
    <row r="1010" spans="1:8" x14ac:dyDescent="0.45">
      <c r="A1010" s="10"/>
      <c r="B1010" s="10" t="s">
        <v>91</v>
      </c>
      <c r="C1010" s="10" t="s">
        <v>149</v>
      </c>
      <c r="D1010" s="10" t="s">
        <v>7</v>
      </c>
      <c r="E1010" s="19">
        <v>5.3958686213989202E-4</v>
      </c>
      <c r="F1010" s="19">
        <v>0.39671246066775401</v>
      </c>
      <c r="G1010" s="20">
        <v>33.699695371805198</v>
      </c>
      <c r="H1010" s="19">
        <v>8.9690699505969904E-2</v>
      </c>
    </row>
    <row r="1011" spans="1:8" x14ac:dyDescent="0.45">
      <c r="A1011" s="10" t="s">
        <v>11</v>
      </c>
      <c r="B1011" s="10" t="s">
        <v>39</v>
      </c>
      <c r="C1011" s="10" t="s">
        <v>153</v>
      </c>
      <c r="D1011" s="10" t="s">
        <v>10</v>
      </c>
      <c r="E1011" s="19">
        <v>5.3876358346057905E-4</v>
      </c>
      <c r="F1011" s="19">
        <v>9.1635917229529601E-2</v>
      </c>
      <c r="G1011" s="20">
        <v>33.761730272089203</v>
      </c>
      <c r="H1011" s="19">
        <v>0.182803361763482</v>
      </c>
    </row>
    <row r="1012" spans="1:8" x14ac:dyDescent="0.45">
      <c r="A1012" s="10" t="s">
        <v>19</v>
      </c>
      <c r="B1012" s="10" t="s">
        <v>84</v>
      </c>
      <c r="C1012" s="10" t="s">
        <v>156</v>
      </c>
      <c r="D1012" s="10" t="s">
        <v>7</v>
      </c>
      <c r="E1012" s="19">
        <v>5.3631343828654905E-4</v>
      </c>
      <c r="F1012" s="19">
        <v>-7.5871279705446201E-2</v>
      </c>
      <c r="G1012" s="20">
        <v>50.779285567333702</v>
      </c>
      <c r="H1012" s="19">
        <v>9.9197560517229805E-2</v>
      </c>
    </row>
    <row r="1013" spans="1:8" x14ac:dyDescent="0.45">
      <c r="A1013" s="10" t="s">
        <v>27</v>
      </c>
      <c r="B1013" s="10" t="s">
        <v>97</v>
      </c>
      <c r="C1013" s="10" t="s">
        <v>152</v>
      </c>
      <c r="D1013" s="10" t="s">
        <v>51</v>
      </c>
      <c r="E1013" s="19">
        <v>5.21012124313853E-4</v>
      </c>
      <c r="F1013" s="19">
        <v>-0.62447603451191902</v>
      </c>
      <c r="G1013" s="20">
        <v>59.668013551569302</v>
      </c>
      <c r="H1013" s="19">
        <v>8.3142227477913999E-2</v>
      </c>
    </row>
    <row r="1014" spans="1:8" x14ac:dyDescent="0.45">
      <c r="A1014" s="10"/>
      <c r="B1014" s="10" t="s">
        <v>100</v>
      </c>
      <c r="C1014" s="10" t="s">
        <v>154</v>
      </c>
      <c r="D1014" s="10" t="s">
        <v>24</v>
      </c>
      <c r="E1014" s="19">
        <v>5.0381041908573101E-4</v>
      </c>
      <c r="F1014" s="19">
        <v>0.54579418247543998</v>
      </c>
      <c r="G1014" s="20">
        <v>30.852634918498701</v>
      </c>
      <c r="H1014" s="19">
        <v>-5.1599147635292102E-2</v>
      </c>
    </row>
    <row r="1015" spans="1:8" x14ac:dyDescent="0.45">
      <c r="A1015" s="10" t="s">
        <v>65</v>
      </c>
      <c r="B1015" s="10" t="s">
        <v>127</v>
      </c>
      <c r="C1015" s="10" t="s">
        <v>154</v>
      </c>
      <c r="D1015" s="10" t="s">
        <v>7</v>
      </c>
      <c r="E1015" s="19">
        <v>4.8664328832474199E-4</v>
      </c>
      <c r="F1015" s="19">
        <v>-0.56453513908114905</v>
      </c>
      <c r="G1015" s="20">
        <v>18.7305191025808</v>
      </c>
      <c r="H1015" s="19">
        <v>-0.21134656410186001</v>
      </c>
    </row>
    <row r="1016" spans="1:8" x14ac:dyDescent="0.45">
      <c r="A1016" s="10" t="s">
        <v>65</v>
      </c>
      <c r="B1016" s="10" t="s">
        <v>127</v>
      </c>
      <c r="C1016" s="10" t="s">
        <v>153</v>
      </c>
      <c r="D1016" s="10" t="s">
        <v>7</v>
      </c>
      <c r="E1016" s="19">
        <v>4.7477600172608899E-4</v>
      </c>
      <c r="F1016" s="19">
        <v>-0.24741538215810099</v>
      </c>
      <c r="G1016" s="20">
        <v>27.9386776703947</v>
      </c>
      <c r="H1016" s="19">
        <v>-0.124601316556292</v>
      </c>
    </row>
    <row r="1017" spans="1:8" x14ac:dyDescent="0.45">
      <c r="A1017" s="10"/>
      <c r="B1017" s="10" t="s">
        <v>91</v>
      </c>
      <c r="C1017" s="10" t="s">
        <v>153</v>
      </c>
      <c r="D1017" s="10" t="s">
        <v>7</v>
      </c>
      <c r="E1017" s="19">
        <v>4.6921363939090801E-4</v>
      </c>
      <c r="F1017" s="19">
        <v>0.27364395572809402</v>
      </c>
      <c r="G1017" s="20">
        <v>29.007978781369701</v>
      </c>
      <c r="H1017" s="19">
        <v>0.169287941628016</v>
      </c>
    </row>
    <row r="1018" spans="1:8" x14ac:dyDescent="0.45">
      <c r="A1018" s="10" t="s">
        <v>8</v>
      </c>
      <c r="B1018" s="10" t="s">
        <v>50</v>
      </c>
      <c r="C1018" s="10" t="s">
        <v>150</v>
      </c>
      <c r="D1018" s="10" t="s">
        <v>51</v>
      </c>
      <c r="E1018" s="19">
        <v>4.6237028428091601E-4</v>
      </c>
      <c r="F1018" s="19">
        <v>-0.29795097588966002</v>
      </c>
      <c r="G1018" s="20">
        <v>35.713886124318201</v>
      </c>
      <c r="H1018" s="19">
        <v>-7.5216084741408697E-3</v>
      </c>
    </row>
    <row r="1019" spans="1:8" x14ac:dyDescent="0.45">
      <c r="A1019" s="10" t="s">
        <v>19</v>
      </c>
      <c r="B1019" s="10" t="s">
        <v>84</v>
      </c>
      <c r="C1019" s="10" t="s">
        <v>154</v>
      </c>
      <c r="D1019" s="10" t="s">
        <v>7</v>
      </c>
      <c r="E1019" s="19">
        <v>4.5553437860529599E-4</v>
      </c>
      <c r="F1019" s="19">
        <v>-0.26962289017693802</v>
      </c>
      <c r="G1019" s="20">
        <v>45.4532213831097</v>
      </c>
      <c r="H1019" s="19">
        <v>0.21389334188186801</v>
      </c>
    </row>
    <row r="1020" spans="1:8" x14ac:dyDescent="0.45">
      <c r="A1020" s="10" t="s">
        <v>169</v>
      </c>
      <c r="B1020" s="10" t="s">
        <v>167</v>
      </c>
      <c r="C1020" s="10" t="s">
        <v>156</v>
      </c>
      <c r="D1020" s="10" t="s">
        <v>24</v>
      </c>
      <c r="E1020" s="19">
        <v>4.4631161856591601E-4</v>
      </c>
      <c r="F1020" s="19">
        <v>0.63201488842477804</v>
      </c>
      <c r="G1020" s="20">
        <v>23.521130415249701</v>
      </c>
      <c r="H1020" s="19">
        <v>-0.24581165520346901</v>
      </c>
    </row>
    <row r="1021" spans="1:8" x14ac:dyDescent="0.45">
      <c r="A1021" s="10" t="s">
        <v>27</v>
      </c>
      <c r="B1021" s="10" t="s">
        <v>97</v>
      </c>
      <c r="C1021" s="10" t="s">
        <v>149</v>
      </c>
      <c r="D1021" s="10" t="s">
        <v>51</v>
      </c>
      <c r="E1021" s="19">
        <v>4.30714726410375E-4</v>
      </c>
      <c r="F1021" s="19">
        <v>-0.62951773848036996</v>
      </c>
      <c r="G1021" s="20">
        <v>33.694441335744003</v>
      </c>
      <c r="H1021" s="19">
        <v>-5.8814487828379697E-2</v>
      </c>
    </row>
    <row r="1022" spans="1:8" x14ac:dyDescent="0.45">
      <c r="A1022" s="10" t="s">
        <v>15</v>
      </c>
      <c r="B1022" s="10" t="s">
        <v>43</v>
      </c>
      <c r="C1022" s="10" t="s">
        <v>157</v>
      </c>
      <c r="D1022" s="10" t="s">
        <v>7</v>
      </c>
      <c r="E1022" s="19">
        <v>4.2937126480501597E-4</v>
      </c>
      <c r="F1022" s="19">
        <v>-0.22225598847691699</v>
      </c>
      <c r="G1022" s="20">
        <v>39.1254068735565</v>
      </c>
      <c r="H1022" s="19">
        <v>9.1078408923257206E-2</v>
      </c>
    </row>
    <row r="1023" spans="1:8" x14ac:dyDescent="0.45">
      <c r="A1023" s="10" t="s">
        <v>169</v>
      </c>
      <c r="B1023" s="10" t="s">
        <v>167</v>
      </c>
      <c r="C1023" s="10" t="s">
        <v>150</v>
      </c>
      <c r="D1023" s="10" t="s">
        <v>24</v>
      </c>
      <c r="E1023" s="19">
        <v>4.24754613450504E-4</v>
      </c>
      <c r="F1023" s="19">
        <v>0.68297310046096904</v>
      </c>
      <c r="G1023" s="20">
        <v>32.366196114189698</v>
      </c>
      <c r="H1023" s="19">
        <v>5.2535754657101599E-2</v>
      </c>
    </row>
    <row r="1024" spans="1:8" x14ac:dyDescent="0.45">
      <c r="A1024" s="10" t="s">
        <v>27</v>
      </c>
      <c r="B1024" s="10" t="s">
        <v>97</v>
      </c>
      <c r="C1024" s="10" t="s">
        <v>153</v>
      </c>
      <c r="D1024" s="10" t="s">
        <v>51</v>
      </c>
      <c r="E1024" s="19">
        <v>4.0092316243947297E-4</v>
      </c>
      <c r="F1024" s="19">
        <v>-0.67799864218398698</v>
      </c>
      <c r="G1024" s="20">
        <v>44.030556195670499</v>
      </c>
      <c r="H1024" s="19">
        <v>5.1941866469073998E-2</v>
      </c>
    </row>
    <row r="1025" spans="1:8" x14ac:dyDescent="0.45">
      <c r="A1025" s="10" t="s">
        <v>15</v>
      </c>
      <c r="B1025" s="10" t="s">
        <v>43</v>
      </c>
      <c r="C1025" s="10" t="s">
        <v>152</v>
      </c>
      <c r="D1025" s="10" t="s">
        <v>7</v>
      </c>
      <c r="E1025" s="19">
        <v>3.8317059883688698E-4</v>
      </c>
      <c r="F1025" s="19">
        <v>-0.37092065637329802</v>
      </c>
      <c r="G1025" s="20">
        <v>40.547200337886501</v>
      </c>
      <c r="H1025" s="19">
        <v>0.195145943602415</v>
      </c>
    </row>
    <row r="1026" spans="1:8" x14ac:dyDescent="0.45">
      <c r="A1026" s="10" t="s">
        <v>22</v>
      </c>
      <c r="B1026" s="10" t="s">
        <v>62</v>
      </c>
      <c r="C1026" s="10" t="s">
        <v>154</v>
      </c>
      <c r="D1026" s="10" t="s">
        <v>7</v>
      </c>
      <c r="E1026" s="19">
        <v>3.73017469833613E-4</v>
      </c>
      <c r="F1026" s="19">
        <v>-0.453931613937267</v>
      </c>
      <c r="G1026" s="20">
        <v>21.497637349864998</v>
      </c>
      <c r="H1026" s="19">
        <v>0.46826035238441899</v>
      </c>
    </row>
    <row r="1027" spans="1:8" x14ac:dyDescent="0.45">
      <c r="A1027" s="10" t="s">
        <v>169</v>
      </c>
      <c r="B1027" s="10" t="s">
        <v>167</v>
      </c>
      <c r="C1027" s="10" t="s">
        <v>149</v>
      </c>
      <c r="D1027" s="10" t="s">
        <v>24</v>
      </c>
      <c r="E1027" s="19">
        <v>3.6087621668263201E-4</v>
      </c>
      <c r="F1027" s="19">
        <v>0.49345184149656801</v>
      </c>
      <c r="G1027" s="20">
        <v>22.9956298997432</v>
      </c>
      <c r="H1027" s="19">
        <v>-1.48009195656184E-2</v>
      </c>
    </row>
    <row r="1028" spans="1:8" x14ac:dyDescent="0.45">
      <c r="A1028" s="10"/>
      <c r="B1028" s="10" t="s">
        <v>91</v>
      </c>
      <c r="C1028" s="10" t="s">
        <v>152</v>
      </c>
      <c r="D1028" s="10" t="s">
        <v>7</v>
      </c>
      <c r="E1028" s="19">
        <v>3.3483538426072802E-4</v>
      </c>
      <c r="F1028" s="19">
        <v>0.32159028559572</v>
      </c>
      <c r="G1028" s="20">
        <v>38.089239853707802</v>
      </c>
      <c r="H1028" s="19">
        <v>-2.2471900667559398E-3</v>
      </c>
    </row>
    <row r="1029" spans="1:8" x14ac:dyDescent="0.45">
      <c r="A1029" s="10" t="s">
        <v>169</v>
      </c>
      <c r="B1029" s="10" t="s">
        <v>167</v>
      </c>
      <c r="C1029" s="10" t="s">
        <v>152</v>
      </c>
      <c r="D1029" s="10" t="s">
        <v>24</v>
      </c>
      <c r="E1029" s="19">
        <v>3.2545974303723997E-4</v>
      </c>
      <c r="F1029" s="19">
        <v>0.63087142534829399</v>
      </c>
      <c r="G1029" s="20">
        <v>28.3771728525413</v>
      </c>
      <c r="H1029" s="19">
        <v>7.4791666094765896E-2</v>
      </c>
    </row>
    <row r="1030" spans="1:8" x14ac:dyDescent="0.45">
      <c r="A1030" s="10" t="s">
        <v>15</v>
      </c>
      <c r="B1030" s="10" t="s">
        <v>43</v>
      </c>
      <c r="C1030" s="10" t="s">
        <v>154</v>
      </c>
      <c r="D1030" s="10" t="s">
        <v>7</v>
      </c>
      <c r="E1030" s="19">
        <v>3.1808320915883298E-4</v>
      </c>
      <c r="F1030" s="19">
        <v>-0.43031462667040998</v>
      </c>
      <c r="G1030" s="20">
        <v>41.437823153220997</v>
      </c>
      <c r="H1030" s="19">
        <v>9.2236737985585404E-3</v>
      </c>
    </row>
    <row r="1031" spans="1:8" x14ac:dyDescent="0.45">
      <c r="A1031" s="10" t="s">
        <v>19</v>
      </c>
      <c r="B1031" s="10" t="s">
        <v>84</v>
      </c>
      <c r="C1031" s="10" t="s">
        <v>151</v>
      </c>
      <c r="D1031" s="10" t="s">
        <v>7</v>
      </c>
      <c r="E1031" s="19">
        <v>3.1245822138391602E-4</v>
      </c>
      <c r="F1031" s="19">
        <v>-0.35322472717049402</v>
      </c>
      <c r="G1031" s="20">
        <v>40.221989477346199</v>
      </c>
      <c r="H1031" s="19">
        <v>0.35629507585383202</v>
      </c>
    </row>
    <row r="1032" spans="1:8" x14ac:dyDescent="0.45">
      <c r="A1032" s="10" t="s">
        <v>169</v>
      </c>
      <c r="B1032" s="10" t="s">
        <v>167</v>
      </c>
      <c r="C1032" s="10" t="s">
        <v>153</v>
      </c>
      <c r="D1032" s="10" t="s">
        <v>24</v>
      </c>
      <c r="E1032" s="19">
        <v>3.0643535562366097E-4</v>
      </c>
      <c r="F1032" s="19">
        <v>0.46553467841946899</v>
      </c>
      <c r="G1032" s="20">
        <v>22.205430457322201</v>
      </c>
      <c r="H1032" s="19">
        <v>-0.13676782178519101</v>
      </c>
    </row>
    <row r="1033" spans="1:8" x14ac:dyDescent="0.45">
      <c r="A1033" s="10" t="s">
        <v>27</v>
      </c>
      <c r="B1033" s="10" t="s">
        <v>97</v>
      </c>
      <c r="C1033" s="10" t="s">
        <v>154</v>
      </c>
      <c r="D1033" s="10" t="s">
        <v>51</v>
      </c>
      <c r="E1033" s="19">
        <v>2.89026515276002E-4</v>
      </c>
      <c r="F1033" s="19">
        <v>-0.62244177083838004</v>
      </c>
      <c r="G1033" s="20">
        <v>37.925726951452802</v>
      </c>
      <c r="H1033" s="19">
        <v>9.9773238740168496E-2</v>
      </c>
    </row>
    <row r="1034" spans="1:8" x14ac:dyDescent="0.45">
      <c r="A1034" s="10" t="s">
        <v>65</v>
      </c>
      <c r="B1034" s="10" t="s">
        <v>127</v>
      </c>
      <c r="C1034" s="10" t="s">
        <v>151</v>
      </c>
      <c r="D1034" s="10" t="s">
        <v>7</v>
      </c>
      <c r="E1034" s="19">
        <v>2.88607845703E-4</v>
      </c>
      <c r="F1034" s="19">
        <v>-0.39332285195931699</v>
      </c>
      <c r="G1034" s="20">
        <v>32.9</v>
      </c>
      <c r="H1034" s="19">
        <v>0.427475655618895</v>
      </c>
    </row>
    <row r="1035" spans="1:8" x14ac:dyDescent="0.45">
      <c r="A1035" s="10" t="s">
        <v>8</v>
      </c>
      <c r="B1035" s="10" t="s">
        <v>50</v>
      </c>
      <c r="C1035" s="10" t="s">
        <v>154</v>
      </c>
      <c r="D1035" s="10" t="s">
        <v>51</v>
      </c>
      <c r="E1035" s="19">
        <v>2.7837684376190501E-4</v>
      </c>
      <c r="F1035" s="19">
        <v>-0.30573041353076802</v>
      </c>
      <c r="G1035" s="20">
        <v>28.2808578930943</v>
      </c>
      <c r="H1035" s="19">
        <v>0.10159480735986</v>
      </c>
    </row>
    <row r="1036" spans="1:8" x14ac:dyDescent="0.45">
      <c r="A1036" s="10" t="s">
        <v>169</v>
      </c>
      <c r="B1036" s="10" t="s">
        <v>167</v>
      </c>
      <c r="C1036" s="10" t="s">
        <v>154</v>
      </c>
      <c r="D1036" s="10" t="s">
        <v>24</v>
      </c>
      <c r="E1036" s="19">
        <v>2.7406702445355801E-4</v>
      </c>
      <c r="F1036" s="19">
        <v>0.72282246465398203</v>
      </c>
      <c r="G1036" s="20">
        <v>18.958163165934302</v>
      </c>
      <c r="H1036" s="19">
        <v>4.8165031172078398E-4</v>
      </c>
    </row>
    <row r="1037" spans="1:8" x14ac:dyDescent="0.45">
      <c r="A1037" s="10" t="s">
        <v>15</v>
      </c>
      <c r="B1037" s="10" t="s">
        <v>43</v>
      </c>
      <c r="C1037" s="10" t="s">
        <v>151</v>
      </c>
      <c r="D1037" s="10" t="s">
        <v>7</v>
      </c>
      <c r="E1037" s="19">
        <v>2.6552169724691798E-4</v>
      </c>
      <c r="F1037" s="19">
        <v>-0.32699092036423999</v>
      </c>
      <c r="G1037" s="20">
        <v>33.008588586400798</v>
      </c>
      <c r="H1037" s="19">
        <v>-0.11374784685803301</v>
      </c>
    </row>
    <row r="1038" spans="1:8" x14ac:dyDescent="0.45">
      <c r="A1038" s="10" t="s">
        <v>27</v>
      </c>
      <c r="B1038" s="10" t="s">
        <v>120</v>
      </c>
      <c r="C1038" s="10" t="s">
        <v>154</v>
      </c>
      <c r="D1038" s="10" t="s">
        <v>51</v>
      </c>
      <c r="E1038" s="19">
        <v>2.1988869693472901E-4</v>
      </c>
      <c r="F1038" s="19">
        <v>-0.75418127976044702</v>
      </c>
      <c r="G1038" s="20">
        <v>26.845373360997801</v>
      </c>
      <c r="H1038" s="19">
        <v>0.28568456442236401</v>
      </c>
    </row>
    <row r="1039" spans="1:8" x14ac:dyDescent="0.45">
      <c r="A1039" s="10" t="s">
        <v>169</v>
      </c>
      <c r="B1039" s="10" t="s">
        <v>167</v>
      </c>
      <c r="C1039" s="10" t="s">
        <v>151</v>
      </c>
      <c r="D1039" s="10" t="s">
        <v>24</v>
      </c>
      <c r="E1039" s="19">
        <v>1.8835481765844801E-4</v>
      </c>
      <c r="F1039" s="19">
        <v>0.710710139922891</v>
      </c>
      <c r="G1039" s="20">
        <v>20.0180702246758</v>
      </c>
      <c r="H1039" s="19">
        <v>9.1854540117249597E-2</v>
      </c>
    </row>
    <row r="1040" spans="1:8" x14ac:dyDescent="0.45">
      <c r="A1040" s="10" t="s">
        <v>27</v>
      </c>
      <c r="B1040" s="10" t="s">
        <v>97</v>
      </c>
      <c r="C1040" s="10" t="s">
        <v>151</v>
      </c>
      <c r="D1040" s="10" t="s">
        <v>51</v>
      </c>
      <c r="E1040" s="19">
        <v>1.8426918596676001E-4</v>
      </c>
      <c r="F1040" s="19">
        <v>-0.59087024235278296</v>
      </c>
      <c r="G1040" s="20">
        <v>22.734488275715499</v>
      </c>
      <c r="H1040" s="19">
        <v>-0.30260191966919497</v>
      </c>
    </row>
    <row r="1041" spans="1:8" x14ac:dyDescent="0.45">
      <c r="A1041" s="10" t="s">
        <v>169</v>
      </c>
      <c r="B1041" s="10" t="s">
        <v>167</v>
      </c>
      <c r="C1041" s="10" t="s">
        <v>157</v>
      </c>
      <c r="D1041" s="10" t="s">
        <v>24</v>
      </c>
      <c r="E1041" s="19">
        <v>1.82763355446786E-4</v>
      </c>
      <c r="F1041" s="19">
        <v>0.59620930139859096</v>
      </c>
      <c r="G1041" s="20">
        <v>23.446307636880999</v>
      </c>
      <c r="H1041" s="19">
        <v>2.2271912516508899E-2</v>
      </c>
    </row>
    <row r="1042" spans="1:8" x14ac:dyDescent="0.45">
      <c r="A1042" s="10" t="s">
        <v>22</v>
      </c>
      <c r="B1042" s="10" t="s">
        <v>62</v>
      </c>
      <c r="C1042" s="10" t="s">
        <v>151</v>
      </c>
      <c r="D1042" s="10" t="s">
        <v>7</v>
      </c>
      <c r="E1042" s="19">
        <v>1.6740443221634801E-4</v>
      </c>
      <c r="F1042" s="19">
        <v>-0.69884389041566197</v>
      </c>
      <c r="G1042" s="20">
        <v>17.794103860140002</v>
      </c>
      <c r="H1042" s="19">
        <v>0.21499980460760201</v>
      </c>
    </row>
    <row r="1043" spans="1:8" x14ac:dyDescent="0.45">
      <c r="A1043" s="10" t="s">
        <v>8</v>
      </c>
      <c r="B1043" s="10" t="s">
        <v>50</v>
      </c>
      <c r="C1043" s="10" t="s">
        <v>151</v>
      </c>
      <c r="D1043" s="10" t="s">
        <v>51</v>
      </c>
      <c r="E1043" s="24">
        <v>9.71009294849178E-5</v>
      </c>
      <c r="F1043" s="19">
        <v>-0.30410834327541503</v>
      </c>
      <c r="G1043" s="20">
        <v>50.822224617078803</v>
      </c>
      <c r="H1043" s="19">
        <v>0.834053281880061</v>
      </c>
    </row>
    <row r="1044" spans="1:8" x14ac:dyDescent="0.45">
      <c r="A1044" s="10"/>
      <c r="B1044" s="10" t="s">
        <v>91</v>
      </c>
      <c r="C1044" s="10" t="s">
        <v>154</v>
      </c>
      <c r="D1044" s="10" t="s">
        <v>7</v>
      </c>
      <c r="E1044" s="24">
        <v>5.1337703664544703E-5</v>
      </c>
      <c r="F1044" s="19">
        <v>-0.14553066011697299</v>
      </c>
      <c r="G1044" s="20">
        <v>21.281009037686498</v>
      </c>
      <c r="H1044" s="19">
        <v>-0.34091506566435698</v>
      </c>
    </row>
    <row r="1045" spans="1:8" x14ac:dyDescent="0.45">
      <c r="A1045" s="10"/>
      <c r="B1045" s="10" t="s">
        <v>91</v>
      </c>
      <c r="C1045" s="10" t="s">
        <v>157</v>
      </c>
      <c r="D1045" s="10" t="s">
        <v>7</v>
      </c>
      <c r="E1045" s="24">
        <v>3.5090980282429697E-5</v>
      </c>
      <c r="F1045" s="19">
        <v>0.22621654700777399</v>
      </c>
      <c r="G1045" s="20">
        <v>28.137569999235499</v>
      </c>
      <c r="H1045" s="19">
        <v>0.19982955972407099</v>
      </c>
    </row>
    <row r="1046" spans="1:8" x14ac:dyDescent="0.45">
      <c r="A1046" s="10"/>
      <c r="B1046" s="10" t="s">
        <v>91</v>
      </c>
      <c r="C1046" s="10" t="s">
        <v>156</v>
      </c>
      <c r="D1046" s="10" t="s">
        <v>7</v>
      </c>
      <c r="E1046" s="24">
        <v>3.4805500540467103E-5</v>
      </c>
      <c r="F1046" s="19">
        <v>-0.21273129464462601</v>
      </c>
      <c r="G1046" s="20">
        <v>16.091750345021499</v>
      </c>
      <c r="H1046" s="19">
        <v>-0.23399080460628799</v>
      </c>
    </row>
    <row r="1047" spans="1:8" x14ac:dyDescent="0.45">
      <c r="A1047" s="10"/>
      <c r="B1047" s="10" t="s">
        <v>91</v>
      </c>
      <c r="C1047" s="10" t="s">
        <v>151</v>
      </c>
      <c r="D1047" s="10" t="s">
        <v>7</v>
      </c>
      <c r="E1047" s="24">
        <v>1.4291995176741699E-5</v>
      </c>
      <c r="F1047" s="19">
        <v>0.246258132063121</v>
      </c>
      <c r="G1047" s="20">
        <v>38.000129852817203</v>
      </c>
      <c r="H1047" s="19">
        <v>0.49621290914754002</v>
      </c>
    </row>
  </sheetData>
  <conditionalFormatting sqref="F2:F1047 H2:H1047">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C1" workbookViewId="0">
      <selection activeCell="B9" sqref="B9"/>
    </sheetView>
  </sheetViews>
  <sheetFormatPr defaultRowHeight="14.25" x14ac:dyDescent="0.45"/>
  <cols>
    <col min="1" max="1" width="25.3984375" hidden="1" customWidth="1"/>
    <col min="2" max="2" width="47.796875" hidden="1" customWidth="1"/>
  </cols>
  <sheetData>
    <row r="1" spans="1:2" x14ac:dyDescent="0.45">
      <c r="A1" s="13" t="s">
        <v>2</v>
      </c>
      <c r="B1" t="s">
        <v>155</v>
      </c>
    </row>
    <row r="3" spans="1:2" x14ac:dyDescent="0.45">
      <c r="A3" s="13" t="s">
        <v>172</v>
      </c>
      <c r="B3" t="s">
        <v>183</v>
      </c>
    </row>
    <row r="4" spans="1:2" x14ac:dyDescent="0.45">
      <c r="A4" s="14" t="s">
        <v>120</v>
      </c>
      <c r="B4" s="15">
        <v>-0.67709681231063101</v>
      </c>
    </row>
    <row r="5" spans="1:2" x14ac:dyDescent="0.45">
      <c r="A5" s="14" t="s">
        <v>131</v>
      </c>
      <c r="B5" s="15">
        <v>-0.66725897576012205</v>
      </c>
    </row>
    <row r="6" spans="1:2" x14ac:dyDescent="0.45">
      <c r="A6" s="14" t="s">
        <v>97</v>
      </c>
      <c r="B6" s="15">
        <v>-0.61429917390797595</v>
      </c>
    </row>
    <row r="7" spans="1:2" x14ac:dyDescent="0.45">
      <c r="A7" s="14" t="s">
        <v>66</v>
      </c>
      <c r="B7" s="15">
        <v>-0.60746704351107295</v>
      </c>
    </row>
    <row r="8" spans="1:2" x14ac:dyDescent="0.45">
      <c r="A8" s="14" t="s">
        <v>133</v>
      </c>
      <c r="B8" s="15">
        <v>-0.57214088619516801</v>
      </c>
    </row>
    <row r="9" spans="1:2" x14ac:dyDescent="0.45">
      <c r="A9" s="14" t="s">
        <v>127</v>
      </c>
      <c r="B9" s="15">
        <v>-0.448111828333073</v>
      </c>
    </row>
    <row r="10" spans="1:2" x14ac:dyDescent="0.45">
      <c r="A10" s="14" t="s">
        <v>73</v>
      </c>
      <c r="B10" s="15">
        <v>-0.262178875255834</v>
      </c>
    </row>
    <row r="11" spans="1:2" x14ac:dyDescent="0.45">
      <c r="A11" s="14" t="s">
        <v>135</v>
      </c>
      <c r="B11" s="15">
        <v>-0.231474790993556</v>
      </c>
    </row>
    <row r="12" spans="1:2" x14ac:dyDescent="0.45">
      <c r="A12" s="14" t="s">
        <v>72</v>
      </c>
      <c r="B12" s="15">
        <v>-0.226137478614854</v>
      </c>
    </row>
    <row r="13" spans="1:2" x14ac:dyDescent="0.45">
      <c r="A13" s="14" t="s">
        <v>43</v>
      </c>
      <c r="B13" s="15">
        <v>-0.19946805258125899</v>
      </c>
    </row>
    <row r="14" spans="1:2" x14ac:dyDescent="0.45">
      <c r="A14" s="14" t="s">
        <v>29</v>
      </c>
      <c r="B14" s="15">
        <v>-0.16822437864509601</v>
      </c>
    </row>
    <row r="15" spans="1:2" x14ac:dyDescent="0.45">
      <c r="A15" s="14" t="s">
        <v>103</v>
      </c>
      <c r="B15" s="15">
        <v>-0.16253575564109099</v>
      </c>
    </row>
    <row r="16" spans="1:2" x14ac:dyDescent="0.45">
      <c r="A16" s="14" t="s">
        <v>83</v>
      </c>
      <c r="B16" s="15">
        <v>-0.152116513037163</v>
      </c>
    </row>
    <row r="17" spans="1:2" x14ac:dyDescent="0.45">
      <c r="A17" s="14" t="s">
        <v>84</v>
      </c>
      <c r="B17" s="15">
        <v>-0.14590318179033299</v>
      </c>
    </row>
    <row r="18" spans="1:2" x14ac:dyDescent="0.45">
      <c r="A18" s="14" t="s">
        <v>123</v>
      </c>
      <c r="B18" s="15">
        <v>-0.14408962058337599</v>
      </c>
    </row>
    <row r="19" spans="1:2" x14ac:dyDescent="0.45">
      <c r="A19" s="14" t="s">
        <v>44</v>
      </c>
      <c r="B19" s="15">
        <v>-0.12813406755050899</v>
      </c>
    </row>
    <row r="20" spans="1:2" x14ac:dyDescent="0.45">
      <c r="A20" s="14" t="s">
        <v>46</v>
      </c>
      <c r="B20" s="15">
        <v>-0.12589681554123899</v>
      </c>
    </row>
    <row r="21" spans="1:2" x14ac:dyDescent="0.45">
      <c r="A21" s="14" t="s">
        <v>125</v>
      </c>
      <c r="B21" s="15">
        <v>-0.116471883662894</v>
      </c>
    </row>
    <row r="22" spans="1:2" x14ac:dyDescent="0.45">
      <c r="A22" s="14" t="s">
        <v>139</v>
      </c>
      <c r="B22" s="15">
        <v>-0.115992381418302</v>
      </c>
    </row>
    <row r="23" spans="1:2" x14ac:dyDescent="0.45">
      <c r="A23" s="14" t="s">
        <v>105</v>
      </c>
      <c r="B23" s="15">
        <v>-0.100590334042749</v>
      </c>
    </row>
    <row r="24" spans="1:2" x14ac:dyDescent="0.45">
      <c r="A24" s="14" t="s">
        <v>78</v>
      </c>
      <c r="B24" s="15">
        <v>-9.61313283325409E-2</v>
      </c>
    </row>
    <row r="25" spans="1:2" x14ac:dyDescent="0.45">
      <c r="A25" s="14" t="s">
        <v>171</v>
      </c>
      <c r="B25" s="15">
        <v>-9.0112450083076098E-2</v>
      </c>
    </row>
    <row r="26" spans="1:2" x14ac:dyDescent="0.45">
      <c r="A26" s="14" t="s">
        <v>12</v>
      </c>
      <c r="B26" s="15">
        <v>-8.70159164230591E-2</v>
      </c>
    </row>
    <row r="27" spans="1:2" x14ac:dyDescent="0.45">
      <c r="A27" s="14" t="s">
        <v>101</v>
      </c>
      <c r="B27" s="15">
        <v>-8.6471026000706899E-2</v>
      </c>
    </row>
    <row r="28" spans="1:2" x14ac:dyDescent="0.45">
      <c r="A28" s="14" t="s">
        <v>79</v>
      </c>
      <c r="B28" s="15">
        <v>-8.5612945944654795E-2</v>
      </c>
    </row>
    <row r="29" spans="1:2" x14ac:dyDescent="0.45">
      <c r="A29" s="14" t="s">
        <v>166</v>
      </c>
      <c r="B29" s="15">
        <v>-8.5491828199759895E-2</v>
      </c>
    </row>
    <row r="30" spans="1:2" x14ac:dyDescent="0.45">
      <c r="A30" s="14" t="s">
        <v>48</v>
      </c>
      <c r="B30" s="15">
        <v>-6.6425263141452903E-2</v>
      </c>
    </row>
    <row r="31" spans="1:2" x14ac:dyDescent="0.45">
      <c r="A31" s="14" t="s">
        <v>104</v>
      </c>
      <c r="B31" s="15">
        <v>-5.7232154432574997E-2</v>
      </c>
    </row>
    <row r="32" spans="1:2" x14ac:dyDescent="0.45">
      <c r="A32" s="14" t="s">
        <v>110</v>
      </c>
      <c r="B32" s="15">
        <v>-5.1425053187556802E-2</v>
      </c>
    </row>
    <row r="33" spans="1:2" x14ac:dyDescent="0.45">
      <c r="A33" s="14" t="s">
        <v>113</v>
      </c>
      <c r="B33" s="15">
        <v>-3.9452425875261099E-2</v>
      </c>
    </row>
    <row r="34" spans="1:2" x14ac:dyDescent="0.45">
      <c r="A34" s="14" t="s">
        <v>34</v>
      </c>
      <c r="B34" s="15">
        <v>-2.4750498678691502E-2</v>
      </c>
    </row>
    <row r="35" spans="1:2" x14ac:dyDescent="0.45">
      <c r="A35" s="14" t="s">
        <v>102</v>
      </c>
      <c r="B35" s="15">
        <v>-2.0429573247669801E-2</v>
      </c>
    </row>
    <row r="36" spans="1:2" x14ac:dyDescent="0.45">
      <c r="A36" s="14" t="s">
        <v>82</v>
      </c>
      <c r="B36" s="15">
        <v>-1.98631346815899E-2</v>
      </c>
    </row>
    <row r="37" spans="1:2" x14ac:dyDescent="0.45">
      <c r="A37" s="14" t="s">
        <v>81</v>
      </c>
      <c r="B37" s="15">
        <v>-1.76353573403553E-2</v>
      </c>
    </row>
    <row r="38" spans="1:2" x14ac:dyDescent="0.45">
      <c r="A38" s="14" t="s">
        <v>132</v>
      </c>
      <c r="B38" s="15">
        <v>-5.9602461882456497E-3</v>
      </c>
    </row>
    <row r="39" spans="1:2" x14ac:dyDescent="0.45">
      <c r="A39" s="14" t="s">
        <v>70</v>
      </c>
      <c r="B39" s="15">
        <v>1.71608318939793E-3</v>
      </c>
    </row>
    <row r="40" spans="1:2" x14ac:dyDescent="0.45">
      <c r="A40" s="14" t="s">
        <v>28</v>
      </c>
      <c r="B40" s="15">
        <v>4.1379406507278896E-3</v>
      </c>
    </row>
    <row r="41" spans="1:2" x14ac:dyDescent="0.45">
      <c r="A41" s="14" t="s">
        <v>45</v>
      </c>
      <c r="B41" s="15">
        <v>4.2260486998451701E-3</v>
      </c>
    </row>
    <row r="42" spans="1:2" x14ac:dyDescent="0.45">
      <c r="A42" s="14" t="s">
        <v>128</v>
      </c>
      <c r="B42" s="15">
        <v>4.6298811855367203E-3</v>
      </c>
    </row>
    <row r="43" spans="1:2" x14ac:dyDescent="0.45">
      <c r="A43" s="14" t="s">
        <v>93</v>
      </c>
      <c r="B43" s="15">
        <v>1.08675542482892E-2</v>
      </c>
    </row>
    <row r="44" spans="1:2" x14ac:dyDescent="0.45">
      <c r="A44" s="14" t="s">
        <v>39</v>
      </c>
      <c r="B44" s="15">
        <v>1.16179942289335E-2</v>
      </c>
    </row>
    <row r="45" spans="1:2" x14ac:dyDescent="0.45">
      <c r="A45" s="14" t="s">
        <v>42</v>
      </c>
      <c r="B45" s="15">
        <v>1.42656429907857E-2</v>
      </c>
    </row>
    <row r="46" spans="1:2" x14ac:dyDescent="0.45">
      <c r="A46" s="14" t="s">
        <v>115</v>
      </c>
      <c r="B46" s="15">
        <v>1.5287156825890399E-2</v>
      </c>
    </row>
    <row r="47" spans="1:2" x14ac:dyDescent="0.45">
      <c r="A47" s="14" t="s">
        <v>20</v>
      </c>
      <c r="B47" s="15">
        <v>1.9801035481083699E-2</v>
      </c>
    </row>
    <row r="48" spans="1:2" x14ac:dyDescent="0.45">
      <c r="A48" s="14" t="s">
        <v>137</v>
      </c>
      <c r="B48" s="15">
        <v>2.5638930091032099E-2</v>
      </c>
    </row>
    <row r="49" spans="1:2" x14ac:dyDescent="0.45">
      <c r="A49" s="14" t="s">
        <v>88</v>
      </c>
      <c r="B49" s="15">
        <v>2.8379711806199699E-2</v>
      </c>
    </row>
    <row r="50" spans="1:2" x14ac:dyDescent="0.45">
      <c r="A50" s="14" t="s">
        <v>112</v>
      </c>
      <c r="B50" s="15">
        <v>3.1465352827223E-2</v>
      </c>
    </row>
    <row r="51" spans="1:2" x14ac:dyDescent="0.45">
      <c r="A51" s="14" t="s">
        <v>75</v>
      </c>
      <c r="B51" s="15">
        <v>3.7757527281237498E-2</v>
      </c>
    </row>
    <row r="52" spans="1:2" x14ac:dyDescent="0.45">
      <c r="A52" s="14" t="s">
        <v>140</v>
      </c>
      <c r="B52" s="15">
        <v>3.8535220907690501E-2</v>
      </c>
    </row>
    <row r="53" spans="1:2" x14ac:dyDescent="0.45">
      <c r="A53" s="14" t="s">
        <v>109</v>
      </c>
      <c r="B53" s="15">
        <v>4.6357737534291302E-2</v>
      </c>
    </row>
    <row r="54" spans="1:2" x14ac:dyDescent="0.45">
      <c r="A54" s="14" t="s">
        <v>21</v>
      </c>
      <c r="B54" s="15">
        <v>4.8373238064774803E-2</v>
      </c>
    </row>
    <row r="55" spans="1:2" x14ac:dyDescent="0.45">
      <c r="A55" s="14" t="s">
        <v>17</v>
      </c>
      <c r="B55" s="15">
        <v>5.5777629424711997E-2</v>
      </c>
    </row>
    <row r="56" spans="1:2" x14ac:dyDescent="0.45">
      <c r="A56" s="14" t="s">
        <v>56</v>
      </c>
      <c r="B56" s="15">
        <v>5.7273501548386702E-2</v>
      </c>
    </row>
    <row r="57" spans="1:2" x14ac:dyDescent="0.45">
      <c r="A57" s="14" t="s">
        <v>59</v>
      </c>
      <c r="B57" s="15">
        <v>5.9712650415096803E-2</v>
      </c>
    </row>
    <row r="58" spans="1:2" x14ac:dyDescent="0.45">
      <c r="A58" s="14" t="s">
        <v>130</v>
      </c>
      <c r="B58" s="15">
        <v>6.22056733608587E-2</v>
      </c>
    </row>
    <row r="59" spans="1:2" x14ac:dyDescent="0.45">
      <c r="A59" s="14" t="s">
        <v>136</v>
      </c>
      <c r="B59" s="15">
        <v>8.2797350613332904E-2</v>
      </c>
    </row>
    <row r="60" spans="1:2" x14ac:dyDescent="0.45">
      <c r="A60" s="14" t="s">
        <v>63</v>
      </c>
      <c r="B60" s="15">
        <v>8.4613553247567599E-2</v>
      </c>
    </row>
    <row r="61" spans="1:2" x14ac:dyDescent="0.45">
      <c r="A61" s="14" t="s">
        <v>142</v>
      </c>
      <c r="B61" s="15">
        <v>8.4804856588327704E-2</v>
      </c>
    </row>
    <row r="62" spans="1:2" x14ac:dyDescent="0.45">
      <c r="A62" s="14" t="s">
        <v>32</v>
      </c>
      <c r="B62" s="15">
        <v>8.72612809253831E-2</v>
      </c>
    </row>
    <row r="63" spans="1:2" x14ac:dyDescent="0.45">
      <c r="A63" s="14" t="s">
        <v>90</v>
      </c>
      <c r="B63" s="15">
        <v>8.7621777409253407E-2</v>
      </c>
    </row>
    <row r="64" spans="1:2" x14ac:dyDescent="0.45">
      <c r="A64" s="14" t="s">
        <v>57</v>
      </c>
      <c r="B64" s="15">
        <v>9.0476853761576603E-2</v>
      </c>
    </row>
    <row r="65" spans="1:2" x14ac:dyDescent="0.45">
      <c r="A65" s="14" t="s">
        <v>118</v>
      </c>
      <c r="B65" s="15">
        <v>9.0903159750448201E-2</v>
      </c>
    </row>
    <row r="66" spans="1:2" x14ac:dyDescent="0.45">
      <c r="A66" s="14" t="s">
        <v>60</v>
      </c>
      <c r="B66" s="15">
        <v>0.10134122301950201</v>
      </c>
    </row>
    <row r="67" spans="1:2" x14ac:dyDescent="0.45">
      <c r="A67" s="14" t="s">
        <v>87</v>
      </c>
      <c r="B67" s="15">
        <v>0.102379365432997</v>
      </c>
    </row>
    <row r="68" spans="1:2" x14ac:dyDescent="0.45">
      <c r="A68" s="14" t="s">
        <v>6</v>
      </c>
      <c r="B68" s="15">
        <v>0.107009121574676</v>
      </c>
    </row>
    <row r="69" spans="1:2" x14ac:dyDescent="0.45">
      <c r="A69" s="14" t="s">
        <v>25</v>
      </c>
      <c r="B69" s="15">
        <v>0.115881375558855</v>
      </c>
    </row>
    <row r="70" spans="1:2" x14ac:dyDescent="0.45">
      <c r="A70" s="14" t="s">
        <v>89</v>
      </c>
      <c r="B70" s="15">
        <v>0.12335469557719</v>
      </c>
    </row>
    <row r="71" spans="1:2" x14ac:dyDescent="0.45">
      <c r="A71" s="14" t="s">
        <v>64</v>
      </c>
      <c r="B71" s="15">
        <v>0.12352785268993099</v>
      </c>
    </row>
    <row r="72" spans="1:2" x14ac:dyDescent="0.45">
      <c r="A72" s="14" t="s">
        <v>36</v>
      </c>
      <c r="B72" s="15">
        <v>0.12917562353870901</v>
      </c>
    </row>
    <row r="73" spans="1:2" x14ac:dyDescent="0.45">
      <c r="A73" s="14" t="s">
        <v>18</v>
      </c>
      <c r="B73" s="15">
        <v>0.13407753358423899</v>
      </c>
    </row>
    <row r="74" spans="1:2" x14ac:dyDescent="0.45">
      <c r="A74" s="14" t="s">
        <v>41</v>
      </c>
      <c r="B74" s="15">
        <v>0.13558137521618499</v>
      </c>
    </row>
    <row r="75" spans="1:2" x14ac:dyDescent="0.45">
      <c r="A75" s="14" t="s">
        <v>76</v>
      </c>
      <c r="B75" s="15">
        <v>0.13614855390807701</v>
      </c>
    </row>
    <row r="76" spans="1:2" x14ac:dyDescent="0.45">
      <c r="A76" s="14" t="s">
        <v>61</v>
      </c>
      <c r="B76" s="15">
        <v>0.138002856411193</v>
      </c>
    </row>
    <row r="77" spans="1:2" x14ac:dyDescent="0.45">
      <c r="A77" s="14" t="s">
        <v>54</v>
      </c>
      <c r="B77" s="15">
        <v>0.13843482810566601</v>
      </c>
    </row>
    <row r="78" spans="1:2" x14ac:dyDescent="0.45">
      <c r="A78" s="14" t="s">
        <v>95</v>
      </c>
      <c r="B78" s="15">
        <v>0.14099176922638501</v>
      </c>
    </row>
    <row r="79" spans="1:2" x14ac:dyDescent="0.45">
      <c r="A79" s="14" t="s">
        <v>47</v>
      </c>
      <c r="B79" s="15">
        <v>0.14751827237033099</v>
      </c>
    </row>
    <row r="80" spans="1:2" x14ac:dyDescent="0.45">
      <c r="A80" s="14" t="s">
        <v>9</v>
      </c>
      <c r="B80" s="15">
        <v>0.14756164549429099</v>
      </c>
    </row>
    <row r="81" spans="1:2" x14ac:dyDescent="0.45">
      <c r="A81" s="14" t="s">
        <v>117</v>
      </c>
      <c r="B81" s="15">
        <v>0.149651359688762</v>
      </c>
    </row>
    <row r="82" spans="1:2" x14ac:dyDescent="0.45">
      <c r="A82" s="14" t="s">
        <v>111</v>
      </c>
      <c r="B82" s="15">
        <v>0.15035260084131499</v>
      </c>
    </row>
    <row r="83" spans="1:2" x14ac:dyDescent="0.45">
      <c r="A83" s="14" t="s">
        <v>68</v>
      </c>
      <c r="B83" s="15">
        <v>0.15169032317946499</v>
      </c>
    </row>
    <row r="84" spans="1:2" x14ac:dyDescent="0.45">
      <c r="A84" s="14" t="s">
        <v>116</v>
      </c>
      <c r="B84" s="15">
        <v>0.16559240335186101</v>
      </c>
    </row>
    <row r="85" spans="1:2" x14ac:dyDescent="0.45">
      <c r="A85" s="14" t="s">
        <v>114</v>
      </c>
      <c r="B85" s="15">
        <v>0.166435285639565</v>
      </c>
    </row>
    <row r="86" spans="1:2" x14ac:dyDescent="0.45">
      <c r="A86" s="14" t="s">
        <v>16</v>
      </c>
      <c r="B86" s="15">
        <v>0.17076660595281801</v>
      </c>
    </row>
    <row r="87" spans="1:2" x14ac:dyDescent="0.45">
      <c r="A87" s="14" t="s">
        <v>14</v>
      </c>
      <c r="B87" s="15">
        <v>0.19358952650623501</v>
      </c>
    </row>
    <row r="88" spans="1:2" x14ac:dyDescent="0.45">
      <c r="A88" s="14" t="s">
        <v>92</v>
      </c>
      <c r="B88" s="15">
        <v>0.19485434425074699</v>
      </c>
    </row>
    <row r="89" spans="1:2" x14ac:dyDescent="0.45">
      <c r="A89" s="14" t="s">
        <v>40</v>
      </c>
      <c r="B89" s="15">
        <v>0.19738595867198599</v>
      </c>
    </row>
    <row r="90" spans="1:2" x14ac:dyDescent="0.45">
      <c r="A90" s="14" t="s">
        <v>38</v>
      </c>
      <c r="B90" s="15">
        <v>0.210045071052539</v>
      </c>
    </row>
    <row r="91" spans="1:2" x14ac:dyDescent="0.45">
      <c r="A91" s="14" t="s">
        <v>35</v>
      </c>
      <c r="B91" s="15">
        <v>0.210082122696919</v>
      </c>
    </row>
    <row r="92" spans="1:2" x14ac:dyDescent="0.45">
      <c r="A92" s="14" t="s">
        <v>77</v>
      </c>
      <c r="B92" s="15">
        <v>0.22096119389427801</v>
      </c>
    </row>
    <row r="93" spans="1:2" x14ac:dyDescent="0.45">
      <c r="A93" s="14" t="s">
        <v>55</v>
      </c>
      <c r="B93" s="15">
        <v>0.246189451725185</v>
      </c>
    </row>
    <row r="94" spans="1:2" x14ac:dyDescent="0.45">
      <c r="A94" s="14" t="s">
        <v>37</v>
      </c>
      <c r="B94" s="15">
        <v>0.26089649531621001</v>
      </c>
    </row>
    <row r="95" spans="1:2" x14ac:dyDescent="0.45">
      <c r="A95" s="14" t="s">
        <v>107</v>
      </c>
      <c r="B95" s="15">
        <v>0.261978944034091</v>
      </c>
    </row>
    <row r="96" spans="1:2" x14ac:dyDescent="0.45">
      <c r="A96" s="14" t="s">
        <v>138</v>
      </c>
      <c r="B96" s="15">
        <v>0.31794283875264701</v>
      </c>
    </row>
    <row r="97" spans="1:2" x14ac:dyDescent="0.45">
      <c r="A97" s="14" t="s">
        <v>119</v>
      </c>
      <c r="B97" s="15">
        <v>0.351341139166365</v>
      </c>
    </row>
    <row r="98" spans="1:2" x14ac:dyDescent="0.45">
      <c r="A98" s="14" t="s">
        <v>164</v>
      </c>
      <c r="B98" s="15">
        <v>0.35250288776913102</v>
      </c>
    </row>
    <row r="99" spans="1:2" x14ac:dyDescent="0.45">
      <c r="A99" s="14" t="s">
        <v>122</v>
      </c>
      <c r="B99" s="15">
        <v>0.366509668971714</v>
      </c>
    </row>
    <row r="100" spans="1:2" x14ac:dyDescent="0.45">
      <c r="A100" s="14" t="s">
        <v>124</v>
      </c>
      <c r="B100" s="15">
        <v>0.38354889079392901</v>
      </c>
    </row>
    <row r="101" spans="1:2" x14ac:dyDescent="0.45">
      <c r="A101" s="14" t="s">
        <v>50</v>
      </c>
      <c r="B101" s="15">
        <v>0.40653501352778498</v>
      </c>
    </row>
    <row r="102" spans="1:2" x14ac:dyDescent="0.45">
      <c r="A102" s="14" t="s">
        <v>62</v>
      </c>
      <c r="B102" s="15">
        <v>0.434954647201927</v>
      </c>
    </row>
    <row r="103" spans="1:2" x14ac:dyDescent="0.45">
      <c r="A103" s="14" t="s">
        <v>74</v>
      </c>
      <c r="B103" s="15">
        <v>0.450101292854796</v>
      </c>
    </row>
    <row r="104" spans="1:2" x14ac:dyDescent="0.45">
      <c r="A104" s="14" t="s">
        <v>91</v>
      </c>
      <c r="B104" s="15">
        <v>0.45329508918613498</v>
      </c>
    </row>
    <row r="105" spans="1:2" x14ac:dyDescent="0.45">
      <c r="A105" s="14" t="s">
        <v>163</v>
      </c>
      <c r="B105" s="15">
        <v>0.45724609961073298</v>
      </c>
    </row>
    <row r="106" spans="1:2" x14ac:dyDescent="0.45">
      <c r="A106" s="14" t="s">
        <v>175</v>
      </c>
      <c r="B106" s="15">
        <v>0.52414469653515505</v>
      </c>
    </row>
    <row r="107" spans="1:2" x14ac:dyDescent="0.45">
      <c r="A107" s="14" t="s">
        <v>167</v>
      </c>
      <c r="B107" s="15">
        <v>0.54748753851823895</v>
      </c>
    </row>
    <row r="108" spans="1:2" x14ac:dyDescent="0.45">
      <c r="A108" s="14" t="s">
        <v>58</v>
      </c>
      <c r="B108" s="15">
        <v>0.55784927098338299</v>
      </c>
    </row>
    <row r="109" spans="1:2" x14ac:dyDescent="0.45">
      <c r="A109" s="14" t="s">
        <v>126</v>
      </c>
      <c r="B109" s="15">
        <v>0.57277476549418405</v>
      </c>
    </row>
    <row r="110" spans="1:2" x14ac:dyDescent="0.45">
      <c r="A110" s="14" t="s">
        <v>33</v>
      </c>
      <c r="B110" s="15">
        <v>0.61096112642922196</v>
      </c>
    </row>
    <row r="111" spans="1:2" x14ac:dyDescent="0.45">
      <c r="A111" s="14" t="s">
        <v>100</v>
      </c>
      <c r="B111" s="15">
        <v>0.64467349332592605</v>
      </c>
    </row>
    <row r="112" spans="1:2" x14ac:dyDescent="0.45">
      <c r="A112" s="14" t="s">
        <v>69</v>
      </c>
      <c r="B112" s="15">
        <v>0.665820656637789</v>
      </c>
    </row>
    <row r="113" spans="1:2" x14ac:dyDescent="0.45">
      <c r="A113" s="14" t="s">
        <v>96</v>
      </c>
      <c r="B113" s="15">
        <v>0.68818416030944096</v>
      </c>
    </row>
    <row r="114" spans="1:2" x14ac:dyDescent="0.45">
      <c r="A114" s="14" t="s">
        <v>52</v>
      </c>
      <c r="B114" s="15">
        <v>0.69092271584406395</v>
      </c>
    </row>
    <row r="115" spans="1:2" x14ac:dyDescent="0.45">
      <c r="A115" s="14" t="s">
        <v>86</v>
      </c>
      <c r="B115" s="15">
        <v>0.70690883903192203</v>
      </c>
    </row>
    <row r="116" spans="1:2" x14ac:dyDescent="0.45">
      <c r="A116" s="14" t="s">
        <v>165</v>
      </c>
      <c r="B116" s="15">
        <v>0.72442441897152099</v>
      </c>
    </row>
    <row r="117" spans="1:2" x14ac:dyDescent="0.45">
      <c r="A117" s="14" t="s">
        <v>23</v>
      </c>
      <c r="B117" s="15">
        <v>0.72495976080109603</v>
      </c>
    </row>
    <row r="118" spans="1:2" x14ac:dyDescent="0.45">
      <c r="A118" s="14" t="s">
        <v>94</v>
      </c>
      <c r="B118" s="15">
        <v>0.72813194804208303</v>
      </c>
    </row>
    <row r="119" spans="1:2" x14ac:dyDescent="0.45">
      <c r="A119" s="14" t="s">
        <v>53</v>
      </c>
      <c r="B119" s="15">
        <v>0.755804844213817</v>
      </c>
    </row>
    <row r="120" spans="1:2" x14ac:dyDescent="0.45">
      <c r="A120" s="14" t="s">
        <v>49</v>
      </c>
      <c r="B120" s="15">
        <v>0.77003569576331599</v>
      </c>
    </row>
    <row r="121" spans="1:2" x14ac:dyDescent="0.45">
      <c r="A121" s="14" t="s">
        <v>99</v>
      </c>
      <c r="B121" s="15">
        <v>1.02999473109297</v>
      </c>
    </row>
    <row r="122" spans="1:2" x14ac:dyDescent="0.45">
      <c r="A122" s="14" t="s">
        <v>173</v>
      </c>
      <c r="B122" s="15">
        <v>14.275421300263879</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2020-05-27T03:59:21Z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