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8-5.24/"/>
    </mc:Choice>
  </mc:AlternateContent>
  <xr:revisionPtr revIDLastSave="759" documentId="8_{248D72AB-BFA0-4A62-BAD2-21D0932064AD}" xr6:coauthVersionLast="45" xr6:coauthVersionMax="45" xr10:uidLastSave="{7445DB77-F440-4FA3-8734-00FD0DEB9344}"/>
  <bookViews>
    <workbookView xWindow="-120" yWindow="-120" windowWidth="29040" windowHeight="17640" tabRatio="853" xr2:uid="{0161D49C-E045-490E-9732-3EA668398B49}"/>
  </bookViews>
  <sheets>
    <sheet name="Methodology" sheetId="2" r:id="rId1"/>
    <sheet name="NBA Audience" sheetId="10" r:id="rId2"/>
    <sheet name="Incremental Segment Reach Chart" sheetId="16" r:id="rId3"/>
  </sheets>
  <calcPr calcId="191029"/>
  <pivotCaches>
    <pivotCache cacheId="14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<sst xmlns="http://schemas.openxmlformats.org/spreadsheetml/2006/main" count="4276" uniqueCount="184">
  <si>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</si>
  <si>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</si>
  <si>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</si>
  <si>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</si>
  <si>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</si>
  <si>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</si>
  <si>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</si>
  <si>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</si>
  <si>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</si>
  <si>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</si>
  <si>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</si>
  <si>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</si>
  <si>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</si>
  <si>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</si>
  <si>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</si>
  <si>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</si>
  <si>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</si>
  <si>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</si>
  <si>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</si>
  <si>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</si>
  <si>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</si>
  <si>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</si>
  <si>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</si>
  <si>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</si>
  <si>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</si>
  <si>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</si>
  <si>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</si>
  <si>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</si>
  <si>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</si>
  <si>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</si>
  <si>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</si>
  <si>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</si>
  <si>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</si>
  <si>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</si>
  <si>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</si>
  <si>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</si>
  <si>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</si>
  <si>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</si>
  <si>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</si>
  <si>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</si>
  <si>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</si>
  <si>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</si>
  <si>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</si>
  <si>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</si>
  <si>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</si>
  <si>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</si>
  <si>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</si>
  <si>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</si>
  <si>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</si>
  <si>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</si>
  <si>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</si>
  <si>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</si>
  <si>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</si>
  <si>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</si>
  <si>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</si>
  <si>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</si>
  <si>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</si>
  <si>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</si>
  <si>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</si>
  <si>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</si>
  <si>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</si>
  <si>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</si>
  <si>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</si>
  <si>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</si>
  <si>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</si>
  <si>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</si>
  <si>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</si>
  <si>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</si>
  <si>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</si>
  <si>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</si>
  <si>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</si>
  <si>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</si>
  <si>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</si>
  <si>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</si>
  <si>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</si>
  <si>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</si>
  <si>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</si>
  <si>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</si>
  <si>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</si>
  <si>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</si>
  <si>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</si>
  <si>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</si>
  <si>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</si>
  <si>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</si>
  <si>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</si>
  <si>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</si>
  <si>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</si>
  <si>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</si>
  <si>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</si>
  <si>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</si>
  <si>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</si>
  <si>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</si>
  <si>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</si>
  <si>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</si>
  <si>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</si>
  <si>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</si>
  <si>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</si>
  <si>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</si>
  <si>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</si>
  <si>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</si>
  <si>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</si>
  <si>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</si>
  <si>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</si>
  <si>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</si>
  <si>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</si>
  <si>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</si>
  <si>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</si>
  <si>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</si>
  <si>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</si>
  <si>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</si>
  <si>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</si>
  <si>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</si>
  <si>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</si>
  <si>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</si>
  <si>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</si>
  <si>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</si>
  <si>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</si>
  <si>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</si>
  <si>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</si>
  <si>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</si>
  <si>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</si>
  <si>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</si>
  <si>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</si>
  <si>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</si>
  <si>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</si>
  <si>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</si>
  <si>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</si>
  <si>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</si>
  <si>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</si>
  <si>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</si>
  <si>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</si>
  <si>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</si>
  <si>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</si>
  <si>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</si>
  <si>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</si>
  <si>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</si>
  <si>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</si>
  <si>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</si>
  <si>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</si>
  <si>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</si>
  <si>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</si>
  <si>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</si>
  <si>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</si>
  <si>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</si>
  <si>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</si>
  <si>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</si>
  <si>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</si>
  <si>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</si>
  <si>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</si>
  <si>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</si>
  <si>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</si>
  <si>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</si>
  <si>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</si>
  <si>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</si>
  <si>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</si>
  <si>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</si>
  <si>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</si>
  <si>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</si>
  <si>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</si>
  <si>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</si>
  <si>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</si>
  <si>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</si>
  <si>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</si>
  <si>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</si>
  <si>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</si>
  <si>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</si>
  <si>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</si>
  <si>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</si>
  <si>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</si>
  <si>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</si>
  <si>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</si>
  <si>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</si>
  <si>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</si>
  <si>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</si>
  <si>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</si>
  <si>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</si>
  <si>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</si>
  <si>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2020 NBA VIEWING SEGMENT</t>
  </si>
  <si>
    <t>FOX Sports 2</t>
  </si>
  <si>
    <t>MON MAY 18 THROUGH SUN MAY 24</t>
  </si>
  <si>
    <t>Week of 5/18-5/24
Segment Reach</t>
  </si>
  <si>
    <t>Week of 5/18-5/24
Incremental Segment Reach</t>
  </si>
  <si>
    <t>Week of 5/18-5/24
Avg Time Viewed (minutes)</t>
  </si>
  <si>
    <t>Sum of Week of 5/18-5/24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</si>
</sst>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1" fontId="0" fillId="0" borderId="0" xfId="1" applyNumberFormat="1" applyFont="1" applyAlignment="1">
      <alignmen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[NBA_Audience_2020_05_18_to_2020_05_24.xlsx]Incremental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5.18-5.24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
        <c:idx val="94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pivotFmt>
      <c:pivotFmt>
        <c:idx val="1066"/>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D7DD-462C-8650-3D73C5A3D67E}"/>
              </c:ext>
            </c:extLst>
          </c:dPt>
          <c:dPt>
            <c:idx val="1"/>
            <c:invertIfNegative val="1"/>
            <c:bubble3D val="0"/>
            <c:spPr>
              <a:solidFill>
                <a:srgbClr val="4472C4"/>
              </a:solidFill>
              <a:ln>
                <a:noFill/>
              </a:ln>
              <a:effectLst/>
            </c:spPr>
            <c:extLst>
              <c:ext xmlns:c16="http://schemas.microsoft.com/office/drawing/2014/chart" uri="{C3380CC4-5D6E-409C-BE32-E72D297353CC}">
                <c16:uniqueId val="{00000003-D7DD-462C-8650-3D73C5A3D67E}"/>
              </c:ext>
            </c:extLst>
          </c:dPt>
          <c:dPt>
            <c:idx val="2"/>
            <c:invertIfNegative val="1"/>
            <c:bubble3D val="0"/>
            <c:spPr>
              <a:solidFill>
                <a:srgbClr val="4472C4"/>
              </a:solidFill>
              <a:ln>
                <a:noFill/>
              </a:ln>
              <a:effectLst/>
            </c:spPr>
            <c:extLst>
              <c:ext xmlns:c16="http://schemas.microsoft.com/office/drawing/2014/chart" uri="{C3380CC4-5D6E-409C-BE32-E72D297353CC}">
                <c16:uniqueId val="{00000005-D7DD-462C-8650-3D73C5A3D67E}"/>
              </c:ext>
            </c:extLst>
          </c:dPt>
          <c:dPt>
            <c:idx val="3"/>
            <c:invertIfNegative val="1"/>
            <c:bubble3D val="0"/>
            <c:spPr>
              <a:solidFill>
                <a:srgbClr val="4472C4"/>
              </a:solidFill>
              <a:ln>
                <a:noFill/>
              </a:ln>
              <a:effectLst/>
            </c:spPr>
            <c:extLst>
              <c:ext xmlns:c16="http://schemas.microsoft.com/office/drawing/2014/chart" uri="{C3380CC4-5D6E-409C-BE32-E72D297353CC}">
                <c16:uniqueId val="{00000007-D7DD-462C-8650-3D73C5A3D67E}"/>
              </c:ext>
            </c:extLst>
          </c:dPt>
          <c:dPt>
            <c:idx val="4"/>
            <c:invertIfNegative val="1"/>
            <c:bubble3D val="0"/>
            <c:spPr>
              <a:solidFill>
                <a:srgbClr val="4472C4"/>
              </a:solidFill>
              <a:ln>
                <a:noFill/>
              </a:ln>
              <a:effectLst/>
            </c:spPr>
            <c:extLst>
              <c:ext xmlns:c16="http://schemas.microsoft.com/office/drawing/2014/chart" uri="{C3380CC4-5D6E-409C-BE32-E72D297353CC}">
                <c16:uniqueId val="{00000009-D7DD-462C-8650-3D73C5A3D67E}"/>
              </c:ext>
            </c:extLst>
          </c:dPt>
          <c:dPt>
            <c:idx val="5"/>
            <c:invertIfNegative val="1"/>
            <c:bubble3D val="0"/>
            <c:spPr>
              <a:solidFill>
                <a:srgbClr val="4472C4"/>
              </a:solidFill>
              <a:ln>
                <a:noFill/>
              </a:ln>
              <a:effectLst/>
            </c:spPr>
            <c:extLst>
              <c:ext xmlns:c16="http://schemas.microsoft.com/office/drawing/2014/chart" uri="{C3380CC4-5D6E-409C-BE32-E72D297353CC}">
                <c16:uniqueId val="{0000000B-D7DD-462C-8650-3D73C5A3D67E}"/>
              </c:ext>
            </c:extLst>
          </c:dPt>
          <c:dPt>
            <c:idx val="6"/>
            <c:invertIfNegative val="1"/>
            <c:bubble3D val="0"/>
            <c:spPr>
              <a:solidFill>
                <a:srgbClr val="4472C4"/>
              </a:solidFill>
              <a:ln>
                <a:noFill/>
              </a:ln>
              <a:effectLst/>
            </c:spPr>
            <c:extLst>
              <c:ext xmlns:c16="http://schemas.microsoft.com/office/drawing/2014/chart" uri="{C3380CC4-5D6E-409C-BE32-E72D297353CC}">
                <c16:uniqueId val="{0000000D-D7DD-462C-8650-3D73C5A3D67E}"/>
              </c:ext>
            </c:extLst>
          </c:dPt>
          <c:dPt>
            <c:idx val="7"/>
            <c:invertIfNegative val="1"/>
            <c:bubble3D val="0"/>
            <c:spPr>
              <a:solidFill>
                <a:srgbClr val="4472C4"/>
              </a:solidFill>
              <a:ln>
                <a:noFill/>
              </a:ln>
              <a:effectLst/>
            </c:spPr>
            <c:extLst>
              <c:ext xmlns:c16="http://schemas.microsoft.com/office/drawing/2014/chart" uri="{C3380CC4-5D6E-409C-BE32-E72D297353CC}">
                <c16:uniqueId val="{0000000F-D7DD-462C-8650-3D73C5A3D67E}"/>
              </c:ext>
            </c:extLst>
          </c:dPt>
          <c:dPt>
            <c:idx val="8"/>
            <c:invertIfNegative val="1"/>
            <c:bubble3D val="0"/>
            <c:spPr>
              <a:solidFill>
                <a:srgbClr val="4472C4"/>
              </a:solidFill>
              <a:ln>
                <a:noFill/>
              </a:ln>
              <a:effectLst/>
            </c:spPr>
            <c:extLst>
              <c:ext xmlns:c16="http://schemas.microsoft.com/office/drawing/2014/chart" uri="{C3380CC4-5D6E-409C-BE32-E72D297353CC}">
                <c16:uniqueId val="{00000011-D7DD-462C-8650-3D73C5A3D67E}"/>
              </c:ext>
            </c:extLst>
          </c:dPt>
          <c:dPt>
            <c:idx val="9"/>
            <c:invertIfNegative val="1"/>
            <c:bubble3D val="0"/>
            <c:spPr>
              <a:solidFill>
                <a:srgbClr val="4472C4"/>
              </a:solidFill>
              <a:ln>
                <a:noFill/>
              </a:ln>
              <a:effectLst/>
            </c:spPr>
            <c:extLst>
              <c:ext xmlns:c16="http://schemas.microsoft.com/office/drawing/2014/chart" uri="{C3380CC4-5D6E-409C-BE32-E72D297353CC}">
                <c16:uniqueId val="{00000013-D7DD-462C-8650-3D73C5A3D67E}"/>
              </c:ext>
            </c:extLst>
          </c:dPt>
          <c:dPt>
            <c:idx val="10"/>
            <c:invertIfNegative val="1"/>
            <c:bubble3D val="0"/>
            <c:spPr>
              <a:solidFill>
                <a:srgbClr val="4472C4"/>
              </a:solidFill>
              <a:ln>
                <a:noFill/>
              </a:ln>
              <a:effectLst/>
            </c:spPr>
            <c:extLst>
              <c:ext xmlns:c16="http://schemas.microsoft.com/office/drawing/2014/chart" uri="{C3380CC4-5D6E-409C-BE32-E72D297353CC}">
                <c16:uniqueId val="{00000015-D7DD-462C-8650-3D73C5A3D67E}"/>
              </c:ext>
            </c:extLst>
          </c:dPt>
          <c:dPt>
            <c:idx val="11"/>
            <c:invertIfNegative val="1"/>
            <c:bubble3D val="0"/>
            <c:spPr>
              <a:solidFill>
                <a:srgbClr val="4472C4"/>
              </a:solidFill>
              <a:ln>
                <a:noFill/>
              </a:ln>
              <a:effectLst/>
            </c:spPr>
            <c:extLst>
              <c:ext xmlns:c16="http://schemas.microsoft.com/office/drawing/2014/chart" uri="{C3380CC4-5D6E-409C-BE32-E72D297353CC}">
                <c16:uniqueId val="{00000017-D7DD-462C-8650-3D73C5A3D67E}"/>
              </c:ext>
            </c:extLst>
          </c:dPt>
          <c:dPt>
            <c:idx val="12"/>
            <c:invertIfNegative val="1"/>
            <c:bubble3D val="0"/>
            <c:spPr>
              <a:solidFill>
                <a:srgbClr val="4472C4"/>
              </a:solidFill>
              <a:ln>
                <a:noFill/>
              </a:ln>
              <a:effectLst/>
            </c:spPr>
            <c:extLst>
              <c:ext xmlns:c16="http://schemas.microsoft.com/office/drawing/2014/chart" uri="{C3380CC4-5D6E-409C-BE32-E72D297353CC}">
                <c16:uniqueId val="{00000019-D7DD-462C-8650-3D73C5A3D67E}"/>
              </c:ext>
            </c:extLst>
          </c:dPt>
          <c:dPt>
            <c:idx val="13"/>
            <c:invertIfNegative val="1"/>
            <c:bubble3D val="0"/>
            <c:spPr>
              <a:solidFill>
                <a:srgbClr val="4472C4"/>
              </a:solidFill>
              <a:ln>
                <a:noFill/>
              </a:ln>
              <a:effectLst/>
            </c:spPr>
            <c:extLst>
              <c:ext xmlns:c16="http://schemas.microsoft.com/office/drawing/2014/chart" uri="{C3380CC4-5D6E-409C-BE32-E72D297353CC}">
                <c16:uniqueId val="{0000001B-D7DD-462C-8650-3D73C5A3D67E}"/>
              </c:ext>
            </c:extLst>
          </c:dPt>
          <c:dPt>
            <c:idx val="14"/>
            <c:invertIfNegative val="1"/>
            <c:bubble3D val="0"/>
            <c:spPr>
              <a:solidFill>
                <a:srgbClr val="4472C4"/>
              </a:solidFill>
              <a:ln>
                <a:noFill/>
              </a:ln>
              <a:effectLst/>
            </c:spPr>
            <c:extLst>
              <c:ext xmlns:c16="http://schemas.microsoft.com/office/drawing/2014/chart" uri="{C3380CC4-5D6E-409C-BE32-E72D297353CC}">
                <c16:uniqueId val="{0000001D-D7DD-462C-8650-3D73C5A3D67E}"/>
              </c:ext>
            </c:extLst>
          </c:dPt>
          <c:dPt>
            <c:idx val="15"/>
            <c:invertIfNegative val="1"/>
            <c:bubble3D val="0"/>
            <c:spPr>
              <a:solidFill>
                <a:srgbClr val="4472C4"/>
              </a:solidFill>
              <a:ln>
                <a:noFill/>
              </a:ln>
              <a:effectLst/>
            </c:spPr>
            <c:extLst>
              <c:ext xmlns:c16="http://schemas.microsoft.com/office/drawing/2014/chart" uri="{C3380CC4-5D6E-409C-BE32-E72D297353CC}">
                <c16:uniqueId val="{0000001F-D7DD-462C-8650-3D73C5A3D67E}"/>
              </c:ext>
            </c:extLst>
          </c:dPt>
          <c:dPt>
            <c:idx val="16"/>
            <c:invertIfNegative val="1"/>
            <c:bubble3D val="0"/>
            <c:spPr>
              <a:solidFill>
                <a:srgbClr val="4472C4"/>
              </a:solidFill>
              <a:ln>
                <a:noFill/>
              </a:ln>
              <a:effectLst/>
            </c:spPr>
            <c:extLst>
              <c:ext xmlns:c16="http://schemas.microsoft.com/office/drawing/2014/chart" uri="{C3380CC4-5D6E-409C-BE32-E72D297353CC}">
                <c16:uniqueId val="{00000021-D7DD-462C-8650-3D73C5A3D67E}"/>
              </c:ext>
            </c:extLst>
          </c:dPt>
          <c:dPt>
            <c:idx val="17"/>
            <c:invertIfNegative val="1"/>
            <c:bubble3D val="0"/>
            <c:spPr>
              <a:solidFill>
                <a:srgbClr val="4472C4"/>
              </a:solidFill>
              <a:ln>
                <a:noFill/>
              </a:ln>
              <a:effectLst/>
            </c:spPr>
            <c:extLst>
              <c:ext xmlns:c16="http://schemas.microsoft.com/office/drawing/2014/chart" uri="{C3380CC4-5D6E-409C-BE32-E72D297353CC}">
                <c16:uniqueId val="{00000023-D7DD-462C-8650-3D73C5A3D67E}"/>
              </c:ext>
            </c:extLst>
          </c:dPt>
          <c:dPt>
            <c:idx val="18"/>
            <c:invertIfNegative val="1"/>
            <c:bubble3D val="0"/>
            <c:spPr>
              <a:solidFill>
                <a:srgbClr val="4472C4"/>
              </a:solidFill>
              <a:ln>
                <a:noFill/>
              </a:ln>
              <a:effectLst/>
            </c:spPr>
            <c:extLst>
              <c:ext xmlns:c16="http://schemas.microsoft.com/office/drawing/2014/chart" uri="{C3380CC4-5D6E-409C-BE32-E72D297353CC}">
                <c16:uniqueId val="{00000025-D7DD-462C-8650-3D73C5A3D67E}"/>
              </c:ext>
            </c:extLst>
          </c:dPt>
          <c:dPt>
            <c:idx val="19"/>
            <c:invertIfNegative val="1"/>
            <c:bubble3D val="0"/>
            <c:spPr>
              <a:solidFill>
                <a:srgbClr val="4472C4"/>
              </a:solidFill>
              <a:ln>
                <a:noFill/>
              </a:ln>
              <a:effectLst/>
            </c:spPr>
            <c:extLst>
              <c:ext xmlns:c16="http://schemas.microsoft.com/office/drawing/2014/chart" uri="{C3380CC4-5D6E-409C-BE32-E72D297353CC}">
                <c16:uniqueId val="{00000027-D7DD-462C-8650-3D73C5A3D67E}"/>
              </c:ext>
            </c:extLst>
          </c:dPt>
          <c:dPt>
            <c:idx val="20"/>
            <c:invertIfNegative val="1"/>
            <c:bubble3D val="0"/>
            <c:spPr>
              <a:solidFill>
                <a:srgbClr val="4472C4"/>
              </a:solidFill>
              <a:ln>
                <a:noFill/>
              </a:ln>
              <a:effectLst/>
            </c:spPr>
            <c:extLst>
              <c:ext xmlns:c16="http://schemas.microsoft.com/office/drawing/2014/chart" uri="{C3380CC4-5D6E-409C-BE32-E72D297353CC}">
                <c16:uniqueId val="{00000029-D7DD-462C-8650-3D73C5A3D67E}"/>
              </c:ext>
            </c:extLst>
          </c:dPt>
          <c:dPt>
            <c:idx val="21"/>
            <c:invertIfNegative val="1"/>
            <c:bubble3D val="0"/>
            <c:spPr>
              <a:solidFill>
                <a:srgbClr val="4472C4"/>
              </a:solidFill>
              <a:ln>
                <a:noFill/>
              </a:ln>
              <a:effectLst/>
            </c:spPr>
            <c:extLst>
              <c:ext xmlns:c16="http://schemas.microsoft.com/office/drawing/2014/chart" uri="{C3380CC4-5D6E-409C-BE32-E72D297353CC}">
                <c16:uniqueId val="{0000002B-D7DD-462C-8650-3D73C5A3D67E}"/>
              </c:ext>
            </c:extLst>
          </c:dPt>
          <c:dPt>
            <c:idx val="22"/>
            <c:invertIfNegative val="1"/>
            <c:bubble3D val="0"/>
            <c:spPr>
              <a:solidFill>
                <a:srgbClr val="4472C4"/>
              </a:solidFill>
              <a:ln>
                <a:noFill/>
              </a:ln>
              <a:effectLst/>
            </c:spPr>
            <c:extLst>
              <c:ext xmlns:c16="http://schemas.microsoft.com/office/drawing/2014/chart" uri="{C3380CC4-5D6E-409C-BE32-E72D297353CC}">
                <c16:uniqueId val="{0000002D-D7DD-462C-8650-3D73C5A3D67E}"/>
              </c:ext>
            </c:extLst>
          </c:dPt>
          <c:dPt>
            <c:idx val="23"/>
            <c:invertIfNegative val="1"/>
            <c:bubble3D val="0"/>
            <c:spPr>
              <a:solidFill>
                <a:srgbClr val="4472C4"/>
              </a:solidFill>
              <a:ln>
                <a:noFill/>
              </a:ln>
              <a:effectLst/>
            </c:spPr>
            <c:extLst>
              <c:ext xmlns:c16="http://schemas.microsoft.com/office/drawing/2014/chart" uri="{C3380CC4-5D6E-409C-BE32-E72D297353CC}">
                <c16:uniqueId val="{0000002F-D7DD-462C-8650-3D73C5A3D67E}"/>
              </c:ext>
            </c:extLst>
          </c:dPt>
          <c:dPt>
            <c:idx val="24"/>
            <c:invertIfNegative val="1"/>
            <c:bubble3D val="0"/>
            <c:spPr>
              <a:solidFill>
                <a:srgbClr val="4472C4"/>
              </a:solidFill>
              <a:ln>
                <a:noFill/>
              </a:ln>
              <a:effectLst/>
            </c:spPr>
            <c:extLst>
              <c:ext xmlns:c16="http://schemas.microsoft.com/office/drawing/2014/chart" uri="{C3380CC4-5D6E-409C-BE32-E72D297353CC}">
                <c16:uniqueId val="{00000031-D7DD-462C-8650-3D73C5A3D67E}"/>
              </c:ext>
            </c:extLst>
          </c:dPt>
          <c:dPt>
            <c:idx val="25"/>
            <c:invertIfNegative val="1"/>
            <c:bubble3D val="0"/>
            <c:spPr>
              <a:solidFill>
                <a:srgbClr val="4472C4"/>
              </a:solidFill>
              <a:ln>
                <a:noFill/>
              </a:ln>
              <a:effectLst/>
            </c:spPr>
            <c:extLst>
              <c:ext xmlns:c16="http://schemas.microsoft.com/office/drawing/2014/chart" uri="{C3380CC4-5D6E-409C-BE32-E72D297353CC}">
                <c16:uniqueId val="{00000033-D7DD-462C-8650-3D73C5A3D67E}"/>
              </c:ext>
            </c:extLst>
          </c:dPt>
          <c:dPt>
            <c:idx val="26"/>
            <c:invertIfNegative val="1"/>
            <c:bubble3D val="0"/>
            <c:spPr>
              <a:solidFill>
                <a:srgbClr val="4472C4"/>
              </a:solidFill>
              <a:ln>
                <a:noFill/>
              </a:ln>
              <a:effectLst/>
            </c:spPr>
            <c:extLst>
              <c:ext xmlns:c16="http://schemas.microsoft.com/office/drawing/2014/chart" uri="{C3380CC4-5D6E-409C-BE32-E72D297353CC}">
                <c16:uniqueId val="{00000035-D7DD-462C-8650-3D73C5A3D67E}"/>
              </c:ext>
            </c:extLst>
          </c:dPt>
          <c:dPt>
            <c:idx val="27"/>
            <c:invertIfNegative val="1"/>
            <c:bubble3D val="0"/>
            <c:spPr>
              <a:solidFill>
                <a:srgbClr val="4472C4"/>
              </a:solidFill>
              <a:ln>
                <a:noFill/>
              </a:ln>
              <a:effectLst/>
            </c:spPr>
            <c:extLst>
              <c:ext xmlns:c16="http://schemas.microsoft.com/office/drawing/2014/chart" uri="{C3380CC4-5D6E-409C-BE32-E72D297353CC}">
                <c16:uniqueId val="{00000037-D7DD-462C-8650-3D73C5A3D67E}"/>
              </c:ext>
            </c:extLst>
          </c:dPt>
          <c:dPt>
            <c:idx val="28"/>
            <c:invertIfNegative val="1"/>
            <c:bubble3D val="0"/>
            <c:spPr>
              <a:solidFill>
                <a:srgbClr val="4472C4"/>
              </a:solidFill>
              <a:ln>
                <a:noFill/>
              </a:ln>
              <a:effectLst/>
            </c:spPr>
            <c:extLst>
              <c:ext xmlns:c16="http://schemas.microsoft.com/office/drawing/2014/chart" uri="{C3380CC4-5D6E-409C-BE32-E72D297353CC}">
                <c16:uniqueId val="{00000039-D7DD-462C-8650-3D73C5A3D67E}"/>
              </c:ext>
            </c:extLst>
          </c:dPt>
          <c:dPt>
            <c:idx val="29"/>
            <c:invertIfNegative val="1"/>
            <c:bubble3D val="0"/>
            <c:spPr>
              <a:solidFill>
                <a:srgbClr val="4472C4"/>
              </a:solidFill>
              <a:ln>
                <a:noFill/>
              </a:ln>
              <a:effectLst/>
            </c:spPr>
            <c:extLst>
              <c:ext xmlns:c16="http://schemas.microsoft.com/office/drawing/2014/chart" uri="{C3380CC4-5D6E-409C-BE32-E72D297353CC}">
                <c16:uniqueId val="{0000003B-D7DD-462C-8650-3D73C5A3D67E}"/>
              </c:ext>
            </c:extLst>
          </c:dPt>
          <c:dPt>
            <c:idx val="30"/>
            <c:invertIfNegative val="1"/>
            <c:bubble3D val="0"/>
            <c:spPr>
              <a:solidFill>
                <a:srgbClr val="4472C4"/>
              </a:solidFill>
              <a:ln>
                <a:noFill/>
              </a:ln>
              <a:effectLst/>
            </c:spPr>
            <c:extLst>
              <c:ext xmlns:c16="http://schemas.microsoft.com/office/drawing/2014/chart" uri="{C3380CC4-5D6E-409C-BE32-E72D297353CC}">
                <c16:uniqueId val="{0000003D-D7DD-462C-8650-3D73C5A3D67E}"/>
              </c:ext>
            </c:extLst>
          </c:dPt>
          <c:dPt>
            <c:idx val="31"/>
            <c:invertIfNegative val="1"/>
            <c:bubble3D val="0"/>
            <c:spPr>
              <a:solidFill>
                <a:srgbClr val="4472C4"/>
              </a:solidFill>
              <a:ln>
                <a:noFill/>
              </a:ln>
              <a:effectLst/>
            </c:spPr>
            <c:extLst>
              <c:ext xmlns:c16="http://schemas.microsoft.com/office/drawing/2014/chart" uri="{C3380CC4-5D6E-409C-BE32-E72D297353CC}">
                <c16:uniqueId val="{0000003F-D7DD-462C-8650-3D73C5A3D67E}"/>
              </c:ext>
            </c:extLst>
          </c:dPt>
          <c:dPt>
            <c:idx val="32"/>
            <c:invertIfNegative val="1"/>
            <c:bubble3D val="0"/>
            <c:spPr>
              <a:solidFill>
                <a:srgbClr val="4472C4"/>
              </a:solidFill>
              <a:ln>
                <a:noFill/>
              </a:ln>
              <a:effectLst/>
            </c:spPr>
            <c:extLst>
              <c:ext xmlns:c16="http://schemas.microsoft.com/office/drawing/2014/chart" uri="{C3380CC4-5D6E-409C-BE32-E72D297353CC}">
                <c16:uniqueId val="{00000041-D7DD-462C-8650-3D73C5A3D67E}"/>
              </c:ext>
            </c:extLst>
          </c:dPt>
          <c:dPt>
            <c:idx val="33"/>
            <c:invertIfNegative val="1"/>
            <c:bubble3D val="0"/>
            <c:spPr>
              <a:solidFill>
                <a:srgbClr val="4472C4"/>
              </a:solidFill>
              <a:ln>
                <a:noFill/>
              </a:ln>
              <a:effectLst/>
            </c:spPr>
            <c:extLst>
              <c:ext xmlns:c16="http://schemas.microsoft.com/office/drawing/2014/chart" uri="{C3380CC4-5D6E-409C-BE32-E72D297353CC}">
                <c16:uniqueId val="{00000043-D7DD-462C-8650-3D73C5A3D67E}"/>
              </c:ext>
            </c:extLst>
          </c:dPt>
          <c:dPt>
            <c:idx val="34"/>
            <c:invertIfNegative val="1"/>
            <c:bubble3D val="0"/>
            <c:spPr>
              <a:solidFill>
                <a:srgbClr val="4472C4"/>
              </a:solidFill>
              <a:ln>
                <a:noFill/>
              </a:ln>
              <a:effectLst/>
            </c:spPr>
            <c:extLst>
              <c:ext xmlns:c16="http://schemas.microsoft.com/office/drawing/2014/chart" uri="{C3380CC4-5D6E-409C-BE32-E72D297353CC}">
                <c16:uniqueId val="{00000045-D7DD-462C-8650-3D73C5A3D67E}"/>
              </c:ext>
            </c:extLst>
          </c:dPt>
          <c:dPt>
            <c:idx val="35"/>
            <c:invertIfNegative val="1"/>
            <c:bubble3D val="0"/>
            <c:spPr>
              <a:solidFill>
                <a:srgbClr val="4472C4"/>
              </a:solidFill>
              <a:ln>
                <a:noFill/>
              </a:ln>
              <a:effectLst/>
            </c:spPr>
            <c:extLst>
              <c:ext xmlns:c16="http://schemas.microsoft.com/office/drawing/2014/chart" uri="{C3380CC4-5D6E-409C-BE32-E72D297353CC}">
                <c16:uniqueId val="{00000047-D7DD-462C-8650-3D73C5A3D67E}"/>
              </c:ext>
            </c:extLst>
          </c:dPt>
          <c:dPt>
            <c:idx val="36"/>
            <c:invertIfNegative val="1"/>
            <c:bubble3D val="0"/>
            <c:spPr>
              <a:solidFill>
                <a:srgbClr val="4472C4"/>
              </a:solidFill>
              <a:ln>
                <a:noFill/>
              </a:ln>
              <a:effectLst/>
            </c:spPr>
            <c:extLst>
              <c:ext xmlns:c16="http://schemas.microsoft.com/office/drawing/2014/chart" uri="{C3380CC4-5D6E-409C-BE32-E72D297353CC}">
                <c16:uniqueId val="{00000049-D7DD-462C-8650-3D73C5A3D67E}"/>
              </c:ext>
            </c:extLst>
          </c:dPt>
          <c:dPt>
            <c:idx val="37"/>
            <c:invertIfNegative val="1"/>
            <c:bubble3D val="0"/>
            <c:spPr>
              <a:solidFill>
                <a:srgbClr val="4472C4"/>
              </a:solidFill>
              <a:ln>
                <a:noFill/>
              </a:ln>
              <a:effectLst/>
            </c:spPr>
            <c:extLst>
              <c:ext xmlns:c16="http://schemas.microsoft.com/office/drawing/2014/chart" uri="{C3380CC4-5D6E-409C-BE32-E72D297353CC}">
                <c16:uniqueId val="{0000004B-D7DD-462C-8650-3D73C5A3D67E}"/>
              </c:ext>
            </c:extLst>
          </c:dPt>
          <c:dPt>
            <c:idx val="38"/>
            <c:invertIfNegative val="1"/>
            <c:bubble3D val="0"/>
            <c:spPr>
              <a:solidFill>
                <a:srgbClr val="4472C4"/>
              </a:solidFill>
              <a:ln>
                <a:noFill/>
              </a:ln>
              <a:effectLst/>
            </c:spPr>
            <c:extLst>
              <c:ext xmlns:c16="http://schemas.microsoft.com/office/drawing/2014/chart" uri="{C3380CC4-5D6E-409C-BE32-E72D297353CC}">
                <c16:uniqueId val="{0000004D-D7DD-462C-8650-3D73C5A3D67E}"/>
              </c:ext>
            </c:extLst>
          </c:dPt>
          <c:dPt>
            <c:idx val="39"/>
            <c:invertIfNegative val="1"/>
            <c:bubble3D val="0"/>
            <c:spPr>
              <a:solidFill>
                <a:srgbClr val="4472C4"/>
              </a:solidFill>
              <a:ln>
                <a:noFill/>
              </a:ln>
              <a:effectLst/>
            </c:spPr>
            <c:extLst>
              <c:ext xmlns:c16="http://schemas.microsoft.com/office/drawing/2014/chart" uri="{C3380CC4-5D6E-409C-BE32-E72D297353CC}">
                <c16:uniqueId val="{0000004F-D7DD-462C-8650-3D73C5A3D67E}"/>
              </c:ext>
            </c:extLst>
          </c:dPt>
          <c:dPt>
            <c:idx val="40"/>
            <c:invertIfNegative val="1"/>
            <c:bubble3D val="0"/>
            <c:spPr>
              <a:solidFill>
                <a:srgbClr val="4472C4"/>
              </a:solidFill>
              <a:ln>
                <a:noFill/>
              </a:ln>
              <a:effectLst/>
            </c:spPr>
            <c:extLst>
              <c:ext xmlns:c16="http://schemas.microsoft.com/office/drawing/2014/chart" uri="{C3380CC4-5D6E-409C-BE32-E72D297353CC}">
                <c16:uniqueId val="{00000051-D7DD-462C-8650-3D73C5A3D67E}"/>
              </c:ext>
            </c:extLst>
          </c:dPt>
          <c:dPt>
            <c:idx val="41"/>
            <c:invertIfNegative val="1"/>
            <c:bubble3D val="0"/>
            <c:spPr>
              <a:solidFill>
                <a:srgbClr val="4472C4"/>
              </a:solidFill>
              <a:ln>
                <a:noFill/>
              </a:ln>
              <a:effectLst/>
            </c:spPr>
            <c:extLst>
              <c:ext xmlns:c16="http://schemas.microsoft.com/office/drawing/2014/chart" uri="{C3380CC4-5D6E-409C-BE32-E72D297353CC}">
                <c16:uniqueId val="{00000053-D7DD-462C-8650-3D73C5A3D67E}"/>
              </c:ext>
            </c:extLst>
          </c:dPt>
          <c:dPt>
            <c:idx val="42"/>
            <c:invertIfNegative val="1"/>
            <c:bubble3D val="0"/>
            <c:spPr>
              <a:solidFill>
                <a:srgbClr val="4472C4"/>
              </a:solidFill>
              <a:ln>
                <a:noFill/>
              </a:ln>
              <a:effectLst/>
            </c:spPr>
            <c:extLst>
              <c:ext xmlns:c16="http://schemas.microsoft.com/office/drawing/2014/chart" uri="{C3380CC4-5D6E-409C-BE32-E72D297353CC}">
                <c16:uniqueId val="{00000055-D7DD-462C-8650-3D73C5A3D67E}"/>
              </c:ext>
            </c:extLst>
          </c:dPt>
          <c:dPt>
            <c:idx val="43"/>
            <c:invertIfNegative val="1"/>
            <c:bubble3D val="0"/>
            <c:spPr>
              <a:solidFill>
                <a:srgbClr val="4472C4"/>
              </a:solidFill>
              <a:ln>
                <a:noFill/>
              </a:ln>
              <a:effectLst/>
            </c:spPr>
            <c:extLst>
              <c:ext xmlns:c16="http://schemas.microsoft.com/office/drawing/2014/chart" uri="{C3380CC4-5D6E-409C-BE32-E72D297353CC}">
                <c16:uniqueId val="{00000057-D7DD-462C-8650-3D73C5A3D67E}"/>
              </c:ext>
            </c:extLst>
          </c:dPt>
          <c:dPt>
            <c:idx val="44"/>
            <c:invertIfNegative val="1"/>
            <c:bubble3D val="0"/>
            <c:spPr>
              <a:solidFill>
                <a:srgbClr val="4472C4"/>
              </a:solidFill>
              <a:ln>
                <a:noFill/>
              </a:ln>
              <a:effectLst/>
            </c:spPr>
            <c:extLst>
              <c:ext xmlns:c16="http://schemas.microsoft.com/office/drawing/2014/chart" uri="{C3380CC4-5D6E-409C-BE32-E72D297353CC}">
                <c16:uniqueId val="{00000059-D7DD-462C-8650-3D73C5A3D67E}"/>
              </c:ext>
            </c:extLst>
          </c:dPt>
          <c:dPt>
            <c:idx val="45"/>
            <c:invertIfNegative val="1"/>
            <c:bubble3D val="0"/>
            <c:spPr>
              <a:solidFill>
                <a:srgbClr val="4472C4"/>
              </a:solidFill>
              <a:ln>
                <a:noFill/>
              </a:ln>
              <a:effectLst/>
            </c:spPr>
            <c:extLst>
              <c:ext xmlns:c16="http://schemas.microsoft.com/office/drawing/2014/chart" uri="{C3380CC4-5D6E-409C-BE32-E72D297353CC}">
                <c16:uniqueId val="{0000005B-D7DD-462C-8650-3D73C5A3D67E}"/>
              </c:ext>
            </c:extLst>
          </c:dPt>
          <c:dPt>
            <c:idx val="46"/>
            <c:invertIfNegative val="1"/>
            <c:bubble3D val="0"/>
            <c:spPr>
              <a:solidFill>
                <a:srgbClr val="4472C4"/>
              </a:solidFill>
              <a:ln>
                <a:noFill/>
              </a:ln>
              <a:effectLst/>
            </c:spPr>
            <c:extLst>
              <c:ext xmlns:c16="http://schemas.microsoft.com/office/drawing/2014/chart" uri="{C3380CC4-5D6E-409C-BE32-E72D297353CC}">
                <c16:uniqueId val="{0000005D-D7DD-462C-8650-3D73C5A3D67E}"/>
              </c:ext>
            </c:extLst>
          </c:dPt>
          <c:dPt>
            <c:idx val="47"/>
            <c:invertIfNegative val="1"/>
            <c:bubble3D val="0"/>
            <c:spPr>
              <a:solidFill>
                <a:srgbClr val="4472C4"/>
              </a:solidFill>
              <a:ln>
                <a:noFill/>
              </a:ln>
              <a:effectLst/>
            </c:spPr>
            <c:extLst>
              <c:ext xmlns:c16="http://schemas.microsoft.com/office/drawing/2014/chart" uri="{C3380CC4-5D6E-409C-BE32-E72D297353CC}">
                <c16:uniqueId val="{0000005F-D7DD-462C-8650-3D73C5A3D67E}"/>
              </c:ext>
            </c:extLst>
          </c:dPt>
          <c:dPt>
            <c:idx val="48"/>
            <c:invertIfNegative val="1"/>
            <c:bubble3D val="0"/>
            <c:spPr>
              <a:solidFill>
                <a:srgbClr val="4472C4"/>
              </a:solidFill>
              <a:ln>
                <a:noFill/>
              </a:ln>
              <a:effectLst/>
            </c:spPr>
            <c:extLst>
              <c:ext xmlns:c16="http://schemas.microsoft.com/office/drawing/2014/chart" uri="{C3380CC4-5D6E-409C-BE32-E72D297353CC}">
                <c16:uniqueId val="{00000061-D7DD-462C-8650-3D73C5A3D67E}"/>
              </c:ext>
            </c:extLst>
          </c:dPt>
          <c:dPt>
            <c:idx val="49"/>
            <c:invertIfNegative val="1"/>
            <c:bubble3D val="0"/>
            <c:spPr>
              <a:solidFill>
                <a:srgbClr val="4472C4"/>
              </a:solidFill>
              <a:ln>
                <a:noFill/>
              </a:ln>
              <a:effectLst/>
            </c:spPr>
            <c:extLst>
              <c:ext xmlns:c16="http://schemas.microsoft.com/office/drawing/2014/chart" uri="{C3380CC4-5D6E-409C-BE32-E72D297353CC}">
                <c16:uniqueId val="{00000063-D7DD-462C-8650-3D73C5A3D67E}"/>
              </c:ext>
            </c:extLst>
          </c:dPt>
          <c:dPt>
            <c:idx val="50"/>
            <c:invertIfNegative val="1"/>
            <c:bubble3D val="0"/>
            <c:spPr>
              <a:solidFill>
                <a:srgbClr val="4472C4"/>
              </a:solidFill>
              <a:ln>
                <a:noFill/>
              </a:ln>
              <a:effectLst/>
            </c:spPr>
            <c:extLst>
              <c:ext xmlns:c16="http://schemas.microsoft.com/office/drawing/2014/chart" uri="{C3380CC4-5D6E-409C-BE32-E72D297353CC}">
                <c16:uniqueId val="{00000065-D7DD-462C-8650-3D73C5A3D67E}"/>
              </c:ext>
            </c:extLst>
          </c:dPt>
          <c:dPt>
            <c:idx val="51"/>
            <c:invertIfNegative val="1"/>
            <c:bubble3D val="0"/>
            <c:spPr>
              <a:solidFill>
                <a:srgbClr val="4472C4"/>
              </a:solidFill>
              <a:ln>
                <a:noFill/>
              </a:ln>
              <a:effectLst/>
            </c:spPr>
            <c:extLst>
              <c:ext xmlns:c16="http://schemas.microsoft.com/office/drawing/2014/chart" uri="{C3380CC4-5D6E-409C-BE32-E72D297353CC}">
                <c16:uniqueId val="{00000067-D7DD-462C-8650-3D73C5A3D67E}"/>
              </c:ext>
            </c:extLst>
          </c:dPt>
          <c:dPt>
            <c:idx val="52"/>
            <c:invertIfNegative val="1"/>
            <c:bubble3D val="0"/>
            <c:spPr>
              <a:solidFill>
                <a:srgbClr val="4472C4"/>
              </a:solidFill>
              <a:ln>
                <a:noFill/>
              </a:ln>
              <a:effectLst/>
            </c:spPr>
            <c:extLst>
              <c:ext xmlns:c16="http://schemas.microsoft.com/office/drawing/2014/chart" uri="{C3380CC4-5D6E-409C-BE32-E72D297353CC}">
                <c16:uniqueId val="{00000069-D7DD-462C-8650-3D73C5A3D67E}"/>
              </c:ext>
            </c:extLst>
          </c:dPt>
          <c:dPt>
            <c:idx val="53"/>
            <c:invertIfNegative val="1"/>
            <c:bubble3D val="0"/>
            <c:spPr>
              <a:solidFill>
                <a:srgbClr val="4472C4"/>
              </a:solidFill>
              <a:ln>
                <a:noFill/>
              </a:ln>
              <a:effectLst/>
            </c:spPr>
            <c:extLst>
              <c:ext xmlns:c16="http://schemas.microsoft.com/office/drawing/2014/chart" uri="{C3380CC4-5D6E-409C-BE32-E72D297353CC}">
                <c16:uniqueId val="{0000006B-D7DD-462C-8650-3D73C5A3D67E}"/>
              </c:ext>
            </c:extLst>
          </c:dPt>
          <c:dPt>
            <c:idx val="54"/>
            <c:invertIfNegative val="1"/>
            <c:bubble3D val="0"/>
            <c:spPr>
              <a:solidFill>
                <a:srgbClr val="4472C4"/>
              </a:solidFill>
              <a:ln>
                <a:noFill/>
              </a:ln>
              <a:effectLst/>
            </c:spPr>
            <c:extLst>
              <c:ext xmlns:c16="http://schemas.microsoft.com/office/drawing/2014/chart" uri="{C3380CC4-5D6E-409C-BE32-E72D297353CC}">
                <c16:uniqueId val="{0000006D-D7DD-462C-8650-3D73C5A3D67E}"/>
              </c:ext>
            </c:extLst>
          </c:dPt>
          <c:dPt>
            <c:idx val="55"/>
            <c:invertIfNegative val="1"/>
            <c:bubble3D val="0"/>
            <c:spPr>
              <a:solidFill>
                <a:srgbClr val="4472C4"/>
              </a:solidFill>
              <a:ln>
                <a:noFill/>
              </a:ln>
              <a:effectLst/>
            </c:spPr>
            <c:extLst>
              <c:ext xmlns:c16="http://schemas.microsoft.com/office/drawing/2014/chart" uri="{C3380CC4-5D6E-409C-BE32-E72D297353CC}">
                <c16:uniqueId val="{0000006F-D7DD-462C-8650-3D73C5A3D67E}"/>
              </c:ext>
            </c:extLst>
          </c:dPt>
          <c:dPt>
            <c:idx val="56"/>
            <c:invertIfNegative val="1"/>
            <c:bubble3D val="0"/>
            <c:spPr>
              <a:solidFill>
                <a:srgbClr val="4472C4"/>
              </a:solidFill>
              <a:ln>
                <a:noFill/>
              </a:ln>
              <a:effectLst/>
            </c:spPr>
            <c:extLst>
              <c:ext xmlns:c16="http://schemas.microsoft.com/office/drawing/2014/chart" uri="{C3380CC4-5D6E-409C-BE32-E72D297353CC}">
                <c16:uniqueId val="{00000071-D7DD-462C-8650-3D73C5A3D67E}"/>
              </c:ext>
            </c:extLst>
          </c:dPt>
          <c:dPt>
            <c:idx val="57"/>
            <c:invertIfNegative val="1"/>
            <c:bubble3D val="0"/>
            <c:spPr>
              <a:solidFill>
                <a:srgbClr val="4472C4"/>
              </a:solidFill>
              <a:ln>
                <a:noFill/>
              </a:ln>
              <a:effectLst/>
            </c:spPr>
            <c:extLst>
              <c:ext xmlns:c16="http://schemas.microsoft.com/office/drawing/2014/chart" uri="{C3380CC4-5D6E-409C-BE32-E72D297353CC}">
                <c16:uniqueId val="{00000073-D7DD-462C-8650-3D73C5A3D67E}"/>
              </c:ext>
            </c:extLst>
          </c:dPt>
          <c:dPt>
            <c:idx val="58"/>
            <c:invertIfNegative val="1"/>
            <c:bubble3D val="0"/>
            <c:spPr>
              <a:solidFill>
                <a:srgbClr val="4472C4"/>
              </a:solidFill>
              <a:ln>
                <a:noFill/>
              </a:ln>
              <a:effectLst/>
            </c:spPr>
            <c:extLst>
              <c:ext xmlns:c16="http://schemas.microsoft.com/office/drawing/2014/chart" uri="{C3380CC4-5D6E-409C-BE32-E72D297353CC}">
                <c16:uniqueId val="{00000075-D7DD-462C-8650-3D73C5A3D67E}"/>
              </c:ext>
            </c:extLst>
          </c:dPt>
          <c:dPt>
            <c:idx val="59"/>
            <c:invertIfNegative val="1"/>
            <c:bubble3D val="0"/>
            <c:spPr>
              <a:solidFill>
                <a:srgbClr val="4472C4"/>
              </a:solidFill>
              <a:ln>
                <a:noFill/>
              </a:ln>
              <a:effectLst/>
            </c:spPr>
            <c:extLst>
              <c:ext xmlns:c16="http://schemas.microsoft.com/office/drawing/2014/chart" uri="{C3380CC4-5D6E-409C-BE32-E72D297353CC}">
                <c16:uniqueId val="{00000077-D7DD-462C-8650-3D73C5A3D67E}"/>
              </c:ext>
            </c:extLst>
          </c:dPt>
          <c:dPt>
            <c:idx val="60"/>
            <c:invertIfNegative val="1"/>
            <c:bubble3D val="0"/>
            <c:spPr>
              <a:solidFill>
                <a:srgbClr val="4472C4"/>
              </a:solidFill>
              <a:ln>
                <a:noFill/>
              </a:ln>
              <a:effectLst/>
            </c:spPr>
            <c:extLst>
              <c:ext xmlns:c16="http://schemas.microsoft.com/office/drawing/2014/chart" uri="{C3380CC4-5D6E-409C-BE32-E72D297353CC}">
                <c16:uniqueId val="{00000079-D7DD-462C-8650-3D73C5A3D67E}"/>
              </c:ext>
            </c:extLst>
          </c:dPt>
          <c:dPt>
            <c:idx val="61"/>
            <c:invertIfNegative val="1"/>
            <c:bubble3D val="0"/>
            <c:spPr>
              <a:solidFill>
                <a:srgbClr val="4472C4"/>
              </a:solidFill>
              <a:ln>
                <a:noFill/>
              </a:ln>
              <a:effectLst/>
            </c:spPr>
            <c:extLst>
              <c:ext xmlns:c16="http://schemas.microsoft.com/office/drawing/2014/chart" uri="{C3380CC4-5D6E-409C-BE32-E72D297353CC}">
                <c16:uniqueId val="{0000007B-D7DD-462C-8650-3D73C5A3D67E}"/>
              </c:ext>
            </c:extLst>
          </c:dPt>
          <c:dPt>
            <c:idx val="62"/>
            <c:invertIfNegative val="1"/>
            <c:bubble3D val="0"/>
            <c:spPr>
              <a:solidFill>
                <a:srgbClr val="4472C4"/>
              </a:solidFill>
              <a:ln>
                <a:noFill/>
              </a:ln>
              <a:effectLst/>
            </c:spPr>
            <c:extLst>
              <c:ext xmlns:c16="http://schemas.microsoft.com/office/drawing/2014/chart" uri="{C3380CC4-5D6E-409C-BE32-E72D297353CC}">
                <c16:uniqueId val="{0000007D-D7DD-462C-8650-3D73C5A3D67E}"/>
              </c:ext>
            </c:extLst>
          </c:dPt>
          <c:dPt>
            <c:idx val="63"/>
            <c:invertIfNegative val="1"/>
            <c:bubble3D val="0"/>
            <c:spPr>
              <a:solidFill>
                <a:srgbClr val="4472C4"/>
              </a:solidFill>
              <a:ln>
                <a:noFill/>
              </a:ln>
              <a:effectLst/>
            </c:spPr>
            <c:extLst>
              <c:ext xmlns:c16="http://schemas.microsoft.com/office/drawing/2014/chart" uri="{C3380CC4-5D6E-409C-BE32-E72D297353CC}">
                <c16:uniqueId val="{0000007F-D7DD-462C-8650-3D73C5A3D67E}"/>
              </c:ext>
            </c:extLst>
          </c:dPt>
          <c:dPt>
            <c:idx val="64"/>
            <c:invertIfNegative val="1"/>
            <c:bubble3D val="0"/>
            <c:spPr>
              <a:solidFill>
                <a:srgbClr val="4472C4"/>
              </a:solidFill>
              <a:ln>
                <a:noFill/>
              </a:ln>
              <a:effectLst/>
            </c:spPr>
            <c:extLst>
              <c:ext xmlns:c16="http://schemas.microsoft.com/office/drawing/2014/chart" uri="{C3380CC4-5D6E-409C-BE32-E72D297353CC}">
                <c16:uniqueId val="{00000081-D7DD-462C-8650-3D73C5A3D67E}"/>
              </c:ext>
            </c:extLst>
          </c:dPt>
          <c:dPt>
            <c:idx val="65"/>
            <c:invertIfNegative val="1"/>
            <c:bubble3D val="0"/>
            <c:spPr>
              <a:solidFill>
                <a:srgbClr val="4472C4"/>
              </a:solidFill>
              <a:ln>
                <a:noFill/>
              </a:ln>
              <a:effectLst/>
            </c:spPr>
            <c:extLst>
              <c:ext xmlns:c16="http://schemas.microsoft.com/office/drawing/2014/chart" uri="{C3380CC4-5D6E-409C-BE32-E72D297353CC}">
                <c16:uniqueId val="{00000083-D7DD-462C-8650-3D73C5A3D67E}"/>
              </c:ext>
            </c:extLst>
          </c:dPt>
          <c:dPt>
            <c:idx val="66"/>
            <c:invertIfNegative val="1"/>
            <c:bubble3D val="0"/>
            <c:spPr>
              <a:solidFill>
                <a:srgbClr val="4472C4"/>
              </a:solidFill>
              <a:ln>
                <a:noFill/>
              </a:ln>
              <a:effectLst/>
            </c:spPr>
            <c:extLst>
              <c:ext xmlns:c16="http://schemas.microsoft.com/office/drawing/2014/chart" uri="{C3380CC4-5D6E-409C-BE32-E72D297353CC}">
                <c16:uniqueId val="{00000085-D7DD-462C-8650-3D73C5A3D67E}"/>
              </c:ext>
            </c:extLst>
          </c:dPt>
          <c:dPt>
            <c:idx val="67"/>
            <c:invertIfNegative val="1"/>
            <c:bubble3D val="0"/>
            <c:spPr>
              <a:solidFill>
                <a:srgbClr val="4472C4"/>
              </a:solidFill>
              <a:ln>
                <a:noFill/>
              </a:ln>
              <a:effectLst/>
            </c:spPr>
            <c:extLst>
              <c:ext xmlns:c16="http://schemas.microsoft.com/office/drawing/2014/chart" uri="{C3380CC4-5D6E-409C-BE32-E72D297353CC}">
                <c16:uniqueId val="{00000087-D7DD-462C-8650-3D73C5A3D67E}"/>
              </c:ext>
            </c:extLst>
          </c:dPt>
          <c:dPt>
            <c:idx val="68"/>
            <c:invertIfNegative val="1"/>
            <c:bubble3D val="0"/>
            <c:spPr>
              <a:solidFill>
                <a:srgbClr val="4472C4"/>
              </a:solidFill>
              <a:ln>
                <a:noFill/>
              </a:ln>
              <a:effectLst/>
            </c:spPr>
            <c:extLst>
              <c:ext xmlns:c16="http://schemas.microsoft.com/office/drawing/2014/chart" uri="{C3380CC4-5D6E-409C-BE32-E72D297353CC}">
                <c16:uniqueId val="{00000089-D7DD-462C-8650-3D73C5A3D67E}"/>
              </c:ext>
            </c:extLst>
          </c:dPt>
          <c:dPt>
            <c:idx val="69"/>
            <c:invertIfNegative val="1"/>
            <c:bubble3D val="0"/>
            <c:spPr>
              <a:solidFill>
                <a:srgbClr val="4472C4"/>
              </a:solidFill>
              <a:ln>
                <a:noFill/>
              </a:ln>
              <a:effectLst/>
            </c:spPr>
            <c:extLst>
              <c:ext xmlns:c16="http://schemas.microsoft.com/office/drawing/2014/chart" uri="{C3380CC4-5D6E-409C-BE32-E72D297353CC}">
                <c16:uniqueId val="{0000008B-D7DD-462C-8650-3D73C5A3D67E}"/>
              </c:ext>
            </c:extLst>
          </c:dPt>
          <c:dPt>
            <c:idx val="70"/>
            <c:invertIfNegative val="1"/>
            <c:bubble3D val="0"/>
            <c:spPr>
              <a:solidFill>
                <a:srgbClr val="4472C4"/>
              </a:solidFill>
              <a:ln>
                <a:noFill/>
              </a:ln>
              <a:effectLst/>
            </c:spPr>
            <c:extLst>
              <c:ext xmlns:c16="http://schemas.microsoft.com/office/drawing/2014/chart" uri="{C3380CC4-5D6E-409C-BE32-E72D297353CC}">
                <c16:uniqueId val="{0000008D-D7DD-462C-8650-3D73C5A3D67E}"/>
              </c:ext>
            </c:extLst>
          </c:dPt>
          <c:dPt>
            <c:idx val="71"/>
            <c:invertIfNegative val="1"/>
            <c:bubble3D val="0"/>
            <c:spPr>
              <a:solidFill>
                <a:srgbClr val="4472C4"/>
              </a:solidFill>
              <a:ln>
                <a:noFill/>
              </a:ln>
              <a:effectLst/>
            </c:spPr>
            <c:extLst>
              <c:ext xmlns:c16="http://schemas.microsoft.com/office/drawing/2014/chart" uri="{C3380CC4-5D6E-409C-BE32-E72D297353CC}">
                <c16:uniqueId val="{0000008F-D7DD-462C-8650-3D73C5A3D67E}"/>
              </c:ext>
            </c:extLst>
          </c:dPt>
          <c:dPt>
            <c:idx val="72"/>
            <c:invertIfNegative val="1"/>
            <c:bubble3D val="0"/>
            <c:spPr>
              <a:solidFill>
                <a:srgbClr val="4472C4"/>
              </a:solidFill>
              <a:ln>
                <a:noFill/>
              </a:ln>
              <a:effectLst/>
            </c:spPr>
            <c:extLst>
              <c:ext xmlns:c16="http://schemas.microsoft.com/office/drawing/2014/chart" uri="{C3380CC4-5D6E-409C-BE32-E72D297353CC}">
                <c16:uniqueId val="{00000091-D7DD-462C-8650-3D73C5A3D67E}"/>
              </c:ext>
            </c:extLst>
          </c:dPt>
          <c:dPt>
            <c:idx val="73"/>
            <c:invertIfNegative val="1"/>
            <c:bubble3D val="0"/>
            <c:spPr>
              <a:solidFill>
                <a:srgbClr val="4472C4"/>
              </a:solidFill>
              <a:ln>
                <a:noFill/>
              </a:ln>
              <a:effectLst/>
            </c:spPr>
            <c:extLst>
              <c:ext xmlns:c16="http://schemas.microsoft.com/office/drawing/2014/chart" uri="{C3380CC4-5D6E-409C-BE32-E72D297353CC}">
                <c16:uniqueId val="{00000093-D7DD-462C-8650-3D73C5A3D67E}"/>
              </c:ext>
            </c:extLst>
          </c:dPt>
          <c:dPt>
            <c:idx val="74"/>
            <c:invertIfNegative val="1"/>
            <c:bubble3D val="0"/>
            <c:spPr>
              <a:solidFill>
                <a:srgbClr val="4472C4"/>
              </a:solidFill>
              <a:ln>
                <a:noFill/>
              </a:ln>
              <a:effectLst/>
            </c:spPr>
            <c:extLst>
              <c:ext xmlns:c16="http://schemas.microsoft.com/office/drawing/2014/chart" uri="{C3380CC4-5D6E-409C-BE32-E72D297353CC}">
                <c16:uniqueId val="{00000095-D7DD-462C-8650-3D73C5A3D67E}"/>
              </c:ext>
            </c:extLst>
          </c:dPt>
          <c:dPt>
            <c:idx val="75"/>
            <c:invertIfNegative val="1"/>
            <c:bubble3D val="0"/>
            <c:spPr>
              <a:solidFill>
                <a:srgbClr val="4472C4"/>
              </a:solidFill>
              <a:ln>
                <a:noFill/>
              </a:ln>
              <a:effectLst/>
            </c:spPr>
            <c:extLst>
              <c:ext xmlns:c16="http://schemas.microsoft.com/office/drawing/2014/chart" uri="{C3380CC4-5D6E-409C-BE32-E72D297353CC}">
                <c16:uniqueId val="{00000097-D7DD-462C-8650-3D73C5A3D67E}"/>
              </c:ext>
            </c:extLst>
          </c:dPt>
          <c:dPt>
            <c:idx val="76"/>
            <c:invertIfNegative val="1"/>
            <c:bubble3D val="0"/>
            <c:spPr>
              <a:solidFill>
                <a:srgbClr val="4472C4"/>
              </a:solidFill>
              <a:ln>
                <a:noFill/>
              </a:ln>
              <a:effectLst/>
            </c:spPr>
            <c:extLst>
              <c:ext xmlns:c16="http://schemas.microsoft.com/office/drawing/2014/chart" uri="{C3380CC4-5D6E-409C-BE32-E72D297353CC}">
                <c16:uniqueId val="{00000099-D7DD-462C-8650-3D73C5A3D67E}"/>
              </c:ext>
            </c:extLst>
          </c:dPt>
          <c:dPt>
            <c:idx val="77"/>
            <c:invertIfNegative val="1"/>
            <c:bubble3D val="0"/>
            <c:spPr>
              <a:solidFill>
                <a:srgbClr val="4472C4"/>
              </a:solidFill>
              <a:ln>
                <a:noFill/>
              </a:ln>
              <a:effectLst/>
            </c:spPr>
            <c:extLst>
              <c:ext xmlns:c16="http://schemas.microsoft.com/office/drawing/2014/chart" uri="{C3380CC4-5D6E-409C-BE32-E72D297353CC}">
                <c16:uniqueId val="{0000009B-D7DD-462C-8650-3D73C5A3D67E}"/>
              </c:ext>
            </c:extLst>
          </c:dPt>
          <c:dPt>
            <c:idx val="78"/>
            <c:invertIfNegative val="1"/>
            <c:bubble3D val="0"/>
            <c:spPr>
              <a:solidFill>
                <a:srgbClr val="4472C4"/>
              </a:solidFill>
              <a:ln>
                <a:noFill/>
              </a:ln>
              <a:effectLst/>
            </c:spPr>
            <c:extLst>
              <c:ext xmlns:c16="http://schemas.microsoft.com/office/drawing/2014/chart" uri="{C3380CC4-5D6E-409C-BE32-E72D297353CC}">
                <c16:uniqueId val="{0000009D-D7DD-462C-8650-3D73C5A3D67E}"/>
              </c:ext>
            </c:extLst>
          </c:dPt>
          <c:dPt>
            <c:idx val="79"/>
            <c:invertIfNegative val="1"/>
            <c:bubble3D val="0"/>
            <c:spPr>
              <a:solidFill>
                <a:srgbClr val="4472C4"/>
              </a:solidFill>
              <a:ln>
                <a:noFill/>
              </a:ln>
              <a:effectLst/>
            </c:spPr>
            <c:extLst>
              <c:ext xmlns:c16="http://schemas.microsoft.com/office/drawing/2014/chart" uri="{C3380CC4-5D6E-409C-BE32-E72D297353CC}">
                <c16:uniqueId val="{0000009F-D7DD-462C-8650-3D73C5A3D67E}"/>
              </c:ext>
            </c:extLst>
          </c:dPt>
          <c:dPt>
            <c:idx val="80"/>
            <c:invertIfNegative val="1"/>
            <c:bubble3D val="0"/>
            <c:spPr>
              <a:solidFill>
                <a:srgbClr val="4472C4"/>
              </a:solidFill>
              <a:ln>
                <a:noFill/>
              </a:ln>
              <a:effectLst/>
            </c:spPr>
            <c:extLst>
              <c:ext xmlns:c16="http://schemas.microsoft.com/office/drawing/2014/chart" uri="{C3380CC4-5D6E-409C-BE32-E72D297353CC}">
                <c16:uniqueId val="{000000A1-D7DD-462C-8650-3D73C5A3D67E}"/>
              </c:ext>
            </c:extLst>
          </c:dPt>
          <c:dPt>
            <c:idx val="81"/>
            <c:invertIfNegative val="1"/>
            <c:bubble3D val="0"/>
            <c:spPr>
              <a:solidFill>
                <a:srgbClr val="4472C4"/>
              </a:solidFill>
              <a:ln>
                <a:noFill/>
              </a:ln>
              <a:effectLst/>
            </c:spPr>
            <c:extLst>
              <c:ext xmlns:c16="http://schemas.microsoft.com/office/drawing/2014/chart" uri="{C3380CC4-5D6E-409C-BE32-E72D297353CC}">
                <c16:uniqueId val="{000000A3-D7DD-462C-8650-3D73C5A3D67E}"/>
              </c:ext>
            </c:extLst>
          </c:dPt>
          <c:dPt>
            <c:idx val="82"/>
            <c:invertIfNegative val="1"/>
            <c:bubble3D val="0"/>
            <c:spPr>
              <a:solidFill>
                <a:srgbClr val="4472C4"/>
              </a:solidFill>
              <a:ln>
                <a:noFill/>
              </a:ln>
              <a:effectLst/>
            </c:spPr>
            <c:extLst>
              <c:ext xmlns:c16="http://schemas.microsoft.com/office/drawing/2014/chart" uri="{C3380CC4-5D6E-409C-BE32-E72D297353CC}">
                <c16:uniqueId val="{000000A5-D7DD-462C-8650-3D73C5A3D67E}"/>
              </c:ext>
            </c:extLst>
          </c:dPt>
          <c:dPt>
            <c:idx val="83"/>
            <c:invertIfNegative val="1"/>
            <c:bubble3D val="0"/>
            <c:spPr>
              <a:solidFill>
                <a:srgbClr val="4472C4"/>
              </a:solidFill>
              <a:ln>
                <a:noFill/>
              </a:ln>
              <a:effectLst/>
            </c:spPr>
            <c:extLst>
              <c:ext xmlns:c16="http://schemas.microsoft.com/office/drawing/2014/chart" uri="{C3380CC4-5D6E-409C-BE32-E72D297353CC}">
                <c16:uniqueId val="{000000A7-D7DD-462C-8650-3D73C5A3D67E}"/>
              </c:ext>
            </c:extLst>
          </c:dPt>
          <c:dPt>
            <c:idx val="84"/>
            <c:invertIfNegative val="1"/>
            <c:bubble3D val="0"/>
            <c:spPr>
              <a:solidFill>
                <a:srgbClr val="4472C4"/>
              </a:solidFill>
              <a:ln>
                <a:noFill/>
              </a:ln>
              <a:effectLst/>
            </c:spPr>
            <c:extLst>
              <c:ext xmlns:c16="http://schemas.microsoft.com/office/drawing/2014/chart" uri="{C3380CC4-5D6E-409C-BE32-E72D297353CC}">
                <c16:uniqueId val="{000000A9-D7DD-462C-8650-3D73C5A3D67E}"/>
              </c:ext>
            </c:extLst>
          </c:dPt>
          <c:dPt>
            <c:idx val="85"/>
            <c:invertIfNegative val="1"/>
            <c:bubble3D val="0"/>
            <c:spPr>
              <a:solidFill>
                <a:srgbClr val="4472C4"/>
              </a:solidFill>
              <a:ln>
                <a:noFill/>
              </a:ln>
              <a:effectLst/>
            </c:spPr>
            <c:extLst>
              <c:ext xmlns:c16="http://schemas.microsoft.com/office/drawing/2014/chart" uri="{C3380CC4-5D6E-409C-BE32-E72D297353CC}">
                <c16:uniqueId val="{000000AB-D7DD-462C-8650-3D73C5A3D67E}"/>
              </c:ext>
            </c:extLst>
          </c:dPt>
          <c:dPt>
            <c:idx val="86"/>
            <c:invertIfNegative val="1"/>
            <c:bubble3D val="0"/>
            <c:spPr>
              <a:solidFill>
                <a:srgbClr val="4472C4"/>
              </a:solidFill>
              <a:ln>
                <a:noFill/>
              </a:ln>
              <a:effectLst/>
            </c:spPr>
            <c:extLst>
              <c:ext xmlns:c16="http://schemas.microsoft.com/office/drawing/2014/chart" uri="{C3380CC4-5D6E-409C-BE32-E72D297353CC}">
                <c16:uniqueId val="{000000AD-D7DD-462C-8650-3D73C5A3D67E}"/>
              </c:ext>
            </c:extLst>
          </c:dPt>
          <c:dPt>
            <c:idx val="87"/>
            <c:invertIfNegative val="1"/>
            <c:bubble3D val="0"/>
            <c:spPr>
              <a:solidFill>
                <a:srgbClr val="4472C4"/>
              </a:solidFill>
              <a:ln>
                <a:noFill/>
              </a:ln>
              <a:effectLst/>
            </c:spPr>
            <c:extLst>
              <c:ext xmlns:c16="http://schemas.microsoft.com/office/drawing/2014/chart" uri="{C3380CC4-5D6E-409C-BE32-E72D297353CC}">
                <c16:uniqueId val="{000000AF-D7DD-462C-8650-3D73C5A3D67E}"/>
              </c:ext>
            </c:extLst>
          </c:dPt>
          <c:dPt>
            <c:idx val="88"/>
            <c:invertIfNegative val="1"/>
            <c:bubble3D val="0"/>
            <c:spPr>
              <a:solidFill>
                <a:srgbClr val="4472C4"/>
              </a:solidFill>
              <a:ln>
                <a:noFill/>
              </a:ln>
              <a:effectLst/>
            </c:spPr>
            <c:extLst>
              <c:ext xmlns:c16="http://schemas.microsoft.com/office/drawing/2014/chart" uri="{C3380CC4-5D6E-409C-BE32-E72D297353CC}">
                <c16:uniqueId val="{000000B1-D7DD-462C-8650-3D73C5A3D67E}"/>
              </c:ext>
            </c:extLst>
          </c:dPt>
          <c:dPt>
            <c:idx val="89"/>
            <c:invertIfNegative val="1"/>
            <c:bubble3D val="0"/>
            <c:spPr>
              <a:solidFill>
                <a:srgbClr val="4472C4"/>
              </a:solidFill>
              <a:ln>
                <a:noFill/>
              </a:ln>
              <a:effectLst/>
            </c:spPr>
            <c:extLst>
              <c:ext xmlns:c16="http://schemas.microsoft.com/office/drawing/2014/chart" uri="{C3380CC4-5D6E-409C-BE32-E72D297353CC}">
                <c16:uniqueId val="{000000B3-D7DD-462C-8650-3D73C5A3D67E}"/>
              </c:ext>
            </c:extLst>
          </c:dPt>
          <c:dPt>
            <c:idx val="90"/>
            <c:invertIfNegative val="1"/>
            <c:bubble3D val="0"/>
            <c:spPr>
              <a:solidFill>
                <a:srgbClr val="4472C4"/>
              </a:solidFill>
              <a:ln>
                <a:noFill/>
              </a:ln>
              <a:effectLst/>
            </c:spPr>
            <c:extLst>
              <c:ext xmlns:c16="http://schemas.microsoft.com/office/drawing/2014/chart" uri="{C3380CC4-5D6E-409C-BE32-E72D297353CC}">
                <c16:uniqueId val="{000000B5-D7DD-462C-8650-3D73C5A3D67E}"/>
              </c:ext>
            </c:extLst>
          </c:dPt>
          <c:dPt>
            <c:idx val="91"/>
            <c:invertIfNegative val="1"/>
            <c:bubble3D val="0"/>
            <c:spPr>
              <a:solidFill>
                <a:srgbClr val="4472C4"/>
              </a:solidFill>
              <a:ln>
                <a:noFill/>
              </a:ln>
              <a:effectLst/>
            </c:spPr>
            <c:extLst>
              <c:ext xmlns:c16="http://schemas.microsoft.com/office/drawing/2014/chart" uri="{C3380CC4-5D6E-409C-BE32-E72D297353CC}">
                <c16:uniqueId val="{000000B7-D7DD-462C-8650-3D73C5A3D67E}"/>
              </c:ext>
            </c:extLst>
          </c:dPt>
          <c:dPt>
            <c:idx val="92"/>
            <c:invertIfNegative val="1"/>
            <c:bubble3D val="0"/>
            <c:spPr>
              <a:solidFill>
                <a:srgbClr val="4472C4"/>
              </a:solidFill>
              <a:ln>
                <a:noFill/>
              </a:ln>
              <a:effectLst/>
            </c:spPr>
            <c:extLst>
              <c:ext xmlns:c16="http://schemas.microsoft.com/office/drawing/2014/chart" uri="{C3380CC4-5D6E-409C-BE32-E72D297353CC}">
                <c16:uniqueId val="{000000B9-D7DD-462C-8650-3D73C5A3D67E}"/>
              </c:ext>
            </c:extLst>
          </c:dPt>
          <c:dPt>
            <c:idx val="93"/>
            <c:invertIfNegative val="1"/>
            <c:bubble3D val="0"/>
            <c:spPr>
              <a:solidFill>
                <a:srgbClr val="4472C4"/>
              </a:solidFill>
              <a:ln>
                <a:noFill/>
              </a:ln>
              <a:effectLst/>
            </c:spPr>
            <c:extLst>
              <c:ext xmlns:c16="http://schemas.microsoft.com/office/drawing/2014/chart" uri="{C3380CC4-5D6E-409C-BE32-E72D297353CC}">
                <c16:uniqueId val="{000000BB-D7DD-462C-8650-3D73C5A3D67E}"/>
              </c:ext>
            </c:extLst>
          </c:dPt>
          <c:dPt>
            <c:idx val="94"/>
            <c:invertIfNegative val="1"/>
            <c:bubble3D val="0"/>
            <c:spPr>
              <a:solidFill>
                <a:srgbClr val="4472C4"/>
              </a:solidFill>
              <a:ln>
                <a:noFill/>
              </a:ln>
              <a:effectLst/>
            </c:spPr>
            <c:extLst>
              <c:ext xmlns:c16="http://schemas.microsoft.com/office/drawing/2014/chart" uri="{C3380CC4-5D6E-409C-BE32-E72D297353CC}">
                <c16:uniqueId val="{000000BD-D7DD-462C-8650-3D73C5A3D67E}"/>
              </c:ext>
            </c:extLst>
          </c:dPt>
          <c:dPt>
            <c:idx val="95"/>
            <c:invertIfNegative val="1"/>
            <c:bubble3D val="0"/>
            <c:spPr>
              <a:solidFill>
                <a:srgbClr val="4472C4"/>
              </a:solidFill>
              <a:ln>
                <a:noFill/>
              </a:ln>
              <a:effectLst/>
            </c:spPr>
            <c:extLst>
              <c:ext xmlns:c16="http://schemas.microsoft.com/office/drawing/2014/chart" uri="{C3380CC4-5D6E-409C-BE32-E72D297353CC}">
                <c16:uniqueId val="{000000BF-D7DD-462C-8650-3D73C5A3D67E}"/>
              </c:ext>
            </c:extLst>
          </c:dPt>
          <c:dPt>
            <c:idx val="96"/>
            <c:invertIfNegative val="1"/>
            <c:bubble3D val="0"/>
            <c:spPr>
              <a:solidFill>
                <a:srgbClr val="4472C4"/>
              </a:solidFill>
              <a:ln>
                <a:noFill/>
              </a:ln>
              <a:effectLst/>
            </c:spPr>
            <c:extLst>
              <c:ext xmlns:c16="http://schemas.microsoft.com/office/drawing/2014/chart" uri="{C3380CC4-5D6E-409C-BE32-E72D297353CC}">
                <c16:uniqueId val="{000000C1-D7DD-462C-8650-3D73C5A3D67E}"/>
              </c:ext>
            </c:extLst>
          </c:dPt>
          <c:dPt>
            <c:idx val="97"/>
            <c:invertIfNegative val="1"/>
            <c:bubble3D val="0"/>
            <c:spPr>
              <a:solidFill>
                <a:srgbClr val="4472C4"/>
              </a:solidFill>
              <a:ln>
                <a:noFill/>
              </a:ln>
              <a:effectLst/>
            </c:spPr>
            <c:extLst>
              <c:ext xmlns:c16="http://schemas.microsoft.com/office/drawing/2014/chart" uri="{C3380CC4-5D6E-409C-BE32-E72D297353CC}">
                <c16:uniqueId val="{000000C3-D7DD-462C-8650-3D73C5A3D67E}"/>
              </c:ext>
            </c:extLst>
          </c:dPt>
          <c:dPt>
            <c:idx val="98"/>
            <c:invertIfNegative val="1"/>
            <c:bubble3D val="0"/>
            <c:spPr>
              <a:solidFill>
                <a:srgbClr val="4472C4"/>
              </a:solidFill>
              <a:ln>
                <a:noFill/>
              </a:ln>
              <a:effectLst/>
            </c:spPr>
            <c:extLst>
              <c:ext xmlns:c16="http://schemas.microsoft.com/office/drawing/2014/chart" uri="{C3380CC4-5D6E-409C-BE32-E72D297353CC}">
                <c16:uniqueId val="{000000C5-D7DD-462C-8650-3D73C5A3D67E}"/>
              </c:ext>
            </c:extLst>
          </c:dPt>
          <c:dPt>
            <c:idx val="99"/>
            <c:invertIfNegative val="1"/>
            <c:bubble3D val="0"/>
            <c:spPr>
              <a:solidFill>
                <a:srgbClr val="4472C4"/>
              </a:solidFill>
              <a:ln>
                <a:noFill/>
              </a:ln>
              <a:effectLst/>
            </c:spPr>
            <c:extLst>
              <c:ext xmlns:c16="http://schemas.microsoft.com/office/drawing/2014/chart" uri="{C3380CC4-5D6E-409C-BE32-E72D297353CC}">
                <c16:uniqueId val="{000000C7-D7DD-462C-8650-3D73C5A3D67E}"/>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D7DD-462C-8650-3D73C5A3D67E}"/>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D7DD-462C-8650-3D73C5A3D67E}"/>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D7DD-462C-8650-3D73C5A3D67E}"/>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D7DD-462C-8650-3D73C5A3D67E}"/>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D7DD-462C-8650-3D73C5A3D67E}"/>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D7DD-462C-8650-3D73C5A3D67E}"/>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D7DD-462C-8650-3D73C5A3D67E}"/>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D7DD-462C-8650-3D73C5A3D67E}"/>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D7DD-462C-8650-3D73C5A3D67E}"/>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D7DD-462C-8650-3D73C5A3D67E}"/>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D7DD-462C-8650-3D73C5A3D67E}"/>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D7DD-462C-8650-3D73C5A3D67E}"/>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D7DD-462C-8650-3D73C5A3D67E}"/>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D7DD-462C-8650-3D73C5A3D67E}"/>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D7DD-462C-8650-3D73C5A3D67E}"/>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D7DD-462C-8650-3D73C5A3D67E}"/>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D7DD-462C-8650-3D73C5A3D67E}"/>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D7DD-462C-8650-3D73C5A3D6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RFD TV</c:v>
                </c:pt>
                <c:pt idx="1">
                  <c:v>UniMas</c:v>
                </c:pt>
                <c:pt idx="2">
                  <c:v>Hallmark Movies &amp; Mysteries</c:v>
                </c:pt>
                <c:pt idx="3">
                  <c:v>Telemundo</c:v>
                </c:pt>
                <c:pt idx="4">
                  <c:v>Hallmark</c:v>
                </c:pt>
                <c:pt idx="5">
                  <c:v>Univision</c:v>
                </c:pt>
                <c:pt idx="6">
                  <c:v>UP TV</c:v>
                </c:pt>
                <c:pt idx="7">
                  <c:v>Travel</c:v>
                </c:pt>
                <c:pt idx="8">
                  <c:v>Fox News</c:v>
                </c:pt>
                <c:pt idx="9">
                  <c:v>Science Channel</c:v>
                </c:pt>
                <c:pt idx="10">
                  <c:v>Discovery Life Channel</c:v>
                </c:pt>
                <c:pt idx="11">
                  <c:v>CMTV</c:v>
                </c:pt>
                <c:pt idx="12">
                  <c:v>PBS</c:v>
                </c:pt>
                <c:pt idx="13">
                  <c:v>NBC Universo</c:v>
                </c:pt>
                <c:pt idx="14">
                  <c:v>Fox Business</c:v>
                </c:pt>
                <c:pt idx="15">
                  <c:v>Galavision</c:v>
                </c:pt>
                <c:pt idx="16">
                  <c:v>Great American Country</c:v>
                </c:pt>
                <c:pt idx="17">
                  <c:v>Investigation Discovery</c:v>
                </c:pt>
                <c:pt idx="18">
                  <c:v>CBS</c:v>
                </c:pt>
                <c:pt idx="19">
                  <c:v>INSP</c:v>
                </c:pt>
                <c:pt idx="20">
                  <c:v>Smithsonian</c:v>
                </c:pt>
                <c:pt idx="21">
                  <c:v>National Geographic Wild</c:v>
                </c:pt>
                <c:pt idx="22">
                  <c:v>WGN America</c:v>
                </c:pt>
                <c:pt idx="23">
                  <c:v>History Channel</c:v>
                </c:pt>
                <c:pt idx="24">
                  <c:v>Animal Planet</c:v>
                </c:pt>
                <c:pt idx="25">
                  <c:v>Logo</c:v>
                </c:pt>
                <c:pt idx="26">
                  <c:v>SundanceTV</c:v>
                </c:pt>
                <c:pt idx="27">
                  <c:v>MyNetworkTV</c:v>
                </c:pt>
                <c:pt idx="28">
                  <c:v>DIY</c:v>
                </c:pt>
                <c:pt idx="29">
                  <c:v>NBC</c:v>
                </c:pt>
                <c:pt idx="30">
                  <c:v>ION</c:v>
                </c:pt>
                <c:pt idx="31">
                  <c:v>TLC</c:v>
                </c:pt>
                <c:pt idx="32">
                  <c:v>POP</c:v>
                </c:pt>
                <c:pt idx="33">
                  <c:v>TV LAND</c:v>
                </c:pt>
                <c:pt idx="34">
                  <c:v>Discovery Channel</c:v>
                </c:pt>
                <c:pt idx="35">
                  <c:v>Weather Channel</c:v>
                </c:pt>
                <c:pt idx="36">
                  <c:v>HGTV</c:v>
                </c:pt>
                <c:pt idx="37">
                  <c:v>Motor Trend Network</c:v>
                </c:pt>
                <c:pt idx="38">
                  <c:v>OXYGEN</c:v>
                </c:pt>
                <c:pt idx="39">
                  <c:v>Outdoor Channel</c:v>
                </c:pt>
                <c:pt idx="40">
                  <c:v>Discovery Family Channel</c:v>
                </c:pt>
                <c:pt idx="41">
                  <c:v>E!</c:v>
                </c:pt>
                <c:pt idx="42">
                  <c:v>Ovation</c:v>
                </c:pt>
                <c:pt idx="43">
                  <c:v>CW</c:v>
                </c:pt>
                <c:pt idx="44">
                  <c:v>FYI</c:v>
                </c:pt>
                <c:pt idx="45">
                  <c:v>Nick@Nite</c:v>
                </c:pt>
                <c:pt idx="46">
                  <c:v>The Sportsman Channel</c:v>
                </c:pt>
                <c:pt idx="47">
                  <c:v>American Heroes Channel</c:v>
                </c:pt>
                <c:pt idx="48">
                  <c:v>FOX</c:v>
                </c:pt>
                <c:pt idx="49">
                  <c:v>ABC</c:v>
                </c:pt>
                <c:pt idx="50">
                  <c:v>Disney XD</c:v>
                </c:pt>
                <c:pt idx="51">
                  <c:v>Food Network</c:v>
                </c:pt>
                <c:pt idx="52">
                  <c:v>BBC America</c:v>
                </c:pt>
                <c:pt idx="53">
                  <c:v>BRAVO</c:v>
                </c:pt>
                <c:pt idx="54">
                  <c:v>National Geographic</c:v>
                </c:pt>
                <c:pt idx="55">
                  <c:v>Universal Kids</c:v>
                </c:pt>
                <c:pt idx="56">
                  <c:v>Lifetime Movies</c:v>
                </c:pt>
                <c:pt idx="57">
                  <c:v>Freeform</c:v>
                </c:pt>
                <c:pt idx="58">
                  <c:v>Disney Junior US</c:v>
                </c:pt>
                <c:pt idx="59">
                  <c:v>Disney Channel</c:v>
                </c:pt>
                <c:pt idx="60">
                  <c:v>Nick</c:v>
                </c:pt>
                <c:pt idx="61">
                  <c:v>A&amp;E</c:v>
                </c:pt>
                <c:pt idx="62">
                  <c:v>TUDN</c:v>
                </c:pt>
                <c:pt idx="63">
                  <c:v>Cartoon Network</c:v>
                </c:pt>
                <c:pt idx="64">
                  <c:v>Paramount Network</c:v>
                </c:pt>
                <c:pt idx="65">
                  <c:v>Independent Film (IFC)</c:v>
                </c:pt>
                <c:pt idx="66">
                  <c:v>Lifetime</c:v>
                </c:pt>
                <c:pt idx="67">
                  <c:v>SYFY</c:v>
                </c:pt>
                <c:pt idx="68">
                  <c:v>WE TV</c:v>
                </c:pt>
                <c:pt idx="69">
                  <c:v>Destination America</c:v>
                </c:pt>
                <c:pt idx="70">
                  <c:v>AMC</c:v>
                </c:pt>
                <c:pt idx="71">
                  <c:v>Adult Swim</c:v>
                </c:pt>
                <c:pt idx="72">
                  <c:v>FXDEP</c:v>
                </c:pt>
                <c:pt idx="73">
                  <c:v>Nick Jr.</c:v>
                </c:pt>
                <c:pt idx="74">
                  <c:v>FX Movie Channel</c:v>
                </c:pt>
                <c:pt idx="75">
                  <c:v>Bloomberg HD</c:v>
                </c:pt>
                <c:pt idx="76">
                  <c:v>Nick Toons</c:v>
                </c:pt>
                <c:pt idx="77">
                  <c:v>Cooking Channel</c:v>
                </c:pt>
                <c:pt idx="78">
                  <c:v>Reelz Channel</c:v>
                </c:pt>
                <c:pt idx="79">
                  <c:v>Oprah Winfrey Network</c:v>
                </c:pt>
                <c:pt idx="80">
                  <c:v>FXX</c:v>
                </c:pt>
                <c:pt idx="81">
                  <c:v>Game Show</c:v>
                </c:pt>
                <c:pt idx="82">
                  <c:v>FX</c:v>
                </c:pt>
                <c:pt idx="83">
                  <c:v>Teen Nick</c:v>
                </c:pt>
                <c:pt idx="84">
                  <c:v>MTV</c:v>
                </c:pt>
                <c:pt idx="85">
                  <c:v>MSNBC</c:v>
                </c:pt>
                <c:pt idx="86">
                  <c:v>NHL</c:v>
                </c:pt>
                <c:pt idx="87">
                  <c:v>USA Network</c:v>
                </c:pt>
                <c:pt idx="88">
                  <c:v>CNBC</c:v>
                </c:pt>
                <c:pt idx="89">
                  <c:v>Comedy Central</c:v>
                </c:pt>
                <c:pt idx="90">
                  <c:v>TBS</c:v>
                </c:pt>
                <c:pt idx="91">
                  <c:v>Headline News</c:v>
                </c:pt>
                <c:pt idx="92">
                  <c:v>TNT</c:v>
                </c:pt>
                <c:pt idx="93">
                  <c:v>Viceland</c:v>
                </c:pt>
                <c:pt idx="94">
                  <c:v>Fox Sports 1</c:v>
                </c:pt>
                <c:pt idx="95">
                  <c:v>CNN</c:v>
                </c:pt>
                <c:pt idx="96">
                  <c:v>truTV</c:v>
                </c:pt>
                <c:pt idx="97">
                  <c:v>FOX Sports 2</c:v>
                </c:pt>
                <c:pt idx="98">
                  <c:v>VH1</c:v>
                </c:pt>
                <c:pt idx="99">
                  <c:v>Olympic Channel</c:v>
                </c:pt>
                <c:pt idx="100">
                  <c:v>Golf</c:v>
                </c:pt>
                <c:pt idx="101">
                  <c:v>BET</c:v>
                </c:pt>
                <c:pt idx="102">
                  <c:v>Big Ten Network</c:v>
                </c:pt>
                <c:pt idx="103">
                  <c:v>CBS Sports</c:v>
                </c:pt>
                <c:pt idx="104">
                  <c:v>TV ONE</c:v>
                </c:pt>
                <c:pt idx="105">
                  <c:v>BET Her</c:v>
                </c:pt>
                <c:pt idx="106">
                  <c:v>Tennis Channel</c:v>
                </c:pt>
                <c:pt idx="107">
                  <c:v>MTV2</c:v>
                </c:pt>
                <c:pt idx="108">
                  <c:v>MLB Network</c:v>
                </c:pt>
                <c:pt idx="109">
                  <c:v>ESPN Deportes</c:v>
                </c:pt>
                <c:pt idx="110">
                  <c:v>NBC Sports</c:v>
                </c:pt>
                <c:pt idx="111">
                  <c:v>PAC-12 Network</c:v>
                </c:pt>
                <c:pt idx="112">
                  <c:v>NFL Network</c:v>
                </c:pt>
                <c:pt idx="113">
                  <c:v>ESPN2</c:v>
                </c:pt>
                <c:pt idx="114">
                  <c:v>ESPNU</c:v>
                </c:pt>
                <c:pt idx="115">
                  <c:v>ESPNEWS</c:v>
                </c:pt>
                <c:pt idx="116">
                  <c:v>ESPN</c:v>
                </c:pt>
                <c:pt idx="117">
                  <c:v>NBA TV</c:v>
                </c:pt>
              </c:strCache>
            </c:strRef>
          </c:cat>
          <c:val>
            <c:numRef>
              <c:f>'Incremental Segment Reach Chart'!$B$4:$B$122</c:f>
              <c:numCache>
                <c:formatCode>General</c:formatCode>
                <c:ptCount val="118"/>
                <c:pt idx="0">
                  <c:v>-0.52548495878255697</c:v>
                </c:pt>
                <c:pt idx="1">
                  <c:v>-0.51112848029221802</c:v>
                </c:pt>
                <c:pt idx="2">
                  <c:v>-0.50795615359778201</c:v>
                </c:pt>
                <c:pt idx="3">
                  <c:v>-0.48222051979708003</c:v>
                </c:pt>
                <c:pt idx="4">
                  <c:v>-0.46565234368689201</c:v>
                </c:pt>
                <c:pt idx="5">
                  <c:v>-0.438167348444853</c:v>
                </c:pt>
                <c:pt idx="6">
                  <c:v>-0.42417876547213001</c:v>
                </c:pt>
                <c:pt idx="7">
                  <c:v>-0.41287906308287098</c:v>
                </c:pt>
                <c:pt idx="8">
                  <c:v>-0.32834979677283699</c:v>
                </c:pt>
                <c:pt idx="9">
                  <c:v>-0.28930513391749502</c:v>
                </c:pt>
                <c:pt idx="10">
                  <c:v>-0.28659668488204998</c:v>
                </c:pt>
                <c:pt idx="11">
                  <c:v>-0.28075369938566103</c:v>
                </c:pt>
                <c:pt idx="12">
                  <c:v>-0.27652229257236799</c:v>
                </c:pt>
                <c:pt idx="13">
                  <c:v>-0.272594120428512</c:v>
                </c:pt>
                <c:pt idx="14">
                  <c:v>-0.26558338964920902</c:v>
                </c:pt>
                <c:pt idx="15">
                  <c:v>-0.246696703545672</c:v>
                </c:pt>
                <c:pt idx="16">
                  <c:v>-0.206187399769899</c:v>
                </c:pt>
                <c:pt idx="17">
                  <c:v>-0.20336742505126901</c:v>
                </c:pt>
                <c:pt idx="18">
                  <c:v>-0.201957917450583</c:v>
                </c:pt>
                <c:pt idx="19">
                  <c:v>-0.18788443148224099</c:v>
                </c:pt>
                <c:pt idx="20">
                  <c:v>-0.174842310918743</c:v>
                </c:pt>
                <c:pt idx="21">
                  <c:v>-0.161954380261913</c:v>
                </c:pt>
                <c:pt idx="22">
                  <c:v>-0.15894088360669201</c:v>
                </c:pt>
                <c:pt idx="23">
                  <c:v>-0.15368543440827101</c:v>
                </c:pt>
                <c:pt idx="24">
                  <c:v>-0.151135773110077</c:v>
                </c:pt>
                <c:pt idx="25">
                  <c:v>-0.147379455966415</c:v>
                </c:pt>
                <c:pt idx="26">
                  <c:v>-0.14620017991003501</c:v>
                </c:pt>
                <c:pt idx="27">
                  <c:v>-0.13975989571490399</c:v>
                </c:pt>
                <c:pt idx="28">
                  <c:v>-0.13494761484408699</c:v>
                </c:pt>
                <c:pt idx="29">
                  <c:v>-0.134682897602661</c:v>
                </c:pt>
                <c:pt idx="30">
                  <c:v>-0.123833252023</c:v>
                </c:pt>
                <c:pt idx="31">
                  <c:v>-9.4493765558224904E-2</c:v>
                </c:pt>
                <c:pt idx="32">
                  <c:v>-8.9957933627570097E-2</c:v>
                </c:pt>
                <c:pt idx="33">
                  <c:v>-8.7272259405838201E-2</c:v>
                </c:pt>
                <c:pt idx="34">
                  <c:v>-8.0142018599228898E-2</c:v>
                </c:pt>
                <c:pt idx="35">
                  <c:v>-6.6238289839753106E-2</c:v>
                </c:pt>
                <c:pt idx="36">
                  <c:v>-6.5448571977011302E-2</c:v>
                </c:pt>
                <c:pt idx="37">
                  <c:v>-4.13524414034835E-2</c:v>
                </c:pt>
                <c:pt idx="38">
                  <c:v>-3.9096341617902097E-2</c:v>
                </c:pt>
                <c:pt idx="39">
                  <c:v>-2.6068838745432799E-2</c:v>
                </c:pt>
                <c:pt idx="40">
                  <c:v>-2.5231895808071499E-2</c:v>
                </c:pt>
                <c:pt idx="41">
                  <c:v>-1.9277659334130701E-2</c:v>
                </c:pt>
                <c:pt idx="42">
                  <c:v>-1.8129500622738499E-2</c:v>
                </c:pt>
                <c:pt idx="43">
                  <c:v>-7.5376469065816703E-3</c:v>
                </c:pt>
                <c:pt idx="44">
                  <c:v>1.9534135532518E-2</c:v>
                </c:pt>
                <c:pt idx="45">
                  <c:v>2.1637096076081601E-2</c:v>
                </c:pt>
                <c:pt idx="46">
                  <c:v>4.8843725228324399E-2</c:v>
                </c:pt>
                <c:pt idx="47">
                  <c:v>6.4551576084066503E-2</c:v>
                </c:pt>
                <c:pt idx="48">
                  <c:v>8.2039907496168296E-2</c:v>
                </c:pt>
                <c:pt idx="49">
                  <c:v>8.6372158730624204E-2</c:v>
                </c:pt>
                <c:pt idx="50">
                  <c:v>9.7679088679302098E-2</c:v>
                </c:pt>
                <c:pt idx="51">
                  <c:v>0.10732175582070801</c:v>
                </c:pt>
                <c:pt idx="52">
                  <c:v>0.109504239223644</c:v>
                </c:pt>
                <c:pt idx="53">
                  <c:v>0.111563876266687</c:v>
                </c:pt>
                <c:pt idx="54">
                  <c:v>0.12675216660293601</c:v>
                </c:pt>
                <c:pt idx="55">
                  <c:v>0.14420934420005499</c:v>
                </c:pt>
                <c:pt idx="56">
                  <c:v>0.150991704702573</c:v>
                </c:pt>
                <c:pt idx="57">
                  <c:v>0.15926687836313699</c:v>
                </c:pt>
                <c:pt idx="58">
                  <c:v>0.172044609540388</c:v>
                </c:pt>
                <c:pt idx="59">
                  <c:v>0.18108039924333399</c:v>
                </c:pt>
                <c:pt idx="60">
                  <c:v>0.18173547003722201</c:v>
                </c:pt>
                <c:pt idx="61">
                  <c:v>0.18187824341574699</c:v>
                </c:pt>
                <c:pt idx="62">
                  <c:v>0.187215977341748</c:v>
                </c:pt>
                <c:pt idx="63">
                  <c:v>0.18974051917763299</c:v>
                </c:pt>
                <c:pt idx="64">
                  <c:v>0.196709633313493</c:v>
                </c:pt>
                <c:pt idx="65">
                  <c:v>0.197887687910309</c:v>
                </c:pt>
                <c:pt idx="66">
                  <c:v>0.19922243190942099</c:v>
                </c:pt>
                <c:pt idx="67">
                  <c:v>0.20577321260630699</c:v>
                </c:pt>
                <c:pt idx="68">
                  <c:v>0.20693988134056501</c:v>
                </c:pt>
                <c:pt idx="69">
                  <c:v>0.212117442464133</c:v>
                </c:pt>
                <c:pt idx="70">
                  <c:v>0.214419680669727</c:v>
                </c:pt>
                <c:pt idx="71">
                  <c:v>0.214941252084109</c:v>
                </c:pt>
                <c:pt idx="72">
                  <c:v>0.21510326871226801</c:v>
                </c:pt>
                <c:pt idx="73">
                  <c:v>0.23945152662444599</c:v>
                </c:pt>
                <c:pt idx="74">
                  <c:v>0.249242642992552</c:v>
                </c:pt>
                <c:pt idx="75">
                  <c:v>0.25083163301313299</c:v>
                </c:pt>
                <c:pt idx="76">
                  <c:v>0.28150583533977702</c:v>
                </c:pt>
                <c:pt idx="77">
                  <c:v>0.29382805885410601</c:v>
                </c:pt>
                <c:pt idx="78">
                  <c:v>0.29863947575605798</c:v>
                </c:pt>
                <c:pt idx="79">
                  <c:v>0.325985892775845</c:v>
                </c:pt>
                <c:pt idx="80">
                  <c:v>0.33651234627877402</c:v>
                </c:pt>
                <c:pt idx="81">
                  <c:v>0.345175812463965</c:v>
                </c:pt>
                <c:pt idx="82">
                  <c:v>0.346657044178799</c:v>
                </c:pt>
                <c:pt idx="83">
                  <c:v>0.36589966470805002</c:v>
                </c:pt>
                <c:pt idx="84">
                  <c:v>0.37544429076379399</c:v>
                </c:pt>
                <c:pt idx="85">
                  <c:v>0.37853740457081603</c:v>
                </c:pt>
                <c:pt idx="86">
                  <c:v>0.40744840329866</c:v>
                </c:pt>
                <c:pt idx="87">
                  <c:v>0.413099607266317</c:v>
                </c:pt>
                <c:pt idx="88">
                  <c:v>0.43597865709427602</c:v>
                </c:pt>
                <c:pt idx="89">
                  <c:v>0.48845976497417998</c:v>
                </c:pt>
                <c:pt idx="90">
                  <c:v>0.51077974943698201</c:v>
                </c:pt>
                <c:pt idx="91">
                  <c:v>0.58312291729999099</c:v>
                </c:pt>
                <c:pt idx="92">
                  <c:v>0.72095923601355105</c:v>
                </c:pt>
                <c:pt idx="93">
                  <c:v>0.74674460448124802</c:v>
                </c:pt>
                <c:pt idx="94">
                  <c:v>0.76559705159450397</c:v>
                </c:pt>
                <c:pt idx="95">
                  <c:v>0.817373370424469</c:v>
                </c:pt>
                <c:pt idx="96">
                  <c:v>0.853447020335661</c:v>
                </c:pt>
                <c:pt idx="97">
                  <c:v>0.99109686193622204</c:v>
                </c:pt>
                <c:pt idx="98">
                  <c:v>1.1018962777646799</c:v>
                </c:pt>
                <c:pt idx="99">
                  <c:v>1.1864371260276201</c:v>
                </c:pt>
                <c:pt idx="100">
                  <c:v>1.21351689832669</c:v>
                </c:pt>
                <c:pt idx="101">
                  <c:v>1.2986887602927399</c:v>
                </c:pt>
                <c:pt idx="102">
                  <c:v>1.35188316822182</c:v>
                </c:pt>
                <c:pt idx="103">
                  <c:v>1.3876703873277001</c:v>
                </c:pt>
                <c:pt idx="104">
                  <c:v>1.4018127251335799</c:v>
                </c:pt>
                <c:pt idx="105">
                  <c:v>1.4488426395110601</c:v>
                </c:pt>
                <c:pt idx="106">
                  <c:v>1.52348803171938</c:v>
                </c:pt>
                <c:pt idx="107">
                  <c:v>1.5735310974757999</c:v>
                </c:pt>
                <c:pt idx="108">
                  <c:v>1.59327279422531</c:v>
                </c:pt>
                <c:pt idx="109">
                  <c:v>1.69377849331556</c:v>
                </c:pt>
                <c:pt idx="110">
                  <c:v>1.73884783466091</c:v>
                </c:pt>
                <c:pt idx="111">
                  <c:v>1.7700897680966401</c:v>
                </c:pt>
                <c:pt idx="112">
                  <c:v>2.4530641066309999</c:v>
                </c:pt>
                <c:pt idx="113">
                  <c:v>2.5285588959012202</c:v>
                </c:pt>
                <c:pt idx="114">
                  <c:v>2.7022060800802801</c:v>
                </c:pt>
                <c:pt idx="115">
                  <c:v>2.73178263311179</c:v>
                </c:pt>
                <c:pt idx="116">
                  <c:v>3.0749605398184601</c:v>
                </c:pt>
                <c:pt idx="117">
                  <c:v>6.85656511781273</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BA0C-4268-AFD6-B7B3CD965625}"/>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0</xdr:row>
      <xdr:rowOff>121443</xdr:rowOff>
    </xdr:from>
    <xdr:to>
      <xdr:col>17</xdr:col>
      <xdr:colOff>47623</xdr:colOff>
      <xdr:row>67</xdr:row>
      <xdr:rowOff>138112</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77.657100925928" createdVersion="6" refreshedVersion="6" minRefreshableVersion="3" recordCount="1046"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9">
        <s v="ESPN"/>
        <s v="TNT"/>
        <s v="ABC"/>
        <s v="TBS"/>
        <s v="FOX"/>
        <s v="NBC"/>
        <s v="ESPN2"/>
        <s v="CBS"/>
        <s v="truTV"/>
        <s v="CNN"/>
        <s v="FX"/>
        <s v="HGTV"/>
        <s v="A&amp;E"/>
        <s v="Food Network"/>
        <s v="VH1"/>
        <s v="BET"/>
        <s v="BRAVO"/>
        <s v="AMC"/>
        <s v="TLC"/>
        <s v="USA Network"/>
        <s v="MTV"/>
        <s v="Discovery Channel"/>
        <s v="Paramount Network"/>
        <s v="Fox Sports 1"/>
        <s v="SYFY"/>
        <s v="Freeform"/>
        <s v="History Channel"/>
        <s v="Headline News"/>
        <s v="Comedy Central"/>
        <s v="Fox News"/>
        <s v="MSNBC"/>
        <s v="Lifetime"/>
        <s v="National Geographic"/>
        <s v="Nick"/>
        <s v="E!"/>
        <s v="NFL Network"/>
        <s v="Independent Film (IFC)"/>
        <s v="CW"/>
        <s v="WE TV"/>
        <s v="CNBC"/>
        <s v="NBA TV"/>
        <s v="Animal Planet"/>
        <s v="Oprah Winfrey Network"/>
        <s v="Investigation Discovery"/>
        <s v="BBC America"/>
        <s v="ESPNEWS"/>
        <s v="ION"/>
        <s v="Adult Swim"/>
        <s v="FXX"/>
        <s v="Disney Junior US"/>
        <s v="Disney Channel"/>
        <s v="Viceland"/>
        <s v="Game Show"/>
        <s v="TV ONE"/>
        <s v="TV LAND"/>
        <s v="FX Movie Channel"/>
        <s v="Lifetime Movies"/>
        <s v="FXDEP"/>
        <s v="Golf"/>
        <s v="DIY"/>
        <s v="Nick@Nite"/>
        <s v="OXYGEN"/>
        <s v="PBS"/>
        <s v="Hallmark"/>
        <s v="Motor Trend Network"/>
        <s v="NBC Sports"/>
        <s v="Cooking Channel"/>
        <s v="Nick Jr."/>
        <s v="SundanceTV"/>
        <s v="Science Channel"/>
        <s v="WGN America"/>
        <s v="Cartoon Network"/>
        <s v="Destination America"/>
        <s v="MLB Network"/>
        <s v="CMTV"/>
        <s v="FYI"/>
        <s v="MTV2"/>
        <s v="Travel"/>
        <s v="ESPNU"/>
        <s v="National Geographic Wild"/>
        <s v="Reelz Channel"/>
        <s v="POP"/>
        <s v="ESPN Deportes"/>
        <s v="Hallmark Movies &amp; Mysteries"/>
        <s v="American Heroes Channel"/>
        <s v="Weather Channel"/>
        <s v="Univision"/>
        <s v="CBS Sports"/>
        <s v="Great American Country"/>
        <s v="Fox Business"/>
        <s v="Smithsonian"/>
        <s v="FOX Sports 2"/>
        <s v="Ovation"/>
        <s v="Disney XD"/>
        <s v="Telemundo"/>
        <s v="Nick Toons"/>
        <s v="Outdoor Channel"/>
        <s v="Discovery Family Channel"/>
        <s v="Big Ten Network"/>
        <s v="UP TV"/>
        <s v="Teen Nick"/>
        <s v="BET Her"/>
        <s v="Universal Kids"/>
        <s v="Tennis Channel"/>
        <s v="UniMas"/>
        <s v="TUDN"/>
        <s v="Galavision"/>
        <s v="INSP"/>
        <s v="Bloomberg HD"/>
        <s v="Olympic Channel"/>
        <s v="RFD TV"/>
        <s v="The Sportsman Channel"/>
        <s v="NHL"/>
        <s v="NBC Universo"/>
        <s v="Discovery Life Channel"/>
        <s v="Logo"/>
        <s v="PAC-12 Network"/>
        <s v="MyNetworkTV"/>
        <m/>
      </sharedItems>
    </cacheField>
    <cacheField name="Daypart" numFmtId="0">
      <sharedItems containsBlank="1" count="10">
        <s v="PRIME TIME"/>
        <s v="EARLY FRINGE"/>
        <s v="DAY TIME"/>
        <s v="LATE FRINGE PM"/>
        <s v="LATE FRINGE AM"/>
        <s v="WEEKEND AFTERNOON"/>
        <s v="EARLY MORNING"/>
        <s v="OVER NIGHT"/>
        <s v="WEEKEND DAY"/>
        <m/>
      </sharedItems>
    </cacheField>
    <cacheField name="Category" numFmtId="0">
      <sharedItems containsBlank="1"/>
    </cacheField>
    <cacheField name="Week of 5/18-5/24_x000a_Segment Reach" numFmtId="0">
      <sharedItems containsString="0" containsBlank="1" containsNumber="1" minValue="0" maxValue="0.32900374781434599"/>
    </cacheField>
    <cacheField name="Week of 5/18-5/24_x000a_Incremental Segment Reach" numFmtId="10">
      <sharedItems containsString="0" containsBlank="1" containsNumber="1" minValue="-1" maxValue="6.85656511781273"/>
    </cacheField>
    <cacheField name="Week of 5/18-5/24_x000a_Avg Time Viewed (minutes)" numFmtId="43">
      <sharedItems containsString="0" containsBlank="1" containsNumber="1" minValue="0" maxValue="125.384964870239"/>
    </cacheField>
    <cacheField name="WoW Change in Time Viewed" numFmtId="0">
      <sharedItems containsString="0" containsBlank="1" containsNumber="1" minValue="-1" maxValue="1.863949318840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The Walt Disney Company"/>
    <x v="0"/>
    <x v="0"/>
    <s v="Sports"/>
    <n v="0.32900374781434599"/>
    <n v="3.0749605398184601"/>
    <n v="49.923054021532202"/>
    <n v="-0.24024229836547301"/>
  </r>
  <r>
    <s v="Warner Media"/>
    <x v="1"/>
    <x v="0"/>
    <s v="General Cable"/>
    <n v="0.28021735552111698"/>
    <n v="0.72095923601355105"/>
    <n v="55.915252036545297"/>
    <n v="0.22393058541334801"/>
  </r>
  <r>
    <s v="The Walt Disney Company"/>
    <x v="2"/>
    <x v="0"/>
    <s v="Network (National)"/>
    <n v="0.26843302984418699"/>
    <n v="8.6372158730624204E-2"/>
    <n v="55.757894491275501"/>
    <n v="-0.10004115878808401"/>
  </r>
  <r>
    <s v="The Walt Disney Company"/>
    <x v="0"/>
    <x v="1"/>
    <s v="Sports"/>
    <n v="0.26024837685525698"/>
    <n v="3.6842928127208099"/>
    <n v="54.351183643924799"/>
    <n v="6.7204544086770804E-2"/>
  </r>
  <r>
    <s v="The Walt Disney Company"/>
    <x v="0"/>
    <x v="2"/>
    <s v="Sports"/>
    <n v="0.231088356989153"/>
    <n v="4.0599900541877503"/>
    <n v="72.315658890061499"/>
    <n v="-3.9591176847569499E-2"/>
  </r>
  <r>
    <s v="Warner Media"/>
    <x v="3"/>
    <x v="0"/>
    <s v="General Cable"/>
    <n v="0.22785221126969299"/>
    <n v="0.51077974943698201"/>
    <n v="46.783749753427998"/>
    <n v="0.11839570762221199"/>
  </r>
  <r>
    <s v="Fox Entertainment Group"/>
    <x v="4"/>
    <x v="0"/>
    <s v="Network (National)"/>
    <n v="0.2265373045845"/>
    <n v="8.2039907496168296E-2"/>
    <n v="52.1685424883363"/>
    <n v="0.15495108381723699"/>
  </r>
  <r>
    <s v="NBCUniversal"/>
    <x v="5"/>
    <x v="0"/>
    <s v="Network (National)"/>
    <n v="0.21684027527059799"/>
    <n v="-0.134682897602661"/>
    <n v="60.567182523919797"/>
    <n v="7.0513762786330397E-2"/>
  </r>
  <r>
    <s v="The Walt Disney Company"/>
    <x v="0"/>
    <x v="3"/>
    <s v="Sports"/>
    <n v="0.21666598178657101"/>
    <n v="4.3947516302677698"/>
    <n v="40.456877962260499"/>
    <n v="-0.118105083209304"/>
  </r>
  <r>
    <s v="The Walt Disney Company"/>
    <x v="6"/>
    <x v="0"/>
    <s v="Sports"/>
    <n v="0.214671138797495"/>
    <n v="2.5285588959012202"/>
    <n v="35.105955325723201"/>
    <n v="-7.2731197286111701E-2"/>
  </r>
  <r>
    <s v="The Walt Disney Company"/>
    <x v="0"/>
    <x v="4"/>
    <s v="Sports"/>
    <n v="0.189080970042656"/>
    <n v="4.10414589337321"/>
    <n v="36.364022543042203"/>
    <n v="6.8054151801409599E-2"/>
  </r>
  <r>
    <s v="The Walt Disney Company"/>
    <x v="2"/>
    <x v="1"/>
    <s v="Network (National)"/>
    <n v="0.18321668541385899"/>
    <n v="-1.5114292426258899E-2"/>
    <n v="42.513289699442304"/>
    <n v="-5.8038304961076596E-3"/>
  </r>
  <r>
    <s v="Warner Media"/>
    <x v="1"/>
    <x v="5"/>
    <s v="General Cable"/>
    <n v="0.177841615312891"/>
    <n v="0.85497130818582701"/>
    <n v="53.188840693933699"/>
    <n v="8.7254029522510296E-2"/>
  </r>
  <r>
    <s v="CBS Corporation"/>
    <x v="7"/>
    <x v="0"/>
    <s v="Network (National)"/>
    <n v="0.17592330476986801"/>
    <n v="-0.201957917450583"/>
    <n v="50.3121581298197"/>
    <n v="-0.15594020621740901"/>
  </r>
  <r>
    <s v="Warner Media"/>
    <x v="8"/>
    <x v="0"/>
    <s v="General Cable"/>
    <n v="0.165496770630714"/>
    <n v="0.853447020335661"/>
    <n v="44.924652169357202"/>
    <n v="3.3789192044312001E-2"/>
  </r>
  <r>
    <s v="Warner Media"/>
    <x v="3"/>
    <x v="5"/>
    <s v="General Cable"/>
    <n v="0.15643682151035199"/>
    <n v="0.77040058663560396"/>
    <n v="46.8621011991507"/>
    <n v="-4.2872190782284901E-2"/>
  </r>
  <r>
    <s v="The Walt Disney Company"/>
    <x v="0"/>
    <x v="6"/>
    <s v="Sports"/>
    <n v="0.14649687035688"/>
    <n v="4.0316691854930697"/>
    <n v="58.370811174760199"/>
    <n v="-3.1199772299344699E-2"/>
  </r>
  <r>
    <s v="Warner Media"/>
    <x v="9"/>
    <x v="0"/>
    <s v="News"/>
    <n v="0.14643262031533399"/>
    <n v="0.817373370424469"/>
    <n v="59.211663546288797"/>
    <n v="-6.2310688360400497E-2"/>
  </r>
  <r>
    <s v="Warner Media"/>
    <x v="8"/>
    <x v="5"/>
    <s v="General Cable"/>
    <n v="0.14372009188520399"/>
    <n v="0.98026655446463795"/>
    <n v="44.209480446888499"/>
    <n v="0.21223603157658"/>
  </r>
  <r>
    <s v="The Walt Disney Company"/>
    <x v="0"/>
    <x v="7"/>
    <s v="Sports"/>
    <n v="0.13302858248654401"/>
    <n v="3.9618448761668201"/>
    <n v="49.264383049755999"/>
    <n v="-0.162206350754003"/>
  </r>
  <r>
    <s v="The Walt Disney Company"/>
    <x v="0"/>
    <x v="8"/>
    <s v="Sports"/>
    <n v="0.13090751444857801"/>
    <n v="3.5831296830989001"/>
    <n v="49.955324676919197"/>
    <n v="7.0503424667342704E-2"/>
  </r>
  <r>
    <s v="NBCUniversal"/>
    <x v="5"/>
    <x v="1"/>
    <s v="Network (National)"/>
    <n v="0.130706241012672"/>
    <n v="-0.16577435537017601"/>
    <n v="36.794684100571999"/>
    <n v="-2.0654537819486201E-3"/>
  </r>
  <r>
    <s v="The Walt Disney Company"/>
    <x v="6"/>
    <x v="4"/>
    <s v="Sports"/>
    <n v="0.124353570103638"/>
    <n v="2.6043231840312799"/>
    <n v="25.620468303253201"/>
    <n v="2.88663982955371E-2"/>
  </r>
  <r>
    <s v="The Walt Disney Company"/>
    <x v="10"/>
    <x v="0"/>
    <s v="General Cable"/>
    <n v="0.123517185953089"/>
    <n v="0.346657044178799"/>
    <n v="53.990176505892798"/>
    <n v="3.8690994960926303E-2"/>
  </r>
  <r>
    <s v="Discovery Communications"/>
    <x v="11"/>
    <x v="0"/>
    <s v="General Cable"/>
    <n v="0.121408993562099"/>
    <n v="-6.5448571977011302E-2"/>
    <n v="51.099392858199302"/>
    <n v="-1.9874985185468499E-2"/>
  </r>
  <r>
    <s v="Warner Media"/>
    <x v="9"/>
    <x v="2"/>
    <s v="News"/>
    <n v="0.120853907253478"/>
    <n v="0.64414017275021096"/>
    <n v="79.124762615061996"/>
    <n v="-6.2395600165942797E-2"/>
  </r>
  <r>
    <s v="The Walt Disney Company"/>
    <x v="2"/>
    <x v="6"/>
    <s v="Network (National)"/>
    <n v="0.120147656400747"/>
    <n v="-0.11384117805937601"/>
    <n v="78.433368467482296"/>
    <n v="9.2083075838669398E-3"/>
  </r>
  <r>
    <s v="CBS Corporation"/>
    <x v="7"/>
    <x v="1"/>
    <s v="Network (National)"/>
    <n v="0.118316104147733"/>
    <n v="-0.15903294855445299"/>
    <n v="35.996451358857698"/>
    <n v="-1.37170267652329E-2"/>
  </r>
  <r>
    <s v="A+E Networks"/>
    <x v="12"/>
    <x v="0"/>
    <s v="General Cable"/>
    <n v="0.11831295469646901"/>
    <n v="0.18187824341574699"/>
    <n v="83.633757172172693"/>
    <n v="0.129333309639421"/>
  </r>
  <r>
    <s v="The Walt Disney Company"/>
    <x v="0"/>
    <x v="5"/>
    <s v="Sports"/>
    <n v="0.117833695586249"/>
    <n v="2.9414237975440898"/>
    <n v="41.778142594700498"/>
    <n v="-0.28236023817964401"/>
  </r>
  <r>
    <s v="Warner Media"/>
    <x v="9"/>
    <x v="1"/>
    <s v="News"/>
    <n v="0.11735300493305501"/>
    <n v="0.73900687111919505"/>
    <n v="63.569514501271698"/>
    <n v="-0.13763037933906"/>
  </r>
  <r>
    <s v="CBS Corporation"/>
    <x v="7"/>
    <x v="2"/>
    <s v="Network (National)"/>
    <n v="0.116398230055909"/>
    <n v="-0.14737138459388899"/>
    <n v="71.795377756158203"/>
    <n v="2.44703293359823E-2"/>
  </r>
  <r>
    <s v="Discovery Communications"/>
    <x v="13"/>
    <x v="0"/>
    <s v="General Cable"/>
    <n v="0.115126227843453"/>
    <n v="0.10732175582070801"/>
    <n v="50.280075464729002"/>
    <n v="1.94389706105416E-3"/>
  </r>
  <r>
    <s v="Viacom Media Networks"/>
    <x v="14"/>
    <x v="0"/>
    <s v="General Cable"/>
    <n v="0.11319345567229"/>
    <n v="1.1018962777646799"/>
    <n v="50.685438923375202"/>
    <n v="-0.106988970618678"/>
  </r>
  <r>
    <s v="Fox Entertainment Group"/>
    <x v="4"/>
    <x v="4"/>
    <s v="Network (National)"/>
    <n v="0.107023220799552"/>
    <n v="8.3052469940799303E-2"/>
    <n v="38.066163513577003"/>
    <n v="0.44612496278813302"/>
  </r>
  <r>
    <s v="Viacom Media Networks"/>
    <x v="15"/>
    <x v="0"/>
    <s v="General Cable"/>
    <n v="0.10696873598431"/>
    <n v="1.2986887602927399"/>
    <n v="60.885061622894497"/>
    <n v="4.8212950339532401E-3"/>
  </r>
  <r>
    <s v="The Walt Disney Company"/>
    <x v="2"/>
    <x v="2"/>
    <s v="Network (National)"/>
    <n v="0.105914980608259"/>
    <n v="-5.5050590122466103E-2"/>
    <n v="57.960362660882502"/>
    <n v="2.3993036085419799E-2"/>
  </r>
  <r>
    <s v="NBCUniversal"/>
    <x v="16"/>
    <x v="0"/>
    <s v="General Cable"/>
    <n v="0.105753414681607"/>
    <n v="0.111563876266687"/>
    <n v="60.987397422420997"/>
    <n v="4.0057598498903897E-2"/>
  </r>
  <r>
    <s v="Warner Media"/>
    <x v="1"/>
    <x v="1"/>
    <s v="General Cable"/>
    <n v="0.104550357409357"/>
    <n v="0.51700504815551696"/>
    <n v="39.382118853313003"/>
    <n v="-4.86554288510554E-2"/>
  </r>
  <r>
    <s v="AMC Networks"/>
    <x v="17"/>
    <x v="0"/>
    <s v="General Cable"/>
    <n v="0.101063595698048"/>
    <n v="0.214419680669727"/>
    <n v="39.965958031772502"/>
    <n v="4.9362645046925203E-2"/>
  </r>
  <r>
    <s v="The Walt Disney Company"/>
    <x v="6"/>
    <x v="1"/>
    <s v="Sports"/>
    <n v="0.10090988147263399"/>
    <n v="3.43347662757514"/>
    <n v="28.085155068661201"/>
    <n v="-6.8433175355938305E-2"/>
  </r>
  <r>
    <s v="Discovery Communications"/>
    <x v="18"/>
    <x v="0"/>
    <s v="General Cable"/>
    <n v="9.7627726565321898E-2"/>
    <n v="-9.4493765558224904E-2"/>
    <n v="73.739821307774307"/>
    <n v="1.5790695971118599E-2"/>
  </r>
  <r>
    <s v="Warner Media"/>
    <x v="1"/>
    <x v="3"/>
    <s v="General Cable"/>
    <n v="9.7052381787812406E-2"/>
    <n v="0.48997467086862301"/>
    <n v="36.8971171037132"/>
    <n v="-9.1244759775150799E-2"/>
  </r>
  <r>
    <s v="NBCUniversal"/>
    <x v="19"/>
    <x v="0"/>
    <s v="General Cable"/>
    <n v="9.5467734970004103E-2"/>
    <n v="0.413099607266317"/>
    <n v="61.457422612072001"/>
    <n v="2.9444048663378901E-2"/>
  </r>
  <r>
    <s v="The Walt Disney Company"/>
    <x v="2"/>
    <x v="5"/>
    <s v="Network (National)"/>
    <n v="9.3125910176471205E-2"/>
    <n v="0.187621447504417"/>
    <n v="29.0893372840792"/>
    <n v="0.13179636469078901"/>
  </r>
  <r>
    <s v="Viacom Media Networks"/>
    <x v="20"/>
    <x v="0"/>
    <s v="General Cable"/>
    <n v="9.1455481679627901E-2"/>
    <n v="0.37544429076379399"/>
    <n v="51.923769902133998"/>
    <n v="-5.4788178207087597E-2"/>
  </r>
  <r>
    <s v="Discovery Communications"/>
    <x v="21"/>
    <x v="0"/>
    <s v="General Cable"/>
    <n v="9.1024963059472705E-2"/>
    <n v="-8.0142018599228898E-2"/>
    <n v="51.038623555195997"/>
    <n v="1.0177960264209E-2"/>
  </r>
  <r>
    <s v="NBCUniversal"/>
    <x v="5"/>
    <x v="2"/>
    <s v="Network (National)"/>
    <n v="8.9482688042062497E-2"/>
    <n v="-0.25953446430419003"/>
    <n v="55.597031642294297"/>
    <n v="-1.5327023531940201E-2"/>
  </r>
  <r>
    <s v="The Walt Disney Company"/>
    <x v="6"/>
    <x v="2"/>
    <s v="Sports"/>
    <n v="8.8630423015613399E-2"/>
    <n v="3.7712333327867902"/>
    <n v="38.154395742199299"/>
    <n v="-4.76812009605386E-2"/>
  </r>
  <r>
    <s v="A+E Networks"/>
    <x v="12"/>
    <x v="3"/>
    <s v="General Cable"/>
    <n v="8.6482489636922094E-2"/>
    <n v="0.16077139577771399"/>
    <n v="64.691255448733003"/>
    <n v="9.4322362838755197E-2"/>
  </r>
  <r>
    <s v="Viacom Media Networks"/>
    <x v="22"/>
    <x v="0"/>
    <s v="General Cable"/>
    <n v="8.4438557121018901E-2"/>
    <n v="0.196709633313493"/>
    <n v="40.645765898519997"/>
    <n v="8.6308022442508806E-2"/>
  </r>
  <r>
    <s v="Warner Media"/>
    <x v="3"/>
    <x v="3"/>
    <s v="General Cable"/>
    <n v="8.4227450319124805E-2"/>
    <n v="0.66899973940803303"/>
    <n v="17.365820422106999"/>
    <n v="-0.29175526838451699"/>
  </r>
  <r>
    <s v="Fox Entertainment Group"/>
    <x v="23"/>
    <x v="0"/>
    <s v="Sports"/>
    <n v="8.3989941562693196E-2"/>
    <n v="0.76559705159450397"/>
    <n v="48.031316413519299"/>
    <n v="0.32420093248550702"/>
  </r>
  <r>
    <s v="NBCUniversal"/>
    <x v="24"/>
    <x v="0"/>
    <s v="General Cable"/>
    <n v="8.3989707939327807E-2"/>
    <n v="0.20577321260630699"/>
    <n v="49.573494316500998"/>
    <n v="0.13110556033783899"/>
  </r>
  <r>
    <s v="NBCUniversal"/>
    <x v="5"/>
    <x v="6"/>
    <s v="Network (National)"/>
    <n v="8.2965597873662103E-2"/>
    <n v="-0.26377352898900802"/>
    <n v="71.045515471014198"/>
    <n v="-1.8008146749747399E-3"/>
  </r>
  <r>
    <s v="The Walt Disney Company"/>
    <x v="25"/>
    <x v="0"/>
    <s v="General Cable"/>
    <n v="8.1390085815569793E-2"/>
    <n v="0.15926687836313699"/>
    <n v="47.5050330027995"/>
    <n v="8.5151032800174997E-2"/>
  </r>
  <r>
    <s v="CBS Corporation"/>
    <x v="7"/>
    <x v="3"/>
    <s v="Network (National)"/>
    <n v="8.1331144242235906E-2"/>
    <n v="-0.164498194683699"/>
    <n v="36.699235054094501"/>
    <n v="4.16031290844305E-2"/>
  </r>
  <r>
    <s v="A+E Networks"/>
    <x v="26"/>
    <x v="0"/>
    <s v="General Cable"/>
    <n v="8.0370196717548401E-2"/>
    <n v="-0.15368543440827101"/>
    <n v="45.620978555611302"/>
    <n v="3.7787397453019601E-2"/>
  </r>
  <r>
    <s v="NBCUniversal"/>
    <x v="5"/>
    <x v="3"/>
    <s v="Network (National)"/>
    <n v="7.9803222247380595E-2"/>
    <n v="-4.7993589856090202E-2"/>
    <n v="32.491482019390297"/>
    <n v="4.0067207738264901E-2"/>
  </r>
  <r>
    <s v="The Walt Disney Company"/>
    <x v="6"/>
    <x v="7"/>
    <s v="Sports"/>
    <n v="7.7928699796754305E-2"/>
    <n v="2.7320219745864902"/>
    <n v="26.363089924039802"/>
    <n v="2.3736374008878201E-2"/>
  </r>
  <r>
    <s v="Warner Media"/>
    <x v="9"/>
    <x v="4"/>
    <s v="News"/>
    <n v="7.7891301503292307E-2"/>
    <n v="0.93048650093549901"/>
    <n v="43.684391057686199"/>
    <n v="-4.1004613018963201E-2"/>
  </r>
  <r>
    <s v="Warner Media"/>
    <x v="27"/>
    <x v="0"/>
    <s v="News"/>
    <n v="7.7093344223059898E-2"/>
    <n v="0.58312291729999099"/>
    <n v="26.162694022611301"/>
    <n v="-0.27994087532609602"/>
  </r>
  <r>
    <s v="Viacom Media Networks"/>
    <x v="28"/>
    <x v="0"/>
    <s v="General Cable"/>
    <n v="7.6205008216670103E-2"/>
    <n v="0.48845976497417998"/>
    <n v="41.051680452988798"/>
    <n v="0.106808418186571"/>
  </r>
  <r>
    <s v="NBCUniversal"/>
    <x v="5"/>
    <x v="4"/>
    <s v="Network (National)"/>
    <n v="7.6053377487950394E-2"/>
    <n v="-4.7680329434660398E-2"/>
    <n v="38.687540565893997"/>
    <n v="7.0413230568848795E-2"/>
  </r>
  <r>
    <s v="Warner Media"/>
    <x v="9"/>
    <x v="3"/>
    <s v="News"/>
    <n v="7.5562542314545206E-2"/>
    <n v="0.90610721824269203"/>
    <n v="36.044076434557297"/>
    <n v="-3.4912084778434903E-2"/>
  </r>
  <r>
    <s v="The Walt Disney Company"/>
    <x v="10"/>
    <x v="1"/>
    <s v="General Cable"/>
    <n v="7.3545624734696294E-2"/>
    <n v="0.32870838069147301"/>
    <n v="50.082857147744001"/>
    <n v="3.46768827720291E-2"/>
  </r>
  <r>
    <s v="Fox Entertainment Group"/>
    <x v="29"/>
    <x v="0"/>
    <s v="News"/>
    <n v="7.3485768515360705E-2"/>
    <n v="-0.32834979677283699"/>
    <n v="69.055324137767997"/>
    <n v="-3.3757035727597799E-2"/>
  </r>
  <r>
    <s v="Fox Entertainment Group"/>
    <x v="23"/>
    <x v="2"/>
    <s v="Sports"/>
    <n v="7.2548050115841006E-2"/>
    <n v="3.2878329625184"/>
    <n v="84.0723793612392"/>
    <n v="-4.7482440997077303E-2"/>
  </r>
  <r>
    <s v="NBCUniversal"/>
    <x v="19"/>
    <x v="3"/>
    <s v="General Cable"/>
    <n v="7.2545640997511401E-2"/>
    <n v="0.59911442426450401"/>
    <n v="44.015080793697699"/>
    <n v="-3.12276010346474E-2"/>
  </r>
  <r>
    <s v="Warner Media"/>
    <x v="9"/>
    <x v="5"/>
    <s v="News"/>
    <n v="7.2186280493147598E-2"/>
    <n v="0.688080909715998"/>
    <n v="46.080314527761502"/>
    <n v="-3.6877295016592197E-2"/>
  </r>
  <r>
    <s v="NBCUniversal"/>
    <x v="30"/>
    <x v="0"/>
    <s v="News"/>
    <n v="7.2185596306516206E-2"/>
    <n v="0.37853740457081603"/>
    <n v="69.066190657967297"/>
    <n v="-3.5337758501321398E-2"/>
  </r>
  <r>
    <s v="Discovery Communications"/>
    <x v="13"/>
    <x v="1"/>
    <s v="General Cable"/>
    <n v="7.1914879760610395E-2"/>
    <n v="0.20882277229867099"/>
    <n v="54.827751525589299"/>
    <n v="4.5177319804356797E-2"/>
  </r>
  <r>
    <s v="Fox Entertainment Group"/>
    <x v="4"/>
    <x v="5"/>
    <s v="Network (National)"/>
    <n v="7.1878370758745494E-2"/>
    <n v="1.7936233770307199E-2"/>
    <n v="47.6032852642075"/>
    <n v="-0.16014856371083"/>
  </r>
  <r>
    <s v="Warner Media"/>
    <x v="1"/>
    <x v="4"/>
    <s v="General Cable"/>
    <n v="7.1077360571660697E-2"/>
    <n v="0.58984808681534995"/>
    <n v="38.818596399044303"/>
    <n v="-0.12552604033970799"/>
  </r>
  <r>
    <s v="Fox Entertainment Group"/>
    <x v="4"/>
    <x v="3"/>
    <s v="Network (National)"/>
    <n v="7.0171287338573807E-2"/>
    <n v="4.1904828203924799E-2"/>
    <n v="49.129224925208703"/>
    <n v="0.66539745509181902"/>
  </r>
  <r>
    <s v="AMC Networks"/>
    <x v="17"/>
    <x v="1"/>
    <s v="General Cable"/>
    <n v="6.8919200129597499E-2"/>
    <n v="0.27018305477494398"/>
    <n v="43.622314058932297"/>
    <n v="2.6806998390673801E-2"/>
  </r>
  <r>
    <s v="Discovery Communications"/>
    <x v="11"/>
    <x v="1"/>
    <s v="General Cable"/>
    <n v="6.8807907339246202E-2"/>
    <n v="-7.3480869495827605E-2"/>
    <n v="56.379170994759299"/>
    <n v="4.8728373662815697E-2"/>
  </r>
  <r>
    <s v="A+E Networks"/>
    <x v="31"/>
    <x v="0"/>
    <s v="General Cable"/>
    <n v="6.8459836345972802E-2"/>
    <n v="0.19922243190942099"/>
    <n v="42.728280403967197"/>
    <n v="-0.116726019380666"/>
  </r>
  <r>
    <s v="Fox Entertainment Group"/>
    <x v="29"/>
    <x v="1"/>
    <s v="News"/>
    <n v="6.7117453112252506E-2"/>
    <n v="-0.35749599715429098"/>
    <n v="74.722387113923006"/>
    <n v="-4.73087156581109E-2"/>
  </r>
  <r>
    <s v="The Walt Disney Company"/>
    <x v="2"/>
    <x v="8"/>
    <s v="Network (National)"/>
    <n v="6.6990598599836804E-2"/>
    <n v="-9.45848156194663E-2"/>
    <n v="40.559054949847201"/>
    <n v="4.23989638726395E-2"/>
  </r>
  <r>
    <s v="Viacom Media Networks"/>
    <x v="15"/>
    <x v="1"/>
    <s v="General Cable"/>
    <n v="6.6510355997734597E-2"/>
    <n v="1.3829644786161901"/>
    <n v="51.571007975364303"/>
    <n v="-4.4958231422957996E-3"/>
  </r>
  <r>
    <s v="Fox Entertainment Group"/>
    <x v="29"/>
    <x v="2"/>
    <s v="News"/>
    <n v="6.6474307481752495E-2"/>
    <n v="-0.37485958176655498"/>
    <n v="83.319796886290703"/>
    <n v="-6.8288278990103202E-2"/>
  </r>
  <r>
    <s v="Viacom Media Networks"/>
    <x v="15"/>
    <x v="3"/>
    <s v="General Cable"/>
    <n v="6.6253924146012305E-2"/>
    <n v="1.29185460187242"/>
    <n v="38.195923306042701"/>
    <n v="-6.0240882719071402E-2"/>
  </r>
  <r>
    <s v="Warner Media"/>
    <x v="9"/>
    <x v="8"/>
    <s v="News"/>
    <n v="6.6237021288603704E-2"/>
    <n v="0.50600469685857197"/>
    <n v="45.062091225421803"/>
    <n v="-4.3261904130960796E-3"/>
  </r>
  <r>
    <s v="NBCUniversal"/>
    <x v="30"/>
    <x v="2"/>
    <s v="News"/>
    <n v="6.6064421299216899E-2"/>
    <n v="0.31149300542983399"/>
    <n v="85.944106310621706"/>
    <n v="2.1746442450606099E-2"/>
  </r>
  <r>
    <s v="Warner Media"/>
    <x v="9"/>
    <x v="6"/>
    <s v="News"/>
    <n v="6.5587648902619797E-2"/>
    <n v="0.50794160860048199"/>
    <n v="53.913535169295002"/>
    <n v="-6.0850030172150203E-2"/>
  </r>
  <r>
    <s v="NBCUniversal"/>
    <x v="30"/>
    <x v="1"/>
    <s v="News"/>
    <n v="6.5336152854902796E-2"/>
    <n v="0.35620969123089802"/>
    <n v="80.437329053496796"/>
    <n v="3.1832350278117198E-2"/>
  </r>
  <r>
    <s v="Discovery Communications"/>
    <x v="11"/>
    <x v="2"/>
    <s v="General Cable"/>
    <n v="6.4945607496542199E-2"/>
    <n v="-0.108006245018037"/>
    <n v="66.389810895298695"/>
    <n v="-1.4813885116755E-2"/>
  </r>
  <r>
    <s v="Fox Entertainment Group"/>
    <x v="23"/>
    <x v="1"/>
    <s v="Sports"/>
    <n v="6.3350533329940506E-2"/>
    <n v="0.862578091827365"/>
    <n v="45.8746393140908"/>
    <n v="0.272380080405835"/>
  </r>
  <r>
    <s v="A+E Networks"/>
    <x v="12"/>
    <x v="1"/>
    <s v="General Cable"/>
    <n v="6.3202960042570505E-2"/>
    <n v="0.29516009255712"/>
    <n v="68.2492063186303"/>
    <n v="0.11662939349232999"/>
  </r>
  <r>
    <s v="NBCUniversal"/>
    <x v="24"/>
    <x v="1"/>
    <s v="General Cable"/>
    <n v="6.2953485823619704E-2"/>
    <n v="0.18852507459575901"/>
    <n v="44.606364367161298"/>
    <n v="0.19150939284371499"/>
  </r>
  <r>
    <s v="Warner Media"/>
    <x v="3"/>
    <x v="1"/>
    <s v="General Cable"/>
    <n v="6.2140582505069798E-2"/>
    <n v="6.71198609648547E-2"/>
    <n v="33.027456392402499"/>
    <n v="-7.9287377097053205E-2"/>
  </r>
  <r>
    <s v="The Walt Disney Company"/>
    <x v="32"/>
    <x v="0"/>
    <s v="General Cable"/>
    <n v="6.1343217148432397E-2"/>
    <n v="0.12675216660293601"/>
    <n v="38.266346096773297"/>
    <n v="4.4232942219384501E-2"/>
  </r>
  <r>
    <s v="The Walt Disney Company"/>
    <x v="2"/>
    <x v="4"/>
    <s v="Network (National)"/>
    <n v="6.13073020316518E-2"/>
    <n v="0.15429729509790899"/>
    <n v="33.712126313932799"/>
    <n v="-5.69218196821124E-2"/>
  </r>
  <r>
    <s v="Viacom Media Networks"/>
    <x v="22"/>
    <x v="1"/>
    <s v="General Cable"/>
    <n v="6.0596839521372702E-2"/>
    <n v="0.17554832663322001"/>
    <n v="40.217205182092698"/>
    <n v="-0.132601928408252"/>
  </r>
  <r>
    <s v="Viacom Media Networks"/>
    <x v="14"/>
    <x v="1"/>
    <s v="General Cable"/>
    <n v="6.0412592895130603E-2"/>
    <n v="1.38134949341041"/>
    <n v="47.174089021308198"/>
    <n v="-4.79568789632564E-2"/>
  </r>
  <r>
    <s v="Discovery Communications"/>
    <x v="13"/>
    <x v="5"/>
    <s v="General Cable"/>
    <n v="5.9661983166725198E-2"/>
    <n v="0.14995701592081001"/>
    <n v="46.789243784132303"/>
    <n v="4.1562542054471401E-2"/>
  </r>
  <r>
    <s v="Fox Entertainment Group"/>
    <x v="23"/>
    <x v="3"/>
    <s v="Sports"/>
    <n v="5.9566727097995702E-2"/>
    <n v="0.685977006516024"/>
    <n v="44.487391821149799"/>
    <n v="0.67016352816045599"/>
  </r>
  <r>
    <s v="The Walt Disney Company"/>
    <x v="10"/>
    <x v="3"/>
    <s v="General Cable"/>
    <n v="5.90876857182E-2"/>
    <n v="0.38648473647616199"/>
    <n v="35.8975090787835"/>
    <n v="-9.1148041003610306E-2"/>
  </r>
  <r>
    <s v="The Walt Disney Company"/>
    <x v="10"/>
    <x v="2"/>
    <s v="General Cable"/>
    <n v="5.7592341686359003E-2"/>
    <n v="0.32742560516032498"/>
    <n v="52.973118252410003"/>
    <n v="8.2132203566729303E-2"/>
  </r>
  <r>
    <s v="Viacom Media Networks"/>
    <x v="22"/>
    <x v="4"/>
    <s v="General Cable"/>
    <n v="5.7588144409344198E-2"/>
    <n v="0.266998139473964"/>
    <n v="36.826326600906199"/>
    <n v="4.7952475723667797E-3"/>
  </r>
  <r>
    <s v="Viacom Media Networks"/>
    <x v="28"/>
    <x v="5"/>
    <s v="General Cable"/>
    <n v="5.7301022074221601E-2"/>
    <n v="0.50748667188177798"/>
    <n v="43.299269798475201"/>
    <n v="0.150217583152984"/>
  </r>
  <r>
    <s v="Viacom Media Networks"/>
    <x v="14"/>
    <x v="4"/>
    <s v="General Cable"/>
    <n v="5.6581649641940901E-2"/>
    <n v="1.4285173585578299"/>
    <n v="42.807783195313696"/>
    <n v="-3.5941891993065599E-2"/>
  </r>
  <r>
    <s v="Warner Media"/>
    <x v="27"/>
    <x v="5"/>
    <s v="News"/>
    <n v="5.6304091469305997E-2"/>
    <n v="0.74522114995906197"/>
    <n v="31.109683274939801"/>
    <n v="-0.34386233798369797"/>
  </r>
  <r>
    <s v="The Walt Disney Company"/>
    <x v="10"/>
    <x v="5"/>
    <s v="General Cable"/>
    <n v="5.5823171265160197E-2"/>
    <n v="0.52017996411196399"/>
    <n v="57.673051872454202"/>
    <n v="0.14957371351312501"/>
  </r>
  <r>
    <s v="Warner Media"/>
    <x v="9"/>
    <x v="7"/>
    <s v="News"/>
    <n v="5.5593262680162799E-2"/>
    <n v="0.74233156060002203"/>
    <n v="57.979695444908003"/>
    <n v="2.0419004001328501E-2"/>
  </r>
  <r>
    <s v="Discovery Communications"/>
    <x v="13"/>
    <x v="2"/>
    <s v="General Cable"/>
    <n v="5.53152544983221E-2"/>
    <n v="8.0094944401712304E-2"/>
    <n v="53.273812871976197"/>
    <n v="2.24172417306336E-2"/>
  </r>
  <r>
    <s v="A+E Networks"/>
    <x v="12"/>
    <x v="2"/>
    <s v="General Cable"/>
    <n v="5.5133784866769099E-2"/>
    <n v="0.30803160457374601"/>
    <n v="83.810595469933503"/>
    <n v="-1.8265231250085901E-3"/>
  </r>
  <r>
    <s v="Viacom Media Networks"/>
    <x v="15"/>
    <x v="4"/>
    <s v="General Cable"/>
    <n v="5.4700150192472603E-2"/>
    <n v="1.41555428918297"/>
    <n v="49.519111443759002"/>
    <n v="-2.80830613157457E-2"/>
  </r>
  <r>
    <s v="Fox Entertainment Group"/>
    <x v="4"/>
    <x v="2"/>
    <s v="Network (National)"/>
    <n v="5.4248261590061603E-2"/>
    <n v="-1.55987923492205E-2"/>
    <n v="38.207897853482301"/>
    <n v="-6.4192360041578606E-2"/>
  </r>
  <r>
    <s v="CBS Corporation"/>
    <x v="7"/>
    <x v="6"/>
    <s v="Network (National)"/>
    <n v="5.3852151532364903E-2"/>
    <n v="-0.26606361284357599"/>
    <n v="55.838999562049501"/>
    <n v="4.1710877691209904E-3"/>
  </r>
  <r>
    <s v="Viacom Media Networks"/>
    <x v="33"/>
    <x v="2"/>
    <s v="Children"/>
    <n v="5.38334849581538E-2"/>
    <n v="0.17471482713147399"/>
    <n v="67.628509365788702"/>
    <n v="6.3249469075226106E-2"/>
  </r>
  <r>
    <s v="Discovery Communications"/>
    <x v="11"/>
    <x v="5"/>
    <s v="General Cable"/>
    <n v="5.3547395294091998E-2"/>
    <n v="-0.118002252866042"/>
    <n v="63.299795912433801"/>
    <n v="2.1727246355985198E-2"/>
  </r>
  <r>
    <s v="Fox Entertainment Group"/>
    <x v="23"/>
    <x v="6"/>
    <s v="Sports"/>
    <n v="5.3473903214120801E-2"/>
    <n v="3.6932641651201701"/>
    <n v="63.059757212234501"/>
    <n v="1.1076018950310801E-2"/>
  </r>
  <r>
    <s v="NBCUniversal"/>
    <x v="5"/>
    <x v="5"/>
    <s v="Network (National)"/>
    <n v="5.3171715411228102E-2"/>
    <n v="-0.139893975469496"/>
    <n v="24.023123501252801"/>
    <n v="-0.43630259134523303"/>
  </r>
  <r>
    <s v="Fox Entertainment Group"/>
    <x v="29"/>
    <x v="6"/>
    <s v="News"/>
    <n v="5.3169712753396998E-2"/>
    <n v="-0.440151916711227"/>
    <n v="76.881045432634295"/>
    <n v="-6.1165887196476199E-2"/>
  </r>
  <r>
    <s v="Viacom Media Networks"/>
    <x v="15"/>
    <x v="2"/>
    <s v="General Cable"/>
    <n v="5.2956926700535603E-2"/>
    <n v="1.48378304551403"/>
    <n v="66.114276744756296"/>
    <n v="-5.8171632866501601E-2"/>
  </r>
  <r>
    <s v="Warner Media"/>
    <x v="3"/>
    <x v="2"/>
    <s v="General Cable"/>
    <n v="5.2906751351711301E-2"/>
    <n v="5.9009676147690898E-2"/>
    <n v="75.135020714121296"/>
    <n v="-0.11059763021321101"/>
  </r>
  <r>
    <s v="The Walt Disney Company"/>
    <x v="2"/>
    <x v="3"/>
    <s v="Network (National)"/>
    <n v="5.2786450498775797E-2"/>
    <n v="0.15775819330989299"/>
    <n v="22.1741415148852"/>
    <n v="-5.2372641728018601E-2"/>
  </r>
  <r>
    <s v="Viacom Media Networks"/>
    <x v="14"/>
    <x v="3"/>
    <s v="General Cable"/>
    <n v="5.2582973766387001E-2"/>
    <n v="1.2297036223631601"/>
    <n v="36.169593848406002"/>
    <n v="3.6652037454896799E-2"/>
  </r>
  <r>
    <s v="A+E Networks"/>
    <x v="26"/>
    <x v="3"/>
    <s v="General Cable"/>
    <n v="5.2515485779675103E-2"/>
    <n v="-0.15187364579259499"/>
    <n v="40.760453960699799"/>
    <n v="6.5382812642608604E-2"/>
  </r>
  <r>
    <s v="Discovery Communications"/>
    <x v="11"/>
    <x v="3"/>
    <s v="General Cable"/>
    <n v="5.22821104937949E-2"/>
    <n v="-2.9456326903073499E-2"/>
    <n v="34.180419386811501"/>
    <n v="-2.7391678423667999E-2"/>
  </r>
  <r>
    <s v="Discovery Communications"/>
    <x v="21"/>
    <x v="3"/>
    <s v="General Cable"/>
    <n v="5.1548896713456201E-2"/>
    <n v="-6.4326541101527496E-2"/>
    <n v="37.557374289692497"/>
    <n v="-9.9343542213609207E-2"/>
  </r>
  <r>
    <s v="NBCUniversal"/>
    <x v="34"/>
    <x v="0"/>
    <s v="General Cable"/>
    <n v="5.1502209038277402E-2"/>
    <n v="-1.9277659334130701E-2"/>
    <n v="40.223597404123502"/>
    <n v="-8.5797061916058001E-3"/>
  </r>
  <r>
    <s v="Viacom Media Networks"/>
    <x v="22"/>
    <x v="3"/>
    <s v="General Cable"/>
    <n v="5.0393113719691497E-2"/>
    <n v="0.25371597099284898"/>
    <n v="34.373643278392201"/>
    <n v="6.9415061612545001E-2"/>
  </r>
  <r>
    <s v="Fox Entertainment Group"/>
    <x v="4"/>
    <x v="1"/>
    <s v="Network (National)"/>
    <n v="4.9779193046851702E-2"/>
    <n v="4.6090047266589398E-2"/>
    <n v="33.151091736073496"/>
    <n v="-3.3758857480349597E-2"/>
  </r>
  <r>
    <s v="National Football League"/>
    <x v="35"/>
    <x v="0"/>
    <s v="Sports"/>
    <n v="4.9565956888778601E-2"/>
    <n v="2.4530641066309999"/>
    <n v="37.094421938638497"/>
    <n v="4.6896023940670002E-2"/>
  </r>
  <r>
    <s v="NBCUniversal"/>
    <x v="19"/>
    <x v="1"/>
    <s v="General Cable"/>
    <n v="4.9547298317730498E-2"/>
    <n v="6.61727101229765E-2"/>
    <n v="69.0725646015797"/>
    <n v="-8.3172061195691899E-2"/>
  </r>
  <r>
    <s v="CBS Corporation"/>
    <x v="7"/>
    <x v="4"/>
    <s v="Network (National)"/>
    <n v="4.9303927041863302E-2"/>
    <n v="-9.5960665686172703E-2"/>
    <n v="40.2444902450952"/>
    <n v="1.8145892783717501E-2"/>
  </r>
  <r>
    <s v="AMC Networks"/>
    <x v="17"/>
    <x v="5"/>
    <s v="General Cable"/>
    <n v="4.9292934892675097E-2"/>
    <n v="0.33022524028368"/>
    <n v="46.807597512406304"/>
    <n v="0.201124628955061"/>
  </r>
  <r>
    <s v="Discovery Communications"/>
    <x v="13"/>
    <x v="3"/>
    <s v="General Cable"/>
    <n v="4.9192084297454003E-2"/>
    <n v="0.26444861441685302"/>
    <n v="34.828572891607699"/>
    <n v="0.11119463052389"/>
  </r>
  <r>
    <s v="Warner Media"/>
    <x v="3"/>
    <x v="4"/>
    <s v="General Cable"/>
    <n v="4.8697359358958303E-2"/>
    <n v="0.53070479365433298"/>
    <n v="31.7"/>
    <n v="8.2355726918057301E-2"/>
  </r>
  <r>
    <s v="NBCUniversal"/>
    <x v="5"/>
    <x v="8"/>
    <s v="Network (National)"/>
    <n v="4.8360210599192398E-2"/>
    <n v="-0.27967201858052199"/>
    <n v="35.741030225089702"/>
    <n v="5.9377333065366703E-2"/>
  </r>
  <r>
    <s v="CBS Corporation"/>
    <x v="7"/>
    <x v="8"/>
    <s v="Network (National)"/>
    <n v="4.7811826686724901E-2"/>
    <n v="-0.33429715445335301"/>
    <n v="40.480475112085998"/>
    <n v="-8.1931347324148598E-2"/>
  </r>
  <r>
    <s v="The Walt Disney Company"/>
    <x v="10"/>
    <x v="4"/>
    <s v="General Cable"/>
    <n v="4.7497954470854802E-2"/>
    <n v="0.46699084563524601"/>
    <n v="40.415612666102298"/>
    <n v="7.4391456300869296E-2"/>
  </r>
  <r>
    <s v="AMC Networks"/>
    <x v="36"/>
    <x v="0"/>
    <s v="General Cable"/>
    <n v="4.7294522599457302E-2"/>
    <n v="0.197887687910309"/>
    <n v="38.071769838441199"/>
    <n v="-1.47322415529644E-2"/>
  </r>
  <r>
    <s v="AMC Networks"/>
    <x v="17"/>
    <x v="4"/>
    <s v="General Cable"/>
    <n v="4.7258492816285497E-2"/>
    <n v="0.38232088537950598"/>
    <n v="38.651113817984303"/>
    <n v="0.13726821227392499"/>
  </r>
  <r>
    <s v="Warner Media"/>
    <x v="37"/>
    <x v="0"/>
    <s v="Network (National)"/>
    <n v="4.7134525222379701E-2"/>
    <n v="-7.5376469065816703E-3"/>
    <n v="37.445427167870498"/>
    <n v="0.115189597117437"/>
  </r>
  <r>
    <s v="AMC Networks"/>
    <x v="17"/>
    <x v="2"/>
    <s v="General Cable"/>
    <n v="4.7094486562499698E-2"/>
    <n v="0.22731449693087399"/>
    <n v="47.3719787436617"/>
    <n v="-1.1023408274286699E-2"/>
  </r>
  <r>
    <s v="NBCUniversal"/>
    <x v="24"/>
    <x v="2"/>
    <s v="General Cable"/>
    <n v="4.66197787531216E-2"/>
    <n v="6.2580417560228502E-2"/>
    <n v="46.405237449612201"/>
    <n v="8.2915748765496303E-2"/>
  </r>
  <r>
    <s v="Viacom Media Networks"/>
    <x v="14"/>
    <x v="2"/>
    <s v="General Cable"/>
    <n v="4.6604048856932499E-2"/>
    <n v="1.26008121925325"/>
    <n v="57.414646347631802"/>
    <n v="0.16373320961954299"/>
  </r>
  <r>
    <s v="AMC Networks"/>
    <x v="38"/>
    <x v="0"/>
    <s v="General Cable"/>
    <n v="4.6347984259331003E-2"/>
    <n v="0.20693988134056501"/>
    <n v="54.628307931787802"/>
    <n v="4.07205679969544E-2"/>
  </r>
  <r>
    <s v="A+E Networks"/>
    <x v="12"/>
    <x v="4"/>
    <s v="General Cable"/>
    <n v="4.6288675727915299E-2"/>
    <n v="0.30644062752409201"/>
    <n v="50.073882612853502"/>
    <n v="-5.5764226590648502E-2"/>
  </r>
  <r>
    <s v="Viacom Media Networks"/>
    <x v="15"/>
    <x v="5"/>
    <s v="General Cable"/>
    <n v="4.6079344644940602E-2"/>
    <n v="1.7236070833080901"/>
    <n v="57.109491186042803"/>
    <n v="0.11586536242746701"/>
  </r>
  <r>
    <s v="NBCUniversal"/>
    <x v="16"/>
    <x v="3"/>
    <s v="General Cable"/>
    <n v="4.6009101963610299E-2"/>
    <n v="8.4618276175162196E-2"/>
    <n v="26.914071235326698"/>
    <n v="-5.5542468498505297E-2"/>
  </r>
  <r>
    <s v="CBS Corporation"/>
    <x v="7"/>
    <x v="5"/>
    <s v="Network (National)"/>
    <n v="4.5825610607752802E-2"/>
    <n v="-4.1142994023216299E-2"/>
    <n v="23.700754205406799"/>
    <n v="0.14555772871990399"/>
  </r>
  <r>
    <s v="Discovery Communications"/>
    <x v="11"/>
    <x v="8"/>
    <s v="General Cable"/>
    <n v="4.5811081152293397E-2"/>
    <n v="-0.11891475360494499"/>
    <n v="48.4476498020707"/>
    <n v="-8.6325713890332806E-2"/>
  </r>
  <r>
    <s v="Warner Media"/>
    <x v="1"/>
    <x v="7"/>
    <s v="General Cable"/>
    <n v="4.5586680421826203E-2"/>
    <n v="0.47397716316215499"/>
    <n v="60.463991750304302"/>
    <n v="-0.14827727748217501"/>
  </r>
  <r>
    <s v="NBCUniversal"/>
    <x v="30"/>
    <x v="3"/>
    <s v="News"/>
    <n v="4.50919059007822E-2"/>
    <n v="0.42459239773688001"/>
    <n v="37.954926231074303"/>
    <n v="-1.31955855436414E-2"/>
  </r>
  <r>
    <s v="NBCUniversal"/>
    <x v="19"/>
    <x v="2"/>
    <s v="General Cable"/>
    <n v="4.5040349206564002E-2"/>
    <n v="-4.6706459872905602E-3"/>
    <n v="84.964446951570494"/>
    <n v="6.5838658463852104E-2"/>
  </r>
  <r>
    <s v="NBCUniversal"/>
    <x v="39"/>
    <x v="0"/>
    <s v="News"/>
    <n v="4.4234396086260702E-2"/>
    <n v="0.43597865709427602"/>
    <n v="42.420522983877703"/>
    <n v="4.9544750711417201E-2"/>
  </r>
  <r>
    <s v="AMC Networks"/>
    <x v="17"/>
    <x v="3"/>
    <s v="General Cable"/>
    <n v="4.3937852162210203E-2"/>
    <n v="0.36742812177900402"/>
    <n v="35.095770264529499"/>
    <n v="5.2268923723919301E-2"/>
  </r>
  <r>
    <s v="Warner Media"/>
    <x v="3"/>
    <x v="7"/>
    <s v="General Cable"/>
    <n v="4.3519577327446803E-2"/>
    <n v="0.42609579970279998"/>
    <n v="39.611516890642797"/>
    <n v="-0.18038671388241601"/>
  </r>
  <r>
    <s v="NBCUniversal"/>
    <x v="30"/>
    <x v="6"/>
    <s v="News"/>
    <n v="4.3246891629560101E-2"/>
    <n v="0.19259863221540099"/>
    <n v="79.295552562367803"/>
    <n v="1.9029252316804E-2"/>
  </r>
  <r>
    <s v="The Walt Disney Company"/>
    <x v="25"/>
    <x v="5"/>
    <s v="General Cable"/>
    <n v="4.2978932856324301E-2"/>
    <n v="0.27029082263287202"/>
    <n v="58.497807858026299"/>
    <n v="-1.35025427254966E-2"/>
  </r>
  <r>
    <s v="Viacom Media Networks"/>
    <x v="14"/>
    <x v="5"/>
    <s v="General Cable"/>
    <n v="4.28459702990166E-2"/>
    <n v="0.91677863682606198"/>
    <n v="55.713447333460003"/>
    <n v="3.6095960889865997E-2"/>
  </r>
  <r>
    <s v="The Walt Disney Company"/>
    <x v="25"/>
    <x v="1"/>
    <s v="General Cable"/>
    <n v="4.2745608163612697E-2"/>
    <n v="0.128225955695288"/>
    <n v="40.612556538104201"/>
    <n v="-0.16331140230962499"/>
  </r>
  <r>
    <s v="A+E Networks"/>
    <x v="12"/>
    <x v="7"/>
    <s v="General Cable"/>
    <n v="4.2663627625272801E-2"/>
    <n v="0.19376313347920701"/>
    <n v="51.235788521770203"/>
    <n v="-6.55285581104115E-2"/>
  </r>
  <r>
    <m/>
    <x v="40"/>
    <x v="0"/>
    <s v="Sports"/>
    <n v="4.1902191397138099E-2"/>
    <n v="6.85656511781273"/>
    <n v="30.499067684527802"/>
    <n v="-2.7805814291480698E-3"/>
  </r>
  <r>
    <s v="Viacom Media Networks"/>
    <x v="20"/>
    <x v="2"/>
    <s v="General Cable"/>
    <n v="4.1825937271057198E-2"/>
    <n v="0.29138443911953499"/>
    <n v="58.0962128137012"/>
    <n v="6.7929792227576294E-2"/>
  </r>
  <r>
    <s v="Discovery Communications"/>
    <x v="41"/>
    <x v="0"/>
    <s v="General Cable"/>
    <n v="4.1623552829779101E-2"/>
    <n v="-0.151135773110077"/>
    <n v="33.840352524538297"/>
    <n v="-2.2218091809589599E-2"/>
  </r>
  <r>
    <s v="Discovery Communications"/>
    <x v="42"/>
    <x v="0"/>
    <s v="General Cable"/>
    <n v="4.1245020057326998E-2"/>
    <n v="0.325985892775845"/>
    <n v="43.952825007574198"/>
    <n v="-3.7684712543991597E-2"/>
  </r>
  <r>
    <s v="A+E Networks"/>
    <x v="12"/>
    <x v="5"/>
    <s v="General Cable"/>
    <n v="4.1099077950878402E-2"/>
    <n v="0.16301849246073799"/>
    <n v="56.538791143616201"/>
    <n v="-4.4532712860571103E-2"/>
  </r>
  <r>
    <s v="NBCUniversal"/>
    <x v="30"/>
    <x v="8"/>
    <s v="News"/>
    <n v="4.0991508533473699E-2"/>
    <n v="0.37405426116110502"/>
    <n v="58.301201104221001"/>
    <n v="5.0251205654786399E-2"/>
  </r>
  <r>
    <s v="Discovery Communications"/>
    <x v="43"/>
    <x v="0"/>
    <s v="General Cable"/>
    <n v="4.09437472278509E-2"/>
    <n v="-0.20336742505126901"/>
    <n v="60.555827603097001"/>
    <n v="-9.2021407002827293E-2"/>
  </r>
  <r>
    <s v="AMC Networks"/>
    <x v="44"/>
    <x v="0"/>
    <s v="General Cable"/>
    <n v="4.0772197722959098E-2"/>
    <n v="0.109504239223644"/>
    <n v="31.488753690368799"/>
    <n v="0.11029849302523401"/>
  </r>
  <r>
    <s v="NBCUniversal"/>
    <x v="19"/>
    <x v="5"/>
    <s v="General Cable"/>
    <n v="4.0600569994217399E-2"/>
    <n v="0.23667432865100299"/>
    <n v="76.494623434597301"/>
    <n v="0.15656573738888599"/>
  </r>
  <r>
    <s v="The Walt Disney Company"/>
    <x v="45"/>
    <x v="0"/>
    <s v="Sports"/>
    <n v="4.0133175585447697E-2"/>
    <n v="2.73178263311179"/>
    <n v="25.169976191855302"/>
    <n v="5.6455974464282403E-2"/>
  </r>
  <r>
    <s v="Ion Media Networks"/>
    <x v="46"/>
    <x v="0"/>
    <s v="General Cable"/>
    <n v="4.0057947673060999E-2"/>
    <n v="-0.123833252023"/>
    <n v="67.411356065452296"/>
    <n v="6.1682960522388301E-2"/>
  </r>
  <r>
    <s v="Viacom Media Networks"/>
    <x v="20"/>
    <x v="1"/>
    <s v="General Cable"/>
    <n v="3.9893129601346902E-2"/>
    <n v="0.33477934448263602"/>
    <n v="47.157945018546499"/>
    <n v="0.110401904330354"/>
  </r>
  <r>
    <s v="NBCUniversal"/>
    <x v="30"/>
    <x v="5"/>
    <s v="News"/>
    <n v="3.9803036338976701E-2"/>
    <n v="0.48061461917378201"/>
    <n v="51.895183565573703"/>
    <n v="9.8638526533847803E-2"/>
  </r>
  <r>
    <s v="Viacom Media Networks"/>
    <x v="28"/>
    <x v="3"/>
    <s v="General Cable"/>
    <n v="3.96200299847312E-2"/>
    <n v="0.48944339009939702"/>
    <n v="29.885115376117799"/>
    <n v="1.02176614155155E-2"/>
  </r>
  <r>
    <s v="The Walt Disney Company"/>
    <x v="6"/>
    <x v="3"/>
    <s v="Sports"/>
    <n v="3.9264810691915203E-2"/>
    <n v="3.9746741950240199"/>
    <n v="25.983379287067802"/>
    <n v="-5.6480397496842302E-3"/>
  </r>
  <r>
    <s v="Discovery Communications"/>
    <x v="13"/>
    <x v="8"/>
    <s v="General Cable"/>
    <n v="3.9159562125343002E-2"/>
    <n v="-0.120167984813041"/>
    <n v="45.360586492765499"/>
    <n v="-1.8650763406856299E-2"/>
  </r>
  <r>
    <s v="Warner Media"/>
    <x v="37"/>
    <x v="1"/>
    <s v="Network (National)"/>
    <n v="3.9018366120766999E-2"/>
    <n v="0.35072415429049802"/>
    <n v="46.797324312941797"/>
    <n v="1.90606203743043E-2"/>
  </r>
  <r>
    <s v="Viacom Media Networks"/>
    <x v="28"/>
    <x v="1"/>
    <s v="General Cable"/>
    <n v="3.8730311680522399E-2"/>
    <n v="0.45221559338074102"/>
    <n v="43.966996120145801"/>
    <n v="4.1281669044091501E-2"/>
  </r>
  <r>
    <s v="Discovery Communications"/>
    <x v="21"/>
    <x v="1"/>
    <s v="General Cable"/>
    <n v="3.8584016387284599E-2"/>
    <n v="-0.109042347499948"/>
    <n v="37.815531330003502"/>
    <n v="1.3017669670890301E-2"/>
  </r>
  <r>
    <s v="Warner Media"/>
    <x v="47"/>
    <x v="0"/>
    <s v="General Cable"/>
    <n v="3.8562301793393997E-2"/>
    <n v="0.214941252084109"/>
    <n v="33.5178924362488"/>
    <n v="1.3897985806507101E-2"/>
  </r>
  <r>
    <s v="Fox Entertainment Group"/>
    <x v="29"/>
    <x v="8"/>
    <s v="News"/>
    <n v="3.8479011336427602E-2"/>
    <n v="-0.44148091903759501"/>
    <n v="54.931791641452001"/>
    <n v="5.0494157326244203E-2"/>
  </r>
  <r>
    <s v="The Walt Disney Company"/>
    <x v="48"/>
    <x v="0"/>
    <s v="General Cable"/>
    <n v="3.84142755195774E-2"/>
    <n v="0.33651234627877402"/>
    <n v="39.847111978585197"/>
    <n v="2.6145515755150998E-2"/>
  </r>
  <r>
    <s v="AMC Networks"/>
    <x v="17"/>
    <x v="8"/>
    <s v="General Cable"/>
    <n v="3.8343896908438799E-2"/>
    <n v="0.29505820793853399"/>
    <n v="44.900708116121798"/>
    <n v="5.9810061167291498E-2"/>
  </r>
  <r>
    <s v="Viacom Media Networks"/>
    <x v="33"/>
    <x v="1"/>
    <s v="Children"/>
    <n v="3.8117704888919898E-2"/>
    <n v="0.180891860851535"/>
    <n v="53.484728417128203"/>
    <n v="9.7181399878814995E-2"/>
  </r>
  <r>
    <s v="Fox Entertainment Group"/>
    <x v="29"/>
    <x v="4"/>
    <s v="News"/>
    <n v="3.7753495459257998E-2"/>
    <n v="-0.29506423751356298"/>
    <n v="37.040336572490197"/>
    <n v="-0.102148319281755"/>
  </r>
  <r>
    <s v="Fox Entertainment Group"/>
    <x v="23"/>
    <x v="5"/>
    <s v="Sports"/>
    <n v="3.7469956869444099E-2"/>
    <n v="1.0253608191476999"/>
    <n v="46.799257400789799"/>
    <n v="-0.18621303739454401"/>
  </r>
  <r>
    <s v="Fox Entertainment Group"/>
    <x v="29"/>
    <x v="3"/>
    <s v="News"/>
    <n v="3.7296194050691601E-2"/>
    <n v="-0.30840805391755"/>
    <n v="31.994288024002199"/>
    <n v="-2.49943624780995E-2"/>
  </r>
  <r>
    <s v="Viacom Media Networks"/>
    <x v="28"/>
    <x v="4"/>
    <s v="General Cable"/>
    <n v="3.6461142201398199E-2"/>
    <n v="0.53684129647128698"/>
    <n v="33.872533737588803"/>
    <n v="9.4225989441475505E-2"/>
  </r>
  <r>
    <s v="National Football League"/>
    <x v="35"/>
    <x v="1"/>
    <s v="Sports"/>
    <n v="3.6414164003493198E-2"/>
    <n v="2.15961123214203"/>
    <n v="34.272860493771198"/>
    <n v="1.56814772515298E-2"/>
  </r>
  <r>
    <s v="Viacom Media Networks"/>
    <x v="14"/>
    <x v="7"/>
    <s v="General Cable"/>
    <n v="3.63818474879034E-2"/>
    <n v="1.3725642737078001"/>
    <n v="69.621246931672701"/>
    <n v="5.9003720302800697E-2"/>
  </r>
  <r>
    <s v="Discovery Communications"/>
    <x v="18"/>
    <x v="1"/>
    <s v="General Cable"/>
    <n v="3.6227915372789403E-2"/>
    <n v="-0.17281215490298599"/>
    <n v="43.695942621253998"/>
    <n v="1.26375703407446E-2"/>
  </r>
  <r>
    <s v="NBCUniversal"/>
    <x v="19"/>
    <x v="4"/>
    <s v="General Cable"/>
    <n v="3.6129365329478899E-2"/>
    <n v="0.26293865187742099"/>
    <n v="46.540091444020703"/>
    <n v="-0.103229090989247"/>
  </r>
  <r>
    <s v="Viacom Media Networks"/>
    <x v="15"/>
    <x v="7"/>
    <s v="General Cable"/>
    <n v="3.6001812894030802E-2"/>
    <n v="1.45845219501218"/>
    <n v="97.530460035839198"/>
    <n v="2.9333309057692099E-2"/>
  </r>
  <r>
    <s v="The Walt Disney Company"/>
    <x v="49"/>
    <x v="2"/>
    <s v="Children"/>
    <n v="3.5740896900251999E-2"/>
    <n v="0.180150659774415"/>
    <n v="79.702857712829697"/>
    <n v="2.72619029797934E-2"/>
  </r>
  <r>
    <s v="Viacom Media Networks"/>
    <x v="22"/>
    <x v="5"/>
    <s v="General Cable"/>
    <n v="3.5607144294015299E-2"/>
    <n v="0.105845423357553"/>
    <n v="42.756785346253501"/>
    <n v="-0.21121119690777199"/>
  </r>
  <r>
    <s v="The Walt Disney Company"/>
    <x v="50"/>
    <x v="2"/>
    <s v="Children"/>
    <n v="3.5453621788427703E-2"/>
    <n v="0.23494495233194099"/>
    <n v="61.551635221479202"/>
    <n v="1.1345604362516699E-2"/>
  </r>
  <r>
    <s v="A+E Networks"/>
    <x v="26"/>
    <x v="1"/>
    <s v="General Cable"/>
    <n v="3.5368774263542499E-2"/>
    <n v="-0.20009466785067501"/>
    <n v="45.912364313288798"/>
    <n v="6.8030883056705901E-3"/>
  </r>
  <r>
    <s v="A+E Networks"/>
    <x v="31"/>
    <x v="1"/>
    <s v="General Cable"/>
    <n v="3.5360008117742502E-2"/>
    <n v="0.22017828574509499"/>
    <n v="51.237120980337302"/>
    <n v="-9.9087400376718801E-2"/>
  </r>
  <r>
    <s v="A+E Networks"/>
    <x v="26"/>
    <x v="5"/>
    <s v="General Cable"/>
    <n v="3.5278039943538099E-2"/>
    <n v="-0.11229099337868501"/>
    <n v="45.735068387839497"/>
    <n v="0.118602367734593"/>
  </r>
  <r>
    <s v="A+E Networks"/>
    <x v="51"/>
    <x v="0"/>
    <s v="General Cable"/>
    <n v="3.5147631399814902E-2"/>
    <n v="0.74674460448124802"/>
    <n v="35.271891855957001"/>
    <n v="4.6613009672750901E-3"/>
  </r>
  <r>
    <s v="Discovery Communications"/>
    <x v="21"/>
    <x v="4"/>
    <s v="General Cable"/>
    <n v="3.4956658803342699E-2"/>
    <n v="2.0344753987329299E-3"/>
    <n v="39.9213995524387"/>
    <n v="-4.3922345121541098E-2"/>
  </r>
  <r>
    <s v="Fox Entertainment Group"/>
    <x v="29"/>
    <x v="5"/>
    <s v="News"/>
    <n v="3.4894416610929999E-2"/>
    <n v="-0.37229739704769799"/>
    <n v="42.105068218070301"/>
    <n v="-3.77545012979279E-2"/>
  </r>
  <r>
    <s v="Sony Pictures Television"/>
    <x v="52"/>
    <x v="0"/>
    <s v="General Cable"/>
    <n v="3.47403351165603E-2"/>
    <n v="0.345175812463965"/>
    <n v="56.651697138402803"/>
    <n v="6.0656030721525901E-2"/>
  </r>
  <r>
    <s v="NBCUniversal"/>
    <x v="16"/>
    <x v="4"/>
    <s v="General Cable"/>
    <n v="3.46331847518579E-2"/>
    <n v="2.55789492960459E-2"/>
    <n v="29.058363505698299"/>
    <n v="-2.4121614908393599E-2"/>
  </r>
  <r>
    <s v="Urban One"/>
    <x v="53"/>
    <x v="0"/>
    <s v="General Cable"/>
    <n v="3.4464513723888299E-2"/>
    <n v="1.4018127251335799"/>
    <n v="53.924454095357198"/>
    <n v="2.9440927497318602E-2"/>
  </r>
  <r>
    <s v="The Walt Disney Company"/>
    <x v="10"/>
    <x v="8"/>
    <s v="General Cable"/>
    <n v="3.4335564379528102E-2"/>
    <n v="0.31721638974171801"/>
    <n v="40.125771507778502"/>
    <n v="-0.118201547386344"/>
  </r>
  <r>
    <s v="Viacom Media Networks"/>
    <x v="22"/>
    <x v="7"/>
    <s v="General Cable"/>
    <n v="3.4245190894074601E-2"/>
    <n v="0.22502461917604699"/>
    <n v="34.068832251579501"/>
    <n v="-2.5566971430364099E-2"/>
  </r>
  <r>
    <s v="Discovery Communications"/>
    <x v="21"/>
    <x v="7"/>
    <s v="General Cable"/>
    <n v="3.3795030432931E-2"/>
    <n v="-1.79013975328156E-4"/>
    <n v="48.285535187351996"/>
    <n v="0.11243312422651799"/>
  </r>
  <r>
    <s v="Discovery Communications"/>
    <x v="18"/>
    <x v="3"/>
    <s v="General Cable"/>
    <n v="3.3660744561297203E-2"/>
    <n v="-0.197988933998126"/>
    <n v="32.394393690825801"/>
    <n v="4.5297011836274603E-2"/>
  </r>
  <r>
    <s v="A+E Networks"/>
    <x v="26"/>
    <x v="2"/>
    <s v="General Cable"/>
    <n v="3.3527583515745397E-2"/>
    <n v="-0.16675164951644"/>
    <n v="53.211105875364503"/>
    <n v="-9.3227899360683007E-3"/>
  </r>
  <r>
    <s v="The Walt Disney Company"/>
    <x v="2"/>
    <x v="7"/>
    <s v="Network (National)"/>
    <n v="3.3469612847520397E-2"/>
    <n v="-3.42750094259568E-2"/>
    <n v="42.376096537140199"/>
    <n v="-8.2030704252227402E-2"/>
  </r>
  <r>
    <s v="NBCUniversal"/>
    <x v="30"/>
    <x v="4"/>
    <s v="News"/>
    <n v="3.3374912426949198E-2"/>
    <n v="0.36515549753821003"/>
    <n v="42.9693777197175"/>
    <n v="6.3868809894114004E-2"/>
  </r>
  <r>
    <s v="NBCUniversal"/>
    <x v="19"/>
    <x v="8"/>
    <s v="General Cable"/>
    <n v="3.32628133454798E-2"/>
    <n v="0.17614677950957799"/>
    <n v="45.709962560071702"/>
    <n v="-6.1800019086418898E-2"/>
  </r>
  <r>
    <s v="The Walt Disney Company"/>
    <x v="49"/>
    <x v="1"/>
    <s v="Children"/>
    <n v="3.3016935762064901E-2"/>
    <n v="0.13489059004635001"/>
    <n v="56.786302968604801"/>
    <n v="-6.9272846898579404E-2"/>
  </r>
  <r>
    <s v="Viacom Media Networks"/>
    <x v="54"/>
    <x v="0"/>
    <s v="General Cable"/>
    <n v="3.3015292926066697E-2"/>
    <n v="-8.7272259405838201E-2"/>
    <n v="42.618100938681003"/>
    <n v="-1.7105503803587802E-2"/>
  </r>
  <r>
    <s v="A+E Networks"/>
    <x v="31"/>
    <x v="2"/>
    <s v="General Cable"/>
    <n v="3.2872840685440503E-2"/>
    <n v="0.18897377254432501"/>
    <n v="56.900129236011999"/>
    <n v="-9.5494221946002406E-2"/>
  </r>
  <r>
    <s v="Warner Media"/>
    <x v="47"/>
    <x v="3"/>
    <s v="General Cable"/>
    <n v="3.2752508179577602E-2"/>
    <n v="0.25934043218926001"/>
    <n v="31.800323752643202"/>
    <n v="4.8768130040459899E-2"/>
  </r>
  <r>
    <s v="Warner Media"/>
    <x v="3"/>
    <x v="6"/>
    <s v="General Cable"/>
    <n v="3.2332504494722601E-2"/>
    <n v="9.5118763859961999E-2"/>
    <n v="56.262129871081299"/>
    <n v="0.193194960687711"/>
  </r>
  <r>
    <s v="The Walt Disney Company"/>
    <x v="32"/>
    <x v="1"/>
    <s v="General Cable"/>
    <n v="3.22371986927334E-2"/>
    <n v="7.1879299887545406E-2"/>
    <n v="38.872921611158802"/>
    <n v="0.103060387908364"/>
  </r>
  <r>
    <s v="Viacom Media Networks"/>
    <x v="15"/>
    <x v="8"/>
    <s v="General Cable"/>
    <n v="3.2123414171097202E-2"/>
    <n v="1.5907277455397799"/>
    <n v="54.0308701533733"/>
    <n v="5.4823195867208102E-3"/>
  </r>
  <r>
    <s v="Warner Media"/>
    <x v="3"/>
    <x v="8"/>
    <s v="General Cable"/>
    <n v="3.2093703877798703E-2"/>
    <n v="7.4444044445496904E-2"/>
    <n v="44.820888911310497"/>
    <n v="0.165126405470472"/>
  </r>
  <r>
    <s v="The Walt Disney Company"/>
    <x v="10"/>
    <x v="7"/>
    <s v="General Cable"/>
    <n v="3.17793212096747E-2"/>
    <n v="0.470802798364229"/>
    <n v="46.884849516834798"/>
    <n v="0.22412373416279399"/>
  </r>
  <r>
    <s v="The Walt Disney Company"/>
    <x v="6"/>
    <x v="6"/>
    <s v="Sports"/>
    <n v="3.1248836013194201E-2"/>
    <n v="3.0980900025588598"/>
    <n v="35.486523854005199"/>
    <n v="-2.5188798900647701E-2"/>
  </r>
  <r>
    <s v="The Walt Disney Company"/>
    <x v="55"/>
    <x v="0"/>
    <s v="General Cable"/>
    <n v="3.11727055313494E-2"/>
    <n v="0.249242642992552"/>
    <n v="43.311131324783801"/>
    <n v="3.4027099185952002E-2"/>
  </r>
  <r>
    <s v="A+E Networks"/>
    <x v="56"/>
    <x v="0"/>
    <s v="General Cable"/>
    <n v="3.1056025422177801E-2"/>
    <n v="0.150991704702573"/>
    <n v="82.666452084558799"/>
    <n v="8.97173335655196E-2"/>
  </r>
  <r>
    <s v="Fox Entertainment Group"/>
    <x v="57"/>
    <x v="0"/>
    <s v="General Cable"/>
    <n v="3.1051851138866399E-2"/>
    <n v="0.21510326871226801"/>
    <n v="17.331800871174298"/>
    <n v="0.16603406256955699"/>
  </r>
  <r>
    <s v="NBCUniversal"/>
    <x v="58"/>
    <x v="0"/>
    <s v="Sports"/>
    <n v="3.0969010654761601E-2"/>
    <n v="1.21351689832669"/>
    <n v="36.893493518295799"/>
    <n v="-6.7442587391697201E-2"/>
  </r>
  <r>
    <s v="Discovery Communications"/>
    <x v="59"/>
    <x v="0"/>
    <s v="General Cable"/>
    <n v="3.0807509552421099E-2"/>
    <n v="-0.13494761484408699"/>
    <n v="41.433755451436298"/>
    <n v="4.0697710323287298E-2"/>
  </r>
  <r>
    <s v="Warner Media"/>
    <x v="1"/>
    <x v="2"/>
    <s v="General Cable"/>
    <n v="3.08060532086534E-2"/>
    <n v="0.17860277241736"/>
    <n v="57.670873328707003"/>
    <n v="0.16095420755128401"/>
  </r>
  <r>
    <s v="The Walt Disney Company"/>
    <x v="25"/>
    <x v="8"/>
    <s v="General Cable"/>
    <n v="3.0361609918678398E-2"/>
    <n v="0.178212627071378"/>
    <n v="57.216260739462797"/>
    <n v="0.366477991780785"/>
  </r>
  <r>
    <s v="Viacom Media Networks"/>
    <x v="60"/>
    <x v="0"/>
    <s v="Children"/>
    <n v="3.0094208502918399E-2"/>
    <n v="2.1637096076081601E-2"/>
    <n v="35.730725190154999"/>
    <n v="5.9629805376040901E-2"/>
  </r>
  <r>
    <s v="NBCUniversal"/>
    <x v="61"/>
    <x v="0"/>
    <s v="General Cable"/>
    <n v="3.00136931195869E-2"/>
    <n v="-3.9096341617902097E-2"/>
    <n v="47.744152369501997"/>
    <n v="4.3051047342059202E-2"/>
  </r>
  <r>
    <s v="Viacom Media Networks"/>
    <x v="20"/>
    <x v="4"/>
    <s v="General Cable"/>
    <n v="2.9994053775979801E-2"/>
    <n v="0.512592034962847"/>
    <n v="53.978165757321499"/>
    <n v="0.20499588701662599"/>
  </r>
  <r>
    <s v="NBCUniversal"/>
    <x v="24"/>
    <x v="5"/>
    <s v="General Cable"/>
    <n v="2.9795478026552701E-2"/>
    <n v="1.15248801282592E-2"/>
    <n v="67.900000000000006"/>
    <n v="0.66046247664813196"/>
  </r>
  <r>
    <s v="PBS"/>
    <x v="62"/>
    <x v="0"/>
    <s v="General Cable"/>
    <n v="2.97672295028578E-2"/>
    <n v="-0.27652229257236799"/>
    <n v="35.067464965571197"/>
    <n v="9.9767315396007399E-3"/>
  </r>
  <r>
    <s v="AMC Networks"/>
    <x v="17"/>
    <x v="7"/>
    <s v="General Cable"/>
    <n v="2.96862439473978E-2"/>
    <n v="0.31597404928653799"/>
    <n v="44.81809106371"/>
    <n v="-1.8216190558868101E-2"/>
  </r>
  <r>
    <s v="Crown Media Holdings"/>
    <x v="63"/>
    <x v="0"/>
    <s v="General Cable"/>
    <n v="2.9641110570547101E-2"/>
    <n v="-0.46565234368689201"/>
    <n v="55.860151677527703"/>
    <n v="-6.7872673714932497E-2"/>
  </r>
  <r>
    <s v="NBCUniversal"/>
    <x v="19"/>
    <x v="7"/>
    <s v="General Cable"/>
    <n v="2.9551234508443099E-2"/>
    <n v="0.21263341414105399"/>
    <n v="74.350284377426803"/>
    <n v="4.1586400458968303E-2"/>
  </r>
  <r>
    <s v="The Walt Disney Company"/>
    <x v="48"/>
    <x v="1"/>
    <s v="General Cable"/>
    <n v="2.9533249957335101E-2"/>
    <n v="0.235075288802258"/>
    <n v="43.5414964862793"/>
    <n v="0.212369003836854"/>
  </r>
  <r>
    <s v="The Walt Disney Company"/>
    <x v="25"/>
    <x v="3"/>
    <s v="General Cable"/>
    <n v="2.9270965364791499E-2"/>
    <n v="0.13304981815285399"/>
    <n v="41.9100437707827"/>
    <n v="0.11609527739713101"/>
  </r>
  <r>
    <s v="Discovery Communications"/>
    <x v="64"/>
    <x v="0"/>
    <s v="General Cable"/>
    <n v="2.9240228336517401E-2"/>
    <n v="-4.13524414034835E-2"/>
    <n v="39.733698358363"/>
    <n v="4.0634752771487002E-3"/>
  </r>
  <r>
    <s v="NBCUniversal"/>
    <x v="65"/>
    <x v="0"/>
    <s v="Sports"/>
    <n v="2.9096294217593601E-2"/>
    <n v="1.73884783466091"/>
    <n v="27.417415993173702"/>
    <n v="1.44057337174702E-2"/>
  </r>
  <r>
    <s v="Discovery Communications"/>
    <x v="21"/>
    <x v="2"/>
    <s v="General Cable"/>
    <n v="2.90906013168164E-2"/>
    <n v="-0.176045924668911"/>
    <n v="47.621610684547697"/>
    <n v="-5.0492971124629603E-3"/>
  </r>
  <r>
    <s v="The Walt Disney Company"/>
    <x v="48"/>
    <x v="2"/>
    <s v="General Cable"/>
    <n v="2.90528717272628E-2"/>
    <n v="0.150460442546241"/>
    <n v="52.164639649182199"/>
    <n v="0.22120901507690399"/>
  </r>
  <r>
    <s v="Warner Media"/>
    <x v="1"/>
    <x v="8"/>
    <s v="General Cable"/>
    <n v="2.8941555764129798E-2"/>
    <n v="0.22621346371041001"/>
    <n v="83.658652473984702"/>
    <n v="0.36188472893171197"/>
  </r>
  <r>
    <s v="Viacom Media Networks"/>
    <x v="22"/>
    <x v="8"/>
    <s v="General Cable"/>
    <n v="2.88653603006939E-2"/>
    <n v="9.5133487755102997E-2"/>
    <n v="35.080103723219999"/>
    <n v="-1.4922151438854199E-2"/>
  </r>
  <r>
    <s v="Viacom Media Networks"/>
    <x v="20"/>
    <x v="5"/>
    <s v="General Cable"/>
    <n v="2.8862416433505601E-2"/>
    <n v="0.38968214072801899"/>
    <n v="58.6289936938282"/>
    <n v="0.12202160001970901"/>
  </r>
  <r>
    <s v="NBCUniversal"/>
    <x v="5"/>
    <x v="7"/>
    <s v="Network (National)"/>
    <n v="2.8825068584357499E-2"/>
    <n v="-0.180195045173417"/>
    <n v="28.225353628442701"/>
    <n v="-7.1358832347358306E-2"/>
  </r>
  <r>
    <s v="Discovery Communications"/>
    <x v="66"/>
    <x v="0"/>
    <s v="General Cable"/>
    <n v="2.8791152613415701E-2"/>
    <n v="0.29382805885410601"/>
    <n v="31.621495397206001"/>
    <n v="-4.3057120915558897E-2"/>
  </r>
  <r>
    <s v="A+E Networks"/>
    <x v="31"/>
    <x v="3"/>
    <s v="General Cable"/>
    <n v="2.8506635914387301E-2"/>
    <n v="0.25959399935656502"/>
    <n v="35.674681991848999"/>
    <n v="2.3537976271900901E-3"/>
  </r>
  <r>
    <s v="The Walt Disney Company"/>
    <x v="49"/>
    <x v="0"/>
    <s v="Children"/>
    <n v="2.83687712847157E-2"/>
    <n v="0.172044609540388"/>
    <n v="45.891736055276802"/>
    <n v="-4.41738582073576E-3"/>
  </r>
  <r>
    <s v="Viacom Media Networks"/>
    <x v="20"/>
    <x v="3"/>
    <s v="General Cable"/>
    <n v="2.82770844548643E-2"/>
    <n v="0.44450721196273302"/>
    <n v="33.164004718821303"/>
    <n v="-3.2460530708105798E-2"/>
  </r>
  <r>
    <s v="The Walt Disney Company"/>
    <x v="6"/>
    <x v="5"/>
    <s v="Sports"/>
    <n v="2.82657777831949E-2"/>
    <n v="1.56249156073514"/>
    <n v="40.476876069730999"/>
    <n v="0.16400746510936901"/>
  </r>
  <r>
    <s v="Discovery Communications"/>
    <x v="11"/>
    <x v="4"/>
    <s v="General Cable"/>
    <n v="2.8227149786012599E-2"/>
    <n v="-7.6462763119936198E-3"/>
    <n v="38.966043723028697"/>
    <n v="6.6269888918279798E-2"/>
  </r>
  <r>
    <s v="Discovery Communications"/>
    <x v="18"/>
    <x v="4"/>
    <s v="General Cable"/>
    <n v="2.8199767785461499E-2"/>
    <n v="-0.151297951729679"/>
    <n v="35.452133399593201"/>
    <n v="-0.116858839730222"/>
  </r>
  <r>
    <s v="NBCUniversal"/>
    <x v="30"/>
    <x v="7"/>
    <s v="News"/>
    <n v="2.76583438918028E-2"/>
    <n v="0.314028182804786"/>
    <n v="55.0012971445368"/>
    <n v="-3.04832864891714E-2"/>
  </r>
  <r>
    <s v="Viacom Media Networks"/>
    <x v="14"/>
    <x v="8"/>
    <s v="General Cable"/>
    <n v="2.7586975218999499E-2"/>
    <n v="1.10312054268413"/>
    <n v="64.788116005516997"/>
    <n v="4.6557515723667899E-3"/>
  </r>
  <r>
    <m/>
    <x v="40"/>
    <x v="2"/>
    <s v="Sports"/>
    <n v="2.7468650378377001E-2"/>
    <n v="6.5531939338179699"/>
    <n v="42.465368607310999"/>
    <n v="-8.1249789258835498E-2"/>
  </r>
  <r>
    <s v="NBCUniversal"/>
    <x v="34"/>
    <x v="1"/>
    <s v="General Cable"/>
    <n v="2.7460958307728801E-2"/>
    <n v="5.9448430781407102E-2"/>
    <n v="45.568570310083302"/>
    <n v="0.12352606104455401"/>
  </r>
  <r>
    <s v="AMC Networks"/>
    <x v="36"/>
    <x v="4"/>
    <s v="General Cable"/>
    <n v="2.7080901439005E-2"/>
    <n v="0.32698242021701501"/>
    <n v="34.943875891115503"/>
    <n v="3.9850745818454998E-2"/>
  </r>
  <r>
    <s v="Viacom Media Networks"/>
    <x v="15"/>
    <x v="6"/>
    <s v="General Cable"/>
    <n v="2.6961579471313401E-2"/>
    <n v="1.3980250591647101"/>
    <n v="53.407428278108803"/>
    <n v="-9.4678333284238303E-2"/>
  </r>
  <r>
    <s v="Viacom Media Networks"/>
    <x v="67"/>
    <x v="2"/>
    <s v="Children"/>
    <n v="2.6939360133317901E-2"/>
    <n v="0.21951404051489801"/>
    <n v="71.504810728214295"/>
    <n v="1.7733112435293901E-3"/>
  </r>
  <r>
    <s v="NBCUniversal"/>
    <x v="68"/>
    <x v="0"/>
    <s v="General Cable"/>
    <n v="2.69212757058001E-2"/>
    <n v="-0.14620017991003501"/>
    <n v="44.031547627397501"/>
    <n v="-3.0617445827806299E-2"/>
  </r>
  <r>
    <s v="Discovery Communications"/>
    <x v="21"/>
    <x v="5"/>
    <s v="General Cable"/>
    <n v="2.68356099642603E-2"/>
    <n v="-7.9439252235351199E-2"/>
    <n v="45.086498089408799"/>
    <n v="1.8529708549703001E-2"/>
  </r>
  <r>
    <s v="Discovery Communications"/>
    <x v="11"/>
    <x v="6"/>
    <s v="General Cable"/>
    <n v="2.6820673809709001E-2"/>
    <n v="-0.18552336758306101"/>
    <n v="47.898473156043799"/>
    <n v="-4.9299906696121103E-2"/>
  </r>
  <r>
    <s v="Discovery Communications"/>
    <x v="43"/>
    <x v="1"/>
    <s v="General Cable"/>
    <n v="2.6633137265804501E-2"/>
    <n v="-0.17668776037251999"/>
    <n v="66.058100071390299"/>
    <n v="2.0714322318776499E-2"/>
  </r>
  <r>
    <m/>
    <x v="40"/>
    <x v="4"/>
    <s v="Sports"/>
    <n v="2.6539665812106102E-2"/>
    <n v="6.6380222853611404"/>
    <n v="36.854881239681198"/>
    <n v="1.8991620056419901E-2"/>
  </r>
  <r>
    <s v="Viacom Media Networks"/>
    <x v="14"/>
    <x v="6"/>
    <s v="General Cable"/>
    <n v="2.6522656189588101E-2"/>
    <n v="1.3810767889401401"/>
    <n v="80.4248740660518"/>
    <n v="-1.4516017369369E-2"/>
  </r>
  <r>
    <s v="Fox Entertainment Group"/>
    <x v="23"/>
    <x v="4"/>
    <s v="Sports"/>
    <n v="2.6388668539812501E-2"/>
    <n v="1.50942277726019"/>
    <n v="33.105254212191703"/>
    <n v="0.12999329582915101"/>
  </r>
  <r>
    <s v="AMC Networks"/>
    <x v="36"/>
    <x v="3"/>
    <s v="General Cable"/>
    <n v="2.6381525067202399E-2"/>
    <n v="0.30405022812336902"/>
    <n v="31.275594763705801"/>
    <n v="-4.7473890131468803E-4"/>
  </r>
  <r>
    <m/>
    <x v="40"/>
    <x v="3"/>
    <s v="Sports"/>
    <n v="2.63064942967581E-2"/>
    <n v="6.6273348805541499"/>
    <n v="30.404218895556301"/>
    <n v="6.7736890886781698E-2"/>
  </r>
  <r>
    <s v="Discovery Communications"/>
    <x v="11"/>
    <x v="7"/>
    <s v="General Cable"/>
    <n v="2.62134627286509E-2"/>
    <n v="-5.8025918791780998E-2"/>
    <n v="55.9805519300632"/>
    <n v="8.6898516089386396E-2"/>
  </r>
  <r>
    <s v="Discovery Communications"/>
    <x v="43"/>
    <x v="2"/>
    <s v="General Cable"/>
    <n v="2.61145470586461E-2"/>
    <n v="-0.17809458348321699"/>
    <n v="83.181055608271507"/>
    <n v="-2.1263636082607999E-2"/>
  </r>
  <r>
    <s v="Viacom Media Networks"/>
    <x v="20"/>
    <x v="8"/>
    <s v="General Cable"/>
    <n v="2.61138312450079E-2"/>
    <n v="0.31697329174956201"/>
    <n v="46.913950658300202"/>
    <n v="-4.9360068046905098E-2"/>
  </r>
  <r>
    <s v="The Walt Disney Company"/>
    <x v="45"/>
    <x v="4"/>
    <s v="Sports"/>
    <n v="2.6103341172329E-2"/>
    <n v="4.0401178385959504"/>
    <n v="20.664203403344999"/>
    <n v="0.233550444016625"/>
  </r>
  <r>
    <s v="NBCUniversal"/>
    <x v="39"/>
    <x v="2"/>
    <s v="News"/>
    <n v="2.60723646870991E-2"/>
    <n v="0.42635748334713502"/>
    <n v="98.027983560090306"/>
    <n v="-0.137655913846087"/>
  </r>
  <r>
    <s v="The Walt Disney Company"/>
    <x v="32"/>
    <x v="2"/>
    <s v="General Cable"/>
    <n v="2.5967389004476302E-2"/>
    <n v="2.5130574541981501E-2"/>
    <n v="41.744278520979002"/>
    <n v="6.3121780635591998E-2"/>
  </r>
  <r>
    <s v="A+E Networks"/>
    <x v="26"/>
    <x v="4"/>
    <s v="General Cable"/>
    <n v="2.59387268536742E-2"/>
    <n v="-9.5295125103346201E-2"/>
    <n v="35.621479980852797"/>
    <n v="-0.145053590090364"/>
  </r>
  <r>
    <s v="National Football League"/>
    <x v="35"/>
    <x v="2"/>
    <s v="Sports"/>
    <n v="2.5913625332085698E-2"/>
    <n v="1.6960339219530201"/>
    <n v="44.147935740707503"/>
    <n v="2.29142484192397E-2"/>
  </r>
  <r>
    <m/>
    <x v="40"/>
    <x v="1"/>
    <s v="Sports"/>
    <n v="2.59050598887023E-2"/>
    <n v="6.6774176845685496"/>
    <n v="32.9789816599273"/>
    <n v="5.0294516815156697E-2"/>
  </r>
  <r>
    <s v="NBCUniversal"/>
    <x v="61"/>
    <x v="2"/>
    <s v="General Cable"/>
    <n v="2.5861021387397602E-2"/>
    <n v="-2.8067043200326599E-2"/>
    <n v="51.715370991451302"/>
    <n v="-9.4273401561894302E-2"/>
  </r>
  <r>
    <s v="Fox Entertainment Group"/>
    <x v="4"/>
    <x v="8"/>
    <s v="Network (National)"/>
    <n v="2.5860456322643201E-2"/>
    <n v="-0.14622584316378001"/>
    <n v="26.444734146910299"/>
    <n v="-2.5265860377618299E-2"/>
  </r>
  <r>
    <s v="A+E Networks"/>
    <x v="12"/>
    <x v="6"/>
    <s v="General Cable"/>
    <n v="2.58283830371893E-2"/>
    <n v="0.222287619680784"/>
    <n v="51.364426355042497"/>
    <n v="-9.6961535973059997E-4"/>
  </r>
  <r>
    <s v="Viacom Media Networks"/>
    <x v="67"/>
    <x v="0"/>
    <s v="Children"/>
    <n v="2.5757058177635898E-2"/>
    <n v="0.23945152662444599"/>
    <n v="50.020789949582699"/>
    <n v="6.3707190117370402E-2"/>
  </r>
  <r>
    <s v="The Walt Disney Company"/>
    <x v="50"/>
    <x v="1"/>
    <s v="Children"/>
    <n v="2.5581226651423601E-2"/>
    <n v="0.24651673127079499"/>
    <n v="58.115245635928702"/>
    <n v="2.3437367529110498E-3"/>
  </r>
  <r>
    <s v="AMC Networks"/>
    <x v="36"/>
    <x v="1"/>
    <s v="General Cable"/>
    <n v="2.5522785422546001E-2"/>
    <n v="0.235298382287461"/>
    <n v="41.634894904811802"/>
    <n v="0.16716706314673399"/>
  </r>
  <r>
    <s v="Ion Media Networks"/>
    <x v="46"/>
    <x v="1"/>
    <s v="General Cable"/>
    <n v="2.5473973779412799E-2"/>
    <n v="-0.17152707606109699"/>
    <n v="74.526167086123706"/>
    <n v="-1.87339916865733E-2"/>
  </r>
  <r>
    <m/>
    <x v="40"/>
    <x v="5"/>
    <s v="Sports"/>
    <n v="2.54410628350406E-2"/>
    <n v="6.7729999022638196"/>
    <n v="38.006669281573501"/>
    <n v="-7.6131364132099796E-2"/>
  </r>
  <r>
    <s v="Viacom Media Networks"/>
    <x v="33"/>
    <x v="6"/>
    <s v="Children"/>
    <n v="2.5371972529221298E-2"/>
    <n v="2.5074566580892799E-2"/>
    <n v="47.1116041300345"/>
    <n v="-9.8762339588556902E-2"/>
  </r>
  <r>
    <s v="The Walt Disney Company"/>
    <x v="45"/>
    <x v="1"/>
    <s v="Sports"/>
    <n v="2.53628506009792E-2"/>
    <n v="4.9956480339309302"/>
    <n v="18.245887075703202"/>
    <n v="-3.2387223013809301E-2"/>
  </r>
  <r>
    <s v="Discovery Communications"/>
    <x v="18"/>
    <x v="2"/>
    <s v="General Cable"/>
    <n v="2.5356529174867901E-2"/>
    <n v="-0.24341864846828501"/>
    <n v="50.747972995355497"/>
    <n v="-4.3980297239599097E-3"/>
  </r>
  <r>
    <s v="Discovery Communications"/>
    <x v="13"/>
    <x v="4"/>
    <s v="General Cable"/>
    <n v="2.5350976198795502E-2"/>
    <n v="0.329057820750779"/>
    <n v="36.842202930824499"/>
    <n v="-7.7362688709332701E-3"/>
  </r>
  <r>
    <s v="Viacom Media Networks"/>
    <x v="33"/>
    <x v="0"/>
    <s v="Children"/>
    <n v="2.5094681733335698E-2"/>
    <n v="0.18173547003722201"/>
    <n v="34.182042752027499"/>
    <n v="8.2114677012855894E-2"/>
  </r>
  <r>
    <s v="Viacom Media Networks"/>
    <x v="22"/>
    <x v="2"/>
    <s v="General Cable"/>
    <n v="2.5081916002182202E-2"/>
    <n v="5.9142054960160798E-2"/>
    <n v="61.253733171381498"/>
    <n v="6.03279000407917E-2"/>
  </r>
  <r>
    <s v="A+E Networks"/>
    <x v="31"/>
    <x v="7"/>
    <s v="General Cable"/>
    <n v="2.4870013999692599E-2"/>
    <n v="0.138042539546885"/>
    <n v="38.161625942080498"/>
    <n v="-0.21406065859005199"/>
  </r>
  <r>
    <s v="NBCUniversal"/>
    <x v="34"/>
    <x v="3"/>
    <s v="General Cable"/>
    <n v="2.4848444468560701E-2"/>
    <n v="-4.9268086505873103E-2"/>
    <n v="28.913480272822"/>
    <n v="-1.6415771291170798E-2"/>
  </r>
  <r>
    <s v="Viacom Media Networks"/>
    <x v="28"/>
    <x v="8"/>
    <s v="General Cable"/>
    <n v="2.48249317780611E-2"/>
    <n v="0.489828278043837"/>
    <n v="52.171292538666997"/>
    <n v="0.18751518338325601"/>
  </r>
  <r>
    <s v="AMC Networks"/>
    <x v="44"/>
    <x v="3"/>
    <s v="General Cable"/>
    <n v="2.48047067163835E-2"/>
    <n v="0.258204794412769"/>
    <n v="31.4590369461697"/>
    <n v="7.3165364670903094E-2"/>
  </r>
  <r>
    <s v="A+E Networks"/>
    <x v="31"/>
    <x v="4"/>
    <s v="General Cable"/>
    <n v="2.4779685772747799E-2"/>
    <n v="0.22874584551626501"/>
    <n v="39.644763990889501"/>
    <n v="-0.14361690736002999"/>
  </r>
  <r>
    <s v="NBCUniversal"/>
    <x v="34"/>
    <x v="2"/>
    <s v="General Cable"/>
    <n v="2.4740124824908099E-2"/>
    <n v="2.3115242524408899E-2"/>
    <n v="45.667436415275702"/>
    <n v="5.7912873649444099E-2"/>
  </r>
  <r>
    <s v="Discovery Communications"/>
    <x v="13"/>
    <x v="7"/>
    <s v="General Cable"/>
    <n v="2.4476058765167698E-2"/>
    <n v="0.18320365378797401"/>
    <n v="48.489064371766702"/>
    <n v="8.4102934622987593E-3"/>
  </r>
  <r>
    <s v="The Walt Disney Company"/>
    <x v="32"/>
    <x v="3"/>
    <s v="General Cable"/>
    <n v="2.4333844134929901E-2"/>
    <n v="0.18076572838087199"/>
    <n v="27.572907489633799"/>
    <n v="5.4029319317628201E-2"/>
  </r>
  <r>
    <s v="The Walt Disney Company"/>
    <x v="45"/>
    <x v="7"/>
    <s v="Sports"/>
    <n v="2.4333491662469099E-2"/>
    <n v="3.9714336878812899"/>
    <n v="19.7940721066525"/>
    <n v="4.5014707519610397E-2"/>
  </r>
  <r>
    <s v="Viacom Media Networks"/>
    <x v="33"/>
    <x v="8"/>
    <s v="Children"/>
    <n v="2.40837318669367E-2"/>
    <n v="0.14163035990683201"/>
    <n v="49.808240087645302"/>
    <n v="-6.0153868894627397E-3"/>
  </r>
  <r>
    <s v="Discovery Communications"/>
    <x v="41"/>
    <x v="1"/>
    <s v="General Cable"/>
    <n v="2.40361376216486E-2"/>
    <n v="1.2040341865044699E-3"/>
    <n v="36.596515896428201"/>
    <n v="9.6503250973507704E-2"/>
  </r>
  <r>
    <s v="Viacom Media Networks"/>
    <x v="33"/>
    <x v="5"/>
    <s v="Children"/>
    <n v="2.4011192749775801E-2"/>
    <n v="0.18838296079011899"/>
    <n v="52.4651679436462"/>
    <n v="2.5101524146781198E-2"/>
  </r>
  <r>
    <s v="Viacom Media Networks"/>
    <x v="67"/>
    <x v="1"/>
    <s v="Children"/>
    <n v="2.39170881522234E-2"/>
    <n v="0.20354364581378001"/>
    <n v="66.655560797477705"/>
    <n v="0.187823093169592"/>
  </r>
  <r>
    <s v="Fox Entertainment Group"/>
    <x v="23"/>
    <x v="8"/>
    <s v="Sports"/>
    <n v="2.38271308884144E-2"/>
    <n v="1.53811230038428"/>
    <n v="52.136931262653803"/>
    <n v="-0.112735705800058"/>
  </r>
  <r>
    <s v="Viacom Media Networks"/>
    <x v="20"/>
    <x v="7"/>
    <s v="General Cable"/>
    <n v="2.3733034552276801E-2"/>
    <n v="0.36958824239681198"/>
    <n v="73.859122252922802"/>
    <n v="7.7152128459273106E-2"/>
  </r>
  <r>
    <s v="Discovery Communications"/>
    <x v="69"/>
    <x v="0"/>
    <s v="General Cable"/>
    <n v="2.3562836244031202E-2"/>
    <n v="-0.28930513391749502"/>
    <n v="34.303395877476298"/>
    <n v="0.130386535992042"/>
  </r>
  <r>
    <s v="A+E Networks"/>
    <x v="26"/>
    <x v="7"/>
    <s v="General Cable"/>
    <n v="2.3531986993893899E-2"/>
    <n v="-0.108694372367015"/>
    <n v="41.4125612862602"/>
    <n v="-2.3287682193951501E-2"/>
  </r>
  <r>
    <s v="The Walt Disney Company"/>
    <x v="55"/>
    <x v="1"/>
    <s v="General Cable"/>
    <n v="2.3415421672128799E-2"/>
    <n v="0.280359426111564"/>
    <n v="41.3249961289022"/>
    <n v="5.3231335422671597E-2"/>
  </r>
  <r>
    <s v="Discovery Communications"/>
    <x v="18"/>
    <x v="5"/>
    <s v="General Cable"/>
    <n v="2.3339073770502601E-2"/>
    <n v="-0.12265185576662201"/>
    <n v="45.040761970217297"/>
    <n v="6.8684401577429E-2"/>
  </r>
  <r>
    <s v="Tribune Broadcasting"/>
    <x v="70"/>
    <x v="0"/>
    <s v="General Cable"/>
    <n v="2.3332048074654201E-2"/>
    <n v="-0.15894088360669201"/>
    <n v="37.412869975002202"/>
    <n v="-6.4740377140097893E-2"/>
  </r>
  <r>
    <s v="NBCUniversal"/>
    <x v="24"/>
    <x v="3"/>
    <s v="General Cable"/>
    <n v="2.3250054302631499E-2"/>
    <n v="0.119223641418709"/>
    <n v="30.2089870471433"/>
    <n v="-0.17077328670585501"/>
  </r>
  <r>
    <s v="A+E Networks"/>
    <x v="12"/>
    <x v="8"/>
    <s v="General Cable"/>
    <n v="2.32291900137814E-2"/>
    <n v="-6.1943384208937399E-2"/>
    <n v="46.601803332229501"/>
    <n v="4.7298892509240201E-2"/>
  </r>
  <r>
    <s v="NBCUniversal"/>
    <x v="16"/>
    <x v="1"/>
    <s v="General Cable"/>
    <n v="2.3175315351388399E-2"/>
    <n v="-6.3909505785679097E-2"/>
    <n v="44.520384057795702"/>
    <n v="1.6865531173091801E-3"/>
  </r>
  <r>
    <s v="Warner Media"/>
    <x v="8"/>
    <x v="1"/>
    <s v="General Cable"/>
    <n v="2.3093730410175602E-2"/>
    <n v="0.38036745496633101"/>
    <n v="44.8459064488355"/>
    <n v="-4.7985371270879203E-3"/>
  </r>
  <r>
    <s v="Warner Media"/>
    <x v="71"/>
    <x v="2"/>
    <s v="Children"/>
    <n v="2.3000414778435702E-2"/>
    <n v="0.12727038929565701"/>
    <n v="60.3523304429402"/>
    <n v="-0.106359951380692"/>
  </r>
  <r>
    <s v="The Walt Disney Company"/>
    <x v="49"/>
    <x v="8"/>
    <s v="Children"/>
    <n v="2.2844212863586202E-2"/>
    <n v="0.17113729048831799"/>
    <n v="48.567479503365803"/>
    <n v="9.7803160092306801E-2"/>
  </r>
  <r>
    <s v="Discovery Communications"/>
    <x v="72"/>
    <x v="0"/>
    <s v="General Cable"/>
    <n v="2.2778020319977499E-2"/>
    <n v="0.212117442464133"/>
    <n v="32.472936661384502"/>
    <n v="9.5225140106938194E-2"/>
  </r>
  <r>
    <s v="A+E Networks"/>
    <x v="31"/>
    <x v="5"/>
    <s v="General Cable"/>
    <n v="2.2735994621550199E-2"/>
    <n v="4.61787210959047E-2"/>
    <n v="71.805840315937999"/>
    <n v="4.9972536074179799E-2"/>
  </r>
  <r>
    <s v="The Walt Disney Company"/>
    <x v="50"/>
    <x v="6"/>
    <s v="Children"/>
    <n v="2.27252846693889E-2"/>
    <n v="2.2800223594689702E-2"/>
    <n v="47.563171324683701"/>
    <n v="-2.74784237228638E-3"/>
  </r>
  <r>
    <s v="The Walt Disney Company"/>
    <x v="50"/>
    <x v="0"/>
    <s v="Children"/>
    <n v="2.2653235933804E-2"/>
    <n v="0.18108039924333399"/>
    <n v="35.188585907412801"/>
    <n v="-6.93425274000493E-2"/>
  </r>
  <r>
    <s v="Ion Media Networks"/>
    <x v="46"/>
    <x v="2"/>
    <s v="General Cable"/>
    <n v="2.2635752618643201E-2"/>
    <n v="-0.154123038663283"/>
    <n v="75.023762790854704"/>
    <n v="-3.5380934404254397E-2"/>
  </r>
  <r>
    <s v="NBCUniversal"/>
    <x v="24"/>
    <x v="4"/>
    <s v="General Cable"/>
    <n v="2.24237148664422E-2"/>
    <n v="0.15341248317258499"/>
    <n v="34.331580537190199"/>
    <n v="-9.7889178380454703E-2"/>
  </r>
  <r>
    <s v="NBCUniversal"/>
    <x v="61"/>
    <x v="1"/>
    <s v="General Cable"/>
    <n v="2.2339741691528098E-2"/>
    <n v="-4.7034209629439001E-2"/>
    <n v="61.1279360591775"/>
    <n v="0.15464199423545699"/>
  </r>
  <r>
    <s v="Major League Baseball"/>
    <x v="73"/>
    <x v="0"/>
    <s v="Sports"/>
    <n v="2.2157798664764399E-2"/>
    <n v="1.59327279422531"/>
    <n v="29.258003737007201"/>
    <n v="-6.02967353472698E-2"/>
  </r>
  <r>
    <s v="AMC Networks"/>
    <x v="38"/>
    <x v="4"/>
    <s v="General Cable"/>
    <n v="2.20163844998644E-2"/>
    <n v="-3.6151578330158602E-3"/>
    <n v="44.224428267981303"/>
    <n v="5.3410611647863098E-3"/>
  </r>
  <r>
    <s v="Viacom Media Networks"/>
    <x v="74"/>
    <x v="0"/>
    <s v="General Cable"/>
    <n v="2.1968254978551999E-2"/>
    <n v="-0.28075369938566103"/>
    <n v="35.403102872626498"/>
    <n v="8.5822085909760398E-3"/>
  </r>
  <r>
    <s v="NBCUniversal"/>
    <x v="34"/>
    <x v="4"/>
    <s v="General Cable"/>
    <n v="2.1869372069956199E-2"/>
    <n v="-5.8530239668848599E-2"/>
    <n v="34.387566741752302"/>
    <n v="9.3796647351784904E-2"/>
  </r>
  <r>
    <s v="Fox Entertainment Group"/>
    <x v="29"/>
    <x v="7"/>
    <s v="News"/>
    <n v="2.1819290937445598E-2"/>
    <n v="-0.43515238157425701"/>
    <n v="55.465672406663003"/>
    <n v="-5.4509375800849198E-2"/>
  </r>
  <r>
    <s v="The Walt Disney Company"/>
    <x v="32"/>
    <x v="4"/>
    <s v="General Cable"/>
    <n v="2.1686554425351799E-2"/>
    <n v="0.242299406390661"/>
    <n v="33.182286109106798"/>
    <n v="6.50902323277565E-2"/>
  </r>
  <r>
    <s v="NBCUniversal"/>
    <x v="19"/>
    <x v="6"/>
    <s v="General Cable"/>
    <n v="2.1598658244733601E-2"/>
    <n v="-0.108034796768948"/>
    <n v="61.890644732378199"/>
    <n v="9.0882999002877801E-2"/>
  </r>
  <r>
    <s v="Ion Media Networks"/>
    <x v="46"/>
    <x v="3"/>
    <s v="General Cable"/>
    <n v="2.1542055757629699E-2"/>
    <n v="-0.108300712335238"/>
    <n v="40.162720655805799"/>
    <n v="3.6012664754298498E-2"/>
  </r>
  <r>
    <s v="AMC Networks"/>
    <x v="44"/>
    <x v="4"/>
    <s v="General Cable"/>
    <n v="2.14570707157846E-2"/>
    <n v="0.24502833159138601"/>
    <n v="34.580742083039802"/>
    <n v="8.2580592683400206E-2"/>
  </r>
  <r>
    <s v="NBCUniversal"/>
    <x v="39"/>
    <x v="1"/>
    <s v="News"/>
    <n v="2.1423126039109099E-2"/>
    <n v="0.47140107620905197"/>
    <n v="73.827356208117806"/>
    <n v="0.125675567806282"/>
  </r>
  <r>
    <s v="The Walt Disney Company"/>
    <x v="10"/>
    <x v="6"/>
    <s v="General Cable"/>
    <n v="2.1412902636821499E-2"/>
    <n v="8.4762877746237003E-2"/>
    <n v="34.325333713476198"/>
    <n v="-9.4401573807867706E-2"/>
  </r>
  <r>
    <s v="Viacom Media Networks"/>
    <x v="28"/>
    <x v="2"/>
    <s v="General Cable"/>
    <n v="2.1398690762960099E-2"/>
    <n v="0.32031989947760497"/>
    <n v="69.030189948737203"/>
    <n v="0.16634795160003099"/>
  </r>
  <r>
    <s v="A+E Networks"/>
    <x v="75"/>
    <x v="0"/>
    <s v="General Cable"/>
    <n v="2.1361106435736299E-2"/>
    <n v="1.9534135532518E-2"/>
    <n v="33.947992352692701"/>
    <n v="-0.10069370315840601"/>
  </r>
  <r>
    <s v="The Walt Disney Company"/>
    <x v="6"/>
    <x v="8"/>
    <s v="Sports"/>
    <n v="2.1360129906370599E-2"/>
    <n v="1.9826202442654901"/>
    <n v="30.169673373194001"/>
    <n v="4.4332079030679601E-2"/>
  </r>
  <r>
    <s v="The Walt Disney Company"/>
    <x v="32"/>
    <x v="5"/>
    <s v="General Cable"/>
    <n v="2.1314406861944E-2"/>
    <n v="8.7359150429778307E-2"/>
    <n v="45.232884453761301"/>
    <n v="0.17299008248039599"/>
  </r>
  <r>
    <s v="National Football League"/>
    <x v="35"/>
    <x v="7"/>
    <s v="Sports"/>
    <n v="2.1313671729722799E-2"/>
    <n v="2.4928256025561799"/>
    <n v="48.7083325441737"/>
    <n v="-3.9451772800366798E-3"/>
  </r>
  <r>
    <s v="NBCUniversal"/>
    <x v="58"/>
    <x v="1"/>
    <s v="Sports"/>
    <n v="2.1234359585110999E-2"/>
    <n v="0.86692809392026404"/>
    <n v="41.571685806009"/>
    <n v="6.3922230761307298E-4"/>
  </r>
  <r>
    <s v="The Walt Disney Company"/>
    <x v="49"/>
    <x v="5"/>
    <s v="Children"/>
    <n v="2.10226935657205E-2"/>
    <n v="0.15876373087378701"/>
    <n v="50.625199296159501"/>
    <n v="9.6438254310749399E-2"/>
  </r>
  <r>
    <s v="NBCUniversal"/>
    <x v="39"/>
    <x v="3"/>
    <s v="News"/>
    <n v="2.09542539289722E-2"/>
    <n v="0.63209433876024201"/>
    <n v="31.043983102894501"/>
    <n v="1.8442118435070098E-2"/>
  </r>
  <r>
    <s v="Discovery Communications"/>
    <x v="43"/>
    <x v="4"/>
    <s v="General Cable"/>
    <n v="2.0863274471259002E-2"/>
    <n v="-0.21958284600487499"/>
    <n v="50.657281723371803"/>
    <n v="-0.10956857632182999"/>
  </r>
  <r>
    <s v="Viacom Media Networks"/>
    <x v="76"/>
    <x v="0"/>
    <s v="General Cable"/>
    <n v="2.0850787584667799E-2"/>
    <n v="1.5735310974757999"/>
    <n v="38.668882804131698"/>
    <n v="-2.7198077214048801E-3"/>
  </r>
  <r>
    <s v="Discovery Communications"/>
    <x v="77"/>
    <x v="0"/>
    <s v="General Cable"/>
    <n v="2.07754329996689E-2"/>
    <n v="-0.41287906308287098"/>
    <n v="45.581510744755697"/>
    <n v="-4.3343736641277997E-2"/>
  </r>
  <r>
    <s v="NBCUniversal"/>
    <x v="24"/>
    <x v="8"/>
    <s v="General Cable"/>
    <n v="2.0698562771080301E-2"/>
    <n v="2.4709154155570699E-2"/>
    <n v="46.932027333882701"/>
    <n v="0.35985270859201601"/>
  </r>
  <r>
    <s v="AMC Networks"/>
    <x v="38"/>
    <x v="3"/>
    <s v="General Cable"/>
    <n v="2.0688979232522199E-2"/>
    <n v="3.3557969324206302E-3"/>
    <n v="37.333801881178701"/>
    <n v="8.9997685619280302E-2"/>
  </r>
  <r>
    <s v="Crown Media Holdings"/>
    <x v="63"/>
    <x v="1"/>
    <s v="General Cable"/>
    <n v="2.0611314929503799E-2"/>
    <n v="-0.37184558843750198"/>
    <n v="66.6801255504908"/>
    <n v="-2.8259218662341101E-2"/>
  </r>
  <r>
    <s v="The Walt Disney Company"/>
    <x v="78"/>
    <x v="0"/>
    <s v="Sports"/>
    <n v="2.0590676850629801E-2"/>
    <n v="2.7022060800802801"/>
    <n v="30.7194730091468"/>
    <n v="0.12827585037043601"/>
  </r>
  <r>
    <s v="The Walt Disney Company"/>
    <x v="49"/>
    <x v="6"/>
    <s v="Children"/>
    <n v="2.0437853688016001E-2"/>
    <n v="7.9785034549975806E-2"/>
    <n v="52.719171303015003"/>
    <n v="-0.11262764799495099"/>
  </r>
  <r>
    <s v="The Walt Disney Company"/>
    <x v="48"/>
    <x v="3"/>
    <s v="General Cable"/>
    <n v="2.0374404015902601E-2"/>
    <n v="0.38346727864886998"/>
    <n v="35.281861393077499"/>
    <n v="5.1306090925324101E-2"/>
  </r>
  <r>
    <s v="Viacom Media Networks"/>
    <x v="60"/>
    <x v="4"/>
    <s v="Children"/>
    <n v="2.03696119451699E-2"/>
    <n v="-0.12546812453711001"/>
    <n v="53.037513881286003"/>
    <n v="-4.4446357911143597E-2"/>
  </r>
  <r>
    <s v="National Football League"/>
    <x v="35"/>
    <x v="4"/>
    <s v="Sports"/>
    <n v="2.0351999241546698E-2"/>
    <n v="2.6717548842641401"/>
    <n v="37.973735039135001"/>
    <n v="9.8942561171144697E-3"/>
  </r>
  <r>
    <s v="National Football League"/>
    <x v="35"/>
    <x v="5"/>
    <s v="Sports"/>
    <n v="2.0340364154395899E-2"/>
    <n v="1.9587046273011099"/>
    <n v="43.994533343370499"/>
    <n v="0.16158803878511399"/>
  </r>
  <r>
    <s v="Discovery Communications"/>
    <x v="66"/>
    <x v="1"/>
    <s v="General Cable"/>
    <n v="2.0312025864344E-2"/>
    <n v="0.29508074174573101"/>
    <n v="35.603852818167702"/>
    <n v="-7.5577912187439394E-2"/>
  </r>
  <r>
    <s v="Warner Media"/>
    <x v="71"/>
    <x v="1"/>
    <s v="Children"/>
    <n v="2.0287477649216699E-2"/>
    <n v="0.193588903505275"/>
    <n v="47.1754936721238"/>
    <n v="1.6026649099235299E-3"/>
  </r>
  <r>
    <s v="A+E Networks"/>
    <x v="56"/>
    <x v="3"/>
    <s v="General Cable"/>
    <n v="2.02698798052303E-2"/>
    <n v="0.162920400189805"/>
    <n v="58.500964251150002"/>
    <n v="8.7137158281682697E-2"/>
  </r>
  <r>
    <s v="Fox Entertainment Group"/>
    <x v="23"/>
    <x v="7"/>
    <s v="Sports"/>
    <n v="2.0238341952518599E-2"/>
    <n v="1.25650129107168"/>
    <n v="37.204700662911002"/>
    <n v="9.8498082800480696E-2"/>
  </r>
  <r>
    <s v="National Football League"/>
    <x v="35"/>
    <x v="3"/>
    <s v="Sports"/>
    <n v="1.9859839510001899E-2"/>
    <n v="2.6889193124807802"/>
    <n v="28.692552000238202"/>
    <n v="3.24631237716669E-2"/>
  </r>
  <r>
    <s v="Discovery Communications"/>
    <x v="43"/>
    <x v="5"/>
    <s v="General Cable"/>
    <n v="1.98329359080886E-2"/>
    <n v="-0.173469527029567"/>
    <n v="72.316648727393002"/>
    <n v="1.5238046520914801E-2"/>
  </r>
  <r>
    <s v="NBCUniversal"/>
    <x v="58"/>
    <x v="5"/>
    <s v="Sports"/>
    <n v="1.98235067206105E-2"/>
    <n v="0.72138468298846903"/>
    <n v="41.117255417705003"/>
    <n v="0.34387708947086798"/>
  </r>
  <r>
    <s v="Ion Media Networks"/>
    <x v="46"/>
    <x v="5"/>
    <s v="General Cable"/>
    <n v="1.9701240456971102E-2"/>
    <n v="-0.18157793293924099"/>
    <n v="82.423847274815799"/>
    <n v="-2.87443940849885E-4"/>
  </r>
  <r>
    <s v="Viacom Media Networks"/>
    <x v="60"/>
    <x v="3"/>
    <s v="Children"/>
    <n v="1.9696157519145399E-2"/>
    <n v="-0.108820190423553"/>
    <n v="37.116723192034698"/>
    <n v="5.5634242839725399E-3"/>
  </r>
  <r>
    <s v="A+E Networks"/>
    <x v="26"/>
    <x v="8"/>
    <s v="General Cable"/>
    <n v="1.9689000229023802E-2"/>
    <n v="-0.224607477145151"/>
    <n v="41.327092793307699"/>
    <n v="6.2207106351334501E-2"/>
  </r>
  <r>
    <s v="Discovery Communications"/>
    <x v="64"/>
    <x v="1"/>
    <s v="General Cable"/>
    <n v="1.9686380460299E-2"/>
    <n v="-0.111426005312711"/>
    <n v="43.289529949836002"/>
    <n v="3.9096065392852999E-3"/>
  </r>
  <r>
    <s v="Sony Pictures Television"/>
    <x v="52"/>
    <x v="3"/>
    <s v="General Cable"/>
    <n v="1.9683785848945399E-2"/>
    <n v="0.46151801927233799"/>
    <n v="40.5707359162122"/>
    <n v="5.1390722868759002E-2"/>
  </r>
  <r>
    <s v="NBCUniversal"/>
    <x v="39"/>
    <x v="4"/>
    <s v="News"/>
    <n v="1.9497466555539598E-2"/>
    <n v="0.54788990434502804"/>
    <n v="38.822979616958698"/>
    <n v="0.13245106931203501"/>
  </r>
  <r>
    <s v="NBCUniversal"/>
    <x v="58"/>
    <x v="2"/>
    <s v="Sports"/>
    <n v="1.94877066229063E-2"/>
    <n v="0.75477517668695704"/>
    <n v="45.788469652628997"/>
    <n v="6.0300570462320902E-2"/>
  </r>
  <r>
    <s v="The Walt Disney Company"/>
    <x v="79"/>
    <x v="0"/>
    <s v="General Cable"/>
    <n v="1.9477474203240499E-2"/>
    <n v="-0.161954380261913"/>
    <n v="34.693341899802498"/>
    <n v="-7.6799647648500696E-2"/>
  </r>
  <r>
    <s v="The Walt Disney Company"/>
    <x v="25"/>
    <x v="2"/>
    <s v="General Cable"/>
    <n v="1.94618274734473E-2"/>
    <n v="-8.4828825853058301E-2"/>
    <n v="44.842612426823202"/>
    <n v="-0.116892853381987"/>
  </r>
  <r>
    <s v="Viacom Media Networks"/>
    <x v="54"/>
    <x v="4"/>
    <s v="General Cable"/>
    <n v="1.9403013760385699E-2"/>
    <n v="0.112011687909488"/>
    <n v="51.493334706701702"/>
    <n v="-6.6926279894406901E-2"/>
  </r>
  <r>
    <s v="NBCUniversal"/>
    <x v="65"/>
    <x v="3"/>
    <s v="Sports"/>
    <n v="1.93674323050749E-2"/>
    <n v="1.8011516809224799"/>
    <n v="29.209423038600502"/>
    <n v="-8.4059242042947999E-2"/>
  </r>
  <r>
    <s v="Warner Media"/>
    <x v="47"/>
    <x v="4"/>
    <s v="General Cable"/>
    <n v="1.9313702171918402E-2"/>
    <n v="0.18821688621105401"/>
    <n v="39.480323950213297"/>
    <n v="9.6594613090212195E-2"/>
  </r>
  <r>
    <s v="Urban One"/>
    <x v="53"/>
    <x v="4"/>
    <s v="General Cable"/>
    <n v="1.9310918964954502E-2"/>
    <n v="1.4207407656550699"/>
    <n v="51.768517558259802"/>
    <n v="2.20832686724549E-2"/>
  </r>
  <r>
    <s v="Sony Pictures Television"/>
    <x v="52"/>
    <x v="4"/>
    <s v="General Cable"/>
    <n v="1.9299905045308E-2"/>
    <n v="0.48028342793666901"/>
    <n v="60.141692411111499"/>
    <n v="0.102226732016927"/>
  </r>
  <r>
    <s v="A+E Networks"/>
    <x v="56"/>
    <x v="2"/>
    <s v="General Cable"/>
    <n v="1.9284019386670001E-2"/>
    <n v="0.10182704215682099"/>
    <n v="99.996117257606201"/>
    <n v="9.8178343588957107E-2"/>
  </r>
  <r>
    <s v="Fox Entertainment Group"/>
    <x v="57"/>
    <x v="5"/>
    <s v="General Cable"/>
    <n v="1.9195892151850202E-2"/>
    <n v="0.424437283416703"/>
    <n v="16.4891708868102"/>
    <n v="-7.5839752107777297E-2"/>
  </r>
  <r>
    <s v="Viacom Media Networks"/>
    <x v="54"/>
    <x v="1"/>
    <s v="General Cable"/>
    <n v="1.9045180888579798E-2"/>
    <n v="-0.134485304470327"/>
    <n v="55.991656708858301"/>
    <n v="0.13666316319160701"/>
  </r>
  <r>
    <s v="Sony Pictures Television"/>
    <x v="52"/>
    <x v="1"/>
    <s v="General Cable"/>
    <n v="1.8915289720905198E-2"/>
    <n v="0.10518255989777001"/>
    <n v="68.5523658125433"/>
    <n v="8.5733184531361903E-2"/>
  </r>
  <r>
    <s v="A+E Networks"/>
    <x v="56"/>
    <x v="5"/>
    <s v="General Cable"/>
    <n v="1.87835174291483E-2"/>
    <n v="0.155773657679493"/>
    <n v="87.628681977519307"/>
    <n v="-0.111595624321777"/>
  </r>
  <r>
    <s v="Warner Media"/>
    <x v="8"/>
    <x v="2"/>
    <s v="General Cable"/>
    <n v="1.8779587195142E-2"/>
    <n v="0.19390253675868499"/>
    <n v="43.930378571889797"/>
    <n v="-5.1599288931522901E-2"/>
  </r>
  <r>
    <s v="Tribune Broadcasting"/>
    <x v="70"/>
    <x v="1"/>
    <s v="General Cable"/>
    <n v="1.8763960398569899E-2"/>
    <n v="-0.123010192421855"/>
    <n v="47.475948594648202"/>
    <n v="-0.108245856620809"/>
  </r>
  <r>
    <s v="NBCUniversal"/>
    <x v="61"/>
    <x v="5"/>
    <s v="General Cable"/>
    <n v="1.8715212927567799E-2"/>
    <n v="-4.1019285363667002E-2"/>
    <n v="54.947506834812302"/>
    <n v="-0.150763511855425"/>
  </r>
  <r>
    <s v="Crown Media Holdings"/>
    <x v="63"/>
    <x v="5"/>
    <s v="General Cable"/>
    <n v="1.8691619850670301E-2"/>
    <n v="-0.429658068788279"/>
    <n v="72.401557849689496"/>
    <n v="4.9312347235486803E-2"/>
  </r>
  <r>
    <s v="Viacom Media Networks"/>
    <x v="20"/>
    <x v="6"/>
    <s v="General Cable"/>
    <n v="1.86707907836841E-2"/>
    <n v="0.18010364644862101"/>
    <n v="49.121264573441302"/>
    <n v="-7.2481641431494303E-3"/>
  </r>
  <r>
    <s v="AMC Networks"/>
    <x v="36"/>
    <x v="2"/>
    <s v="General Cable"/>
    <n v="1.8615108899932599E-2"/>
    <n v="9.9770427616827501E-2"/>
    <n v="43.972790726380502"/>
    <n v="-1.56775620334881E-2"/>
  </r>
  <r>
    <s v="A+E Networks"/>
    <x v="31"/>
    <x v="8"/>
    <s v="General Cable"/>
    <n v="1.8578314849909398E-2"/>
    <n v="1.5956233891657099E-2"/>
    <n v="26.937213292882198"/>
    <n v="3.61982403661383E-2"/>
  </r>
  <r>
    <s v="Discovery Communications"/>
    <x v="21"/>
    <x v="8"/>
    <s v="General Cable"/>
    <n v="1.8523474524133401E-2"/>
    <n v="-6.5043804965815105E-2"/>
    <n v="38.215811843636303"/>
    <n v="1.7740477089938901E-2"/>
  </r>
  <r>
    <s v="Warner Media"/>
    <x v="8"/>
    <x v="3"/>
    <s v="General Cable"/>
    <n v="1.84831822331596E-2"/>
    <n v="0.44943601030582703"/>
    <n v="33.886345918212697"/>
    <n v="0.104701867898866"/>
  </r>
  <r>
    <s v="The Walt Disney Company"/>
    <x v="25"/>
    <x v="4"/>
    <s v="General Cable"/>
    <n v="1.8482395982402301E-2"/>
    <n v="0.232089392288096"/>
    <n v="41.662876238238198"/>
    <n v="0.111759843381593"/>
  </r>
  <r>
    <s v="NBCUniversal"/>
    <x v="39"/>
    <x v="6"/>
    <s v="News"/>
    <n v="1.84131723325246E-2"/>
    <n v="0.27400964156653501"/>
    <n v="87.047155716014501"/>
    <n v="3.00880520519149E-2"/>
  </r>
  <r>
    <s v="CBS Corporation"/>
    <x v="7"/>
    <x v="7"/>
    <s v="Network (National)"/>
    <n v="1.83862922838882E-2"/>
    <n v="-0.23653954767331201"/>
    <n v="27.031094768237502"/>
    <n v="-8.5125449609232295E-2"/>
  </r>
  <r>
    <s v="NBCUniversal"/>
    <x v="16"/>
    <x v="5"/>
    <s v="General Cable"/>
    <n v="1.83423945568645E-2"/>
    <n v="0.13033473089054001"/>
    <n v="46.613229825004801"/>
    <n v="-0.117746707497973"/>
  </r>
  <r>
    <s v="Ion Media Networks"/>
    <x v="46"/>
    <x v="4"/>
    <s v="General Cable"/>
    <n v="1.8333650710097099E-2"/>
    <n v="-0.104215238149838"/>
    <n v="48.458280849777701"/>
    <n v="-7.72958270886455E-4"/>
  </r>
  <r>
    <s v="A+E Networks"/>
    <x v="56"/>
    <x v="1"/>
    <s v="General Cable"/>
    <n v="1.8128520428797899E-2"/>
    <n v="9.7285792501901405E-2"/>
    <n v="77.802975146980501"/>
    <n v="4.57695374981823E-2"/>
  </r>
  <r>
    <s v="Discovery Communications"/>
    <x v="43"/>
    <x v="3"/>
    <s v="General Cable"/>
    <n v="1.8103174719769299E-2"/>
    <n v="-0.25951938608596897"/>
    <n v="40.289201579978801"/>
    <n v="-2.23769795898018E-4"/>
  </r>
  <r>
    <s v="NBCUniversal"/>
    <x v="65"/>
    <x v="4"/>
    <s v="Sports"/>
    <n v="1.7895898472565001E-2"/>
    <n v="1.8751723509100899"/>
    <n v="34.311147986663997"/>
    <n v="3.9731757171636302E-2"/>
  </r>
  <r>
    <s v="Discovery Communications"/>
    <x v="41"/>
    <x v="2"/>
    <s v="General Cable"/>
    <n v="1.78300597622989E-2"/>
    <n v="-0.13823078455551599"/>
    <n v="46.821749640141199"/>
    <n v="-1.4137131263976701E-2"/>
  </r>
  <r>
    <s v="Urban One"/>
    <x v="53"/>
    <x v="2"/>
    <s v="General Cable"/>
    <n v="1.7771068142532001E-2"/>
    <n v="1.2755171959643801"/>
    <n v="81.194403935985306"/>
    <n v="0.149881558297175"/>
  </r>
  <r>
    <s v="Viacom Media Networks"/>
    <x v="67"/>
    <x v="8"/>
    <s v="Children"/>
    <n v="1.77604322402477E-2"/>
    <n v="0.24656155855651599"/>
    <n v="48.050377898718203"/>
    <n v="2.1839302657583E-2"/>
  </r>
  <r>
    <s v="Fox Entertainment Group"/>
    <x v="57"/>
    <x v="1"/>
    <s v="General Cable"/>
    <n v="1.7663603322613401E-2"/>
    <n v="0.38925758452960602"/>
    <n v="20.071931858449801"/>
    <n v="5.4197373973626103E-2"/>
  </r>
  <r>
    <s v="Discovery Communications"/>
    <x v="43"/>
    <x v="8"/>
    <s v="General Cable"/>
    <n v="1.7628892509255499E-2"/>
    <n v="-0.15956784204190999"/>
    <n v="70.694008953593794"/>
    <n v="9.3431334477738701E-2"/>
  </r>
  <r>
    <s v="Viacom Media Networks"/>
    <x v="54"/>
    <x v="3"/>
    <s v="General Cable"/>
    <n v="1.7620197019124699E-2"/>
    <n v="7.8739686599647793E-3"/>
    <n v="33.705937853790701"/>
    <n v="1.97700109982295E-2"/>
  </r>
  <r>
    <s v="Discovery Communications"/>
    <x v="59"/>
    <x v="1"/>
    <s v="General Cable"/>
    <n v="1.7466280458070499E-2"/>
    <n v="-0.135384808340165"/>
    <n v="41.9335443236277"/>
    <n v="-1.04129864592604E-2"/>
  </r>
  <r>
    <s v="Warner Media"/>
    <x v="47"/>
    <x v="7"/>
    <s v="General Cable"/>
    <n v="1.7408785876703099E-2"/>
    <n v="9.8924961571909803E-2"/>
    <n v="44.519819828472301"/>
    <n v="3.5447466538424698E-2"/>
  </r>
  <r>
    <s v="Hubbard Broadcasting"/>
    <x v="80"/>
    <x v="0"/>
    <s v="General Cable"/>
    <n v="1.7364757053892801E-2"/>
    <n v="0.29863947575605798"/>
    <n v="31.898736886365299"/>
    <n v="-8.9447064314251798E-2"/>
  </r>
  <r>
    <s v="Viacom Media Networks"/>
    <x v="60"/>
    <x v="7"/>
    <s v="Children"/>
    <n v="1.7332279672320799E-2"/>
    <n v="-0.13245632034023999"/>
    <n v="89.131626657401199"/>
    <n v="0.260919788306814"/>
  </r>
  <r>
    <s v="Viacom Media Networks"/>
    <x v="54"/>
    <x v="2"/>
    <s v="General Cable"/>
    <n v="1.7268890923354398E-2"/>
    <n v="-8.2207458740645598E-2"/>
    <n v="66.839546274805002"/>
    <n v="2.8819795660796899E-2"/>
  </r>
  <r>
    <s v="AMC Networks"/>
    <x v="36"/>
    <x v="5"/>
    <s v="General Cable"/>
    <n v="1.7244857680887099E-2"/>
    <n v="0.22892641403393499"/>
    <n v="35.864509934951499"/>
    <n v="2.6056534660923999E-2"/>
  </r>
  <r>
    <s v="Warner Media"/>
    <x v="37"/>
    <x v="6"/>
    <s v="Network (National)"/>
    <n v="1.71975464004505E-2"/>
    <n v="0.21490114878067901"/>
    <n v="37.656049490393499"/>
    <n v="-6.8684492324478499E-2"/>
  </r>
  <r>
    <s v="AMC Networks"/>
    <x v="44"/>
    <x v="5"/>
    <s v="General Cable"/>
    <n v="1.71863269766214E-2"/>
    <n v="7.3225484314558498E-2"/>
    <n v="36.432492547716002"/>
    <n v="3.6644273771791698E-2"/>
  </r>
  <r>
    <s v="CBS Corporation"/>
    <x v="81"/>
    <x v="0"/>
    <s v="General Cable"/>
    <n v="1.7177428222462501E-2"/>
    <n v="-8.9957933627570097E-2"/>
    <n v="47.256560873237703"/>
    <n v="-5.5368828948199299E-2"/>
  </r>
  <r>
    <s v="AMC Networks"/>
    <x v="38"/>
    <x v="1"/>
    <s v="General Cable"/>
    <n v="1.7172677076775701E-2"/>
    <n v="4.0613416573870896E-3"/>
    <n v="48.326980751649003"/>
    <n v="-1.13050848820751E-2"/>
  </r>
  <r>
    <m/>
    <x v="40"/>
    <x v="8"/>
    <s v="Sports"/>
    <n v="1.7165822819437501E-2"/>
    <n v="6.5810775695386097"/>
    <n v="31.349107406438801"/>
    <n v="-1.46060984908114E-2"/>
  </r>
  <r>
    <s v="Discovery Communications"/>
    <x v="43"/>
    <x v="7"/>
    <s v="General Cable"/>
    <n v="1.7116668181427999E-2"/>
    <n v="-0.191962601896568"/>
    <n v="83.748706284913794"/>
    <n v="-0.115883590200513"/>
  </r>
  <r>
    <s v="NBCUniversal"/>
    <x v="16"/>
    <x v="2"/>
    <s v="General Cable"/>
    <n v="1.71070653837882E-2"/>
    <n v="-9.2685903266867195E-2"/>
    <n v="59.080735463397303"/>
    <n v="0.11270267231881401"/>
  </r>
  <r>
    <s v="Discovery Communications"/>
    <x v="41"/>
    <x v="3"/>
    <s v="General Cable"/>
    <n v="1.7084499759877698E-2"/>
    <n v="-0.11401243850796"/>
    <n v="29.7831941998292"/>
    <n v="7.6034048861376097E-3"/>
  </r>
  <r>
    <s v="The Walt Disney Company"/>
    <x v="32"/>
    <x v="8"/>
    <s v="General Cable"/>
    <n v="1.6947675281985899E-2"/>
    <n v="3.8085436684772697E-2"/>
    <n v="25.546746612898499"/>
    <n v="5.4392446536203898E-2"/>
  </r>
  <r>
    <s v="Warner Media"/>
    <x v="27"/>
    <x v="2"/>
    <s v="News"/>
    <n v="1.6936759197388001E-2"/>
    <n v="-3.4613320083638099E-2"/>
    <n v="40.613385637182503"/>
    <n v="-5.18564177150393E-2"/>
  </r>
  <r>
    <s v="NBCUniversal"/>
    <x v="65"/>
    <x v="7"/>
    <s v="Sports"/>
    <n v="1.69237201506196E-2"/>
    <n v="0.39691877911008799"/>
    <n v="20.2690755605758"/>
    <n v="-9.09780072689233E-2"/>
  </r>
  <r>
    <s v="Crown Media Holdings"/>
    <x v="63"/>
    <x v="2"/>
    <s v="General Cable"/>
    <n v="1.6798953664862299E-2"/>
    <n v="-0.40698931921529302"/>
    <n v="64.174286952282799"/>
    <n v="-3.14718464123485E-2"/>
  </r>
  <r>
    <s v="Discovery Communications"/>
    <x v="13"/>
    <x v="6"/>
    <s v="General Cable"/>
    <n v="1.6745282283703901E-2"/>
    <n v="-0.157509029514806"/>
    <n v="21.579528645280501"/>
    <n v="6.5311004278330698E-2"/>
  </r>
  <r>
    <s v="Discovery Communications"/>
    <x v="18"/>
    <x v="8"/>
    <s v="General Cable"/>
    <n v="1.66826314106743E-2"/>
    <n v="-0.181536501872269"/>
    <n v="38.103894835525999"/>
    <n v="-0.291960597898546"/>
  </r>
  <r>
    <s v="Warner Media"/>
    <x v="71"/>
    <x v="6"/>
    <s v="Children"/>
    <n v="1.6562045154709399E-2"/>
    <n v="7.63806136865018E-2"/>
    <n v="43.687506652668297"/>
    <n v="0.111167174795596"/>
  </r>
  <r>
    <s v="NBCUniversal"/>
    <x v="68"/>
    <x v="3"/>
    <s v="General Cable"/>
    <n v="1.6380685017433502E-2"/>
    <n v="-0.161218112321142"/>
    <n v="33.590284799568501"/>
    <n v="-0.13887029163574399"/>
  </r>
  <r>
    <s v="Tribune Broadcasting"/>
    <x v="70"/>
    <x v="2"/>
    <s v="General Cable"/>
    <n v="1.6281936056789799E-2"/>
    <n v="-1.4365444620876199E-2"/>
    <n v="68.287211929511997"/>
    <n v="-0.123302756387227"/>
  </r>
  <r>
    <s v="Discovery Communications"/>
    <x v="66"/>
    <x v="5"/>
    <s v="General Cable"/>
    <n v="1.6245040260630499E-2"/>
    <n v="0.41357158640237401"/>
    <n v="42.335819184657502"/>
    <n v="9.8309910723485702E-2"/>
  </r>
  <r>
    <s v="Warner Media"/>
    <x v="1"/>
    <x v="6"/>
    <s v="General Cable"/>
    <n v="1.6204839211568699E-2"/>
    <n v="0.12732794544461701"/>
    <n v="78.000084632519702"/>
    <n v="-1.1503829012617499E-2"/>
  </r>
  <r>
    <s v="The Walt Disney Company"/>
    <x v="55"/>
    <x v="4"/>
    <s v="General Cable"/>
    <n v="1.6138364582302701E-2"/>
    <n v="0.37037774536968099"/>
    <n v="39.8857229205747"/>
    <n v="5.9500987458951299E-2"/>
  </r>
  <r>
    <s v="Discovery Communications"/>
    <x v="18"/>
    <x v="7"/>
    <s v="General Cable"/>
    <n v="1.6118743571137999E-2"/>
    <n v="-0.240383597764355"/>
    <n v="44.418983692653299"/>
    <n v="-0.110040167621529"/>
  </r>
  <r>
    <s v="Urban One"/>
    <x v="53"/>
    <x v="3"/>
    <s v="General Cable"/>
    <n v="1.6095703893302098E-2"/>
    <n v="1.3624832711961401"/>
    <n v="31.4875981674607"/>
    <n v="-5.58441329097253E-2"/>
  </r>
  <r>
    <s v="Warner Media"/>
    <x v="8"/>
    <x v="4"/>
    <s v="General Cable"/>
    <n v="1.6069187667488799E-2"/>
    <n v="0.43379348723992101"/>
    <n v="42.709925559407999"/>
    <n v="-6.4378379306351596E-2"/>
  </r>
  <r>
    <s v="Warner Media"/>
    <x v="37"/>
    <x v="4"/>
    <s v="Network (National)"/>
    <n v="1.6022481861120701E-2"/>
    <n v="0.22261078648103799"/>
    <n v="23.5961171799668"/>
    <n v="-6.9791326160456302E-3"/>
  </r>
  <r>
    <s v="NBCUniversal"/>
    <x v="65"/>
    <x v="1"/>
    <s v="Sports"/>
    <n v="1.59695345034408E-2"/>
    <n v="1.2441804641312899"/>
    <n v="23.260513735275801"/>
    <n v="-0.153227485879675"/>
  </r>
  <r>
    <s v="The Walt Disney Company"/>
    <x v="55"/>
    <x v="3"/>
    <s v="General Cable"/>
    <n v="1.5929235386899301E-2"/>
    <n v="0.30312039639706401"/>
    <n v="35.630012428597801"/>
    <n v="2.5524199202761499E-2"/>
  </r>
  <r>
    <s v="NBCUniversal"/>
    <x v="61"/>
    <x v="4"/>
    <s v="General Cable"/>
    <n v="1.5915231668733501E-2"/>
    <n v="2.2889940664877199E-2"/>
    <n v="53.358919802997697"/>
    <n v="-3.6078775909766103E-2"/>
  </r>
  <r>
    <s v="National Football League"/>
    <x v="35"/>
    <x v="6"/>
    <s v="Sports"/>
    <n v="1.58875672552551E-2"/>
    <n v="1.5695440343870599"/>
    <n v="42.144593815758697"/>
    <n v="-0.11462037241273999"/>
  </r>
  <r>
    <s v="Viacom Media Networks"/>
    <x v="28"/>
    <x v="7"/>
    <s v="General Cable"/>
    <n v="1.58147304088645E-2"/>
    <n v="0.36144291130550199"/>
    <n v="60.820257391946299"/>
    <n v="-8.72369377473005E-2"/>
  </r>
  <r>
    <s v="Sony Pictures Television"/>
    <x v="52"/>
    <x v="2"/>
    <s v="General Cable"/>
    <n v="1.5814538072457501E-2"/>
    <n v="8.1864762079995393E-3"/>
    <n v="67.307216249489301"/>
    <n v="6.8486286832680293E-2"/>
  </r>
  <r>
    <s v="The Walt Disney Company"/>
    <x v="48"/>
    <x v="5"/>
    <s v="General Cable"/>
    <n v="1.58133850582899E-2"/>
    <n v="0.116235591119218"/>
    <n v="39.858314743304497"/>
    <n v="0.119383640260967"/>
  </r>
  <r>
    <s v="NBCUniversal"/>
    <x v="61"/>
    <x v="3"/>
    <s v="General Cable"/>
    <n v="1.5787558311169601E-2"/>
    <n v="4.6072563598993199E-2"/>
    <n v="37.641411684916498"/>
    <n v="0.10211684446486299"/>
  </r>
  <r>
    <s v="Viacom Media Networks"/>
    <x v="67"/>
    <x v="5"/>
    <s v="Children"/>
    <n v="1.5687222284557201E-2"/>
    <n v="0.32116846133301802"/>
    <n v="60.0460811450628"/>
    <n v="-2.8322854059262899E-3"/>
  </r>
  <r>
    <s v="NBCUniversal"/>
    <x v="68"/>
    <x v="1"/>
    <s v="General Cable"/>
    <n v="1.5668195745868099E-2"/>
    <n v="-5.0756884021215302E-2"/>
    <n v="54.197412945434998"/>
    <n v="0.17636429405651699"/>
  </r>
  <r>
    <s v="The Walt Disney Company"/>
    <x v="45"/>
    <x v="5"/>
    <s v="Sports"/>
    <n v="1.5566269730899999E-2"/>
    <n v="2.5465113610413002"/>
    <n v="31.3610256640778"/>
    <n v="9.6859064011679499E-2"/>
  </r>
  <r>
    <s v="Fox Entertainment Group"/>
    <x v="4"/>
    <x v="7"/>
    <s v="Network (National)"/>
    <n v="1.55628298159527E-2"/>
    <n v="0.140039738279265"/>
    <n v="28.8568570395907"/>
    <n v="0.26672260315028801"/>
  </r>
  <r>
    <s v="Urban One"/>
    <x v="53"/>
    <x v="1"/>
    <s v="General Cable"/>
    <n v="1.55001277313776E-2"/>
    <n v="1.2383616471457799"/>
    <n v="62.008818880836202"/>
    <n v="2.0552016432330799E-2"/>
  </r>
  <r>
    <m/>
    <x v="40"/>
    <x v="7"/>
    <s v="Sports"/>
    <n v="1.54968688606427E-2"/>
    <n v="6.7540971601367996"/>
    <n v="43.709370853627803"/>
    <n v="-4.8085103365967203E-3"/>
  </r>
  <r>
    <s v="Discovery Communications"/>
    <x v="59"/>
    <x v="2"/>
    <s v="General Cable"/>
    <n v="1.54293777694509E-2"/>
    <n v="-0.22760315364512701"/>
    <n v="49.437174406284498"/>
    <n v="-6.4820498324632103E-2"/>
  </r>
  <r>
    <s v="The Walt Disney Company"/>
    <x v="82"/>
    <x v="2"/>
    <s v="Spanish"/>
    <n v="1.53826810469678E-2"/>
    <n v="3.3705387203500501"/>
    <n v="12.2039502988164"/>
    <n v="-0.49828307305707398"/>
  </r>
  <r>
    <s v="A+E Networks"/>
    <x v="56"/>
    <x v="7"/>
    <s v="General Cable"/>
    <n v="1.53204003139394E-2"/>
    <n v="4.28254707050559E-2"/>
    <n v="32.008503250571501"/>
    <n v="-0.15096808353921801"/>
  </r>
  <r>
    <s v="NBCUniversal"/>
    <x v="68"/>
    <x v="2"/>
    <s v="General Cable"/>
    <n v="1.52403739133292E-2"/>
    <n v="-0.13597205727481501"/>
    <n v="39.512672997908503"/>
    <n v="-2.2151851917823501E-2"/>
  </r>
  <r>
    <s v="Ion Media Networks"/>
    <x v="46"/>
    <x v="8"/>
    <s v="General Cable"/>
    <n v="1.4968087249739401E-2"/>
    <n v="-0.17774513082205801"/>
    <n v="44.891300289690498"/>
    <n v="-2.69144663596056E-2"/>
  </r>
  <r>
    <s v="Discovery Communications"/>
    <x v="41"/>
    <x v="4"/>
    <s v="General Cable"/>
    <n v="1.49294779066873E-2"/>
    <n v="-1.80900458248014E-2"/>
    <n v="37.831554654465698"/>
    <n v="0.130455113381343"/>
  </r>
  <r>
    <s v="Discovery Communications"/>
    <x v="66"/>
    <x v="2"/>
    <s v="General Cable"/>
    <n v="1.4873769343914999E-2"/>
    <n v="0.142044696389692"/>
    <n v="37.962488116697799"/>
    <n v="1.18014942122537E-2"/>
  </r>
  <r>
    <s v="The Walt Disney Company"/>
    <x v="45"/>
    <x v="3"/>
    <s v="Sports"/>
    <n v="1.48467403295994E-2"/>
    <n v="3.15861561827777"/>
    <n v="21.7320967852365"/>
    <n v="8.1407445184974198E-2"/>
  </r>
  <r>
    <s v="The Walt Disney Company"/>
    <x v="32"/>
    <x v="7"/>
    <s v="General Cable"/>
    <n v="1.4711888628866699E-2"/>
    <n v="4.0074191647284402E-2"/>
    <n v="50.760932183856298"/>
    <n v="-5.8413577477085601E-3"/>
  </r>
  <r>
    <s v="AMC Networks"/>
    <x v="38"/>
    <x v="2"/>
    <s v="General Cable"/>
    <n v="1.47030324479942E-2"/>
    <n v="-7.8459668551231002E-2"/>
    <n v="53.705602443438302"/>
    <n v="-0.150254833736053"/>
  </r>
  <r>
    <s v="Viacom Media Networks"/>
    <x v="74"/>
    <x v="5"/>
    <s v="General Cable"/>
    <n v="1.46923660865203E-2"/>
    <n v="-0.111013880546566"/>
    <n v="35.575667371836502"/>
    <n v="9.1047602191901195E-2"/>
  </r>
  <r>
    <s v="NBCUniversal"/>
    <x v="58"/>
    <x v="3"/>
    <s v="Sports"/>
    <n v="1.4620057954752699E-2"/>
    <n v="1.39805919337933"/>
    <n v="29.510887090450002"/>
    <n v="-0.266346127552608"/>
  </r>
  <r>
    <s v="The Walt Disney Company"/>
    <x v="32"/>
    <x v="6"/>
    <s v="General Cable"/>
    <n v="1.4615989043592599E-2"/>
    <n v="-2.8852501141875701E-2"/>
    <n v="21.512696441002301"/>
    <n v="1.7888011083962999E-2"/>
  </r>
  <r>
    <s v="Sony Pictures Television"/>
    <x v="52"/>
    <x v="5"/>
    <s v="General Cable"/>
    <n v="1.44273487100396E-2"/>
    <n v="0.15590014227899901"/>
    <n v="47.952585935021503"/>
    <n v="2.7361930638612801E-2"/>
  </r>
  <r>
    <s v="Viacom Media Networks"/>
    <x v="74"/>
    <x v="4"/>
    <s v="General Cable"/>
    <n v="1.44023391016136E-2"/>
    <n v="-5.0318783263419702E-2"/>
    <n v="34.716879868858797"/>
    <n v="-8.9314624178965907E-2"/>
  </r>
  <r>
    <s v="Crown Media Holdings"/>
    <x v="83"/>
    <x v="0"/>
    <s v="General Cable"/>
    <n v="1.4400780969011999E-2"/>
    <n v="-0.50795615359778201"/>
    <n v="54.007247550937201"/>
    <n v="-0.189693635073725"/>
  </r>
  <r>
    <s v="Major League Baseball"/>
    <x v="73"/>
    <x v="1"/>
    <s v="Sports"/>
    <n v="1.43802848679191E-2"/>
    <n v="1.66029662389517"/>
    <n v="32.327735627932697"/>
    <n v="0.112053624380908"/>
  </r>
  <r>
    <s v="Discovery Communications"/>
    <x v="59"/>
    <x v="5"/>
    <s v="General Cable"/>
    <n v="1.43481255209984E-2"/>
    <n v="-0.13985754175071"/>
    <n v="46.709813405648497"/>
    <n v="-8.9802662729563096E-2"/>
  </r>
  <r>
    <s v="A+E Networks"/>
    <x v="31"/>
    <x v="6"/>
    <s v="General Cable"/>
    <n v="1.43225463963618E-2"/>
    <n v="-2.4498437915262301E-2"/>
    <n v="30.816863087248802"/>
    <n v="-0.179773340715778"/>
  </r>
  <r>
    <s v="NBCUniversal"/>
    <x v="16"/>
    <x v="7"/>
    <s v="General Cable"/>
    <n v="1.43072220083959E-2"/>
    <n v="-0.127837832568028"/>
    <n v="38.788190126636202"/>
    <n v="4.59897410428921E-2"/>
  </r>
  <r>
    <s v="National Football League"/>
    <x v="35"/>
    <x v="8"/>
    <s v="Sports"/>
    <n v="1.43041495321831E-2"/>
    <n v="1.7467797937592699"/>
    <n v="36.065302136234699"/>
    <n v="5.6519776579601999E-2"/>
  </r>
  <r>
    <s v="NBCUniversal"/>
    <x v="24"/>
    <x v="7"/>
    <s v="General Cable"/>
    <n v="1.42978172937826E-2"/>
    <n v="0.137829046499229"/>
    <n v="52.225814637353302"/>
    <n v="9.3978318909759703E-2"/>
  </r>
  <r>
    <s v="Discovery Communications"/>
    <x v="84"/>
    <x v="0"/>
    <s v="General Cable"/>
    <n v="1.4291511805521099E-2"/>
    <n v="6.4551576084066503E-2"/>
    <n v="29.579970745971199"/>
    <n v="-9.4791949951787604E-3"/>
  </r>
  <r>
    <s v="Urban One"/>
    <x v="53"/>
    <x v="5"/>
    <s v="General Cable"/>
    <n v="1.42425383819136E-2"/>
    <n v="1.34263962394223"/>
    <n v="63.697032753858203"/>
    <n v="0.13661111648944699"/>
  </r>
  <r>
    <s v="The Walt Disney Company"/>
    <x v="50"/>
    <x v="5"/>
    <s v="Children"/>
    <n v="1.4223474787074499E-2"/>
    <n v="0.18337531853963501"/>
    <n v="50.723934692435698"/>
    <n v="-5.2852223355047002E-2"/>
  </r>
  <r>
    <s v="Warner Media"/>
    <x v="27"/>
    <x v="6"/>
    <s v="News"/>
    <n v="1.42202779517822E-2"/>
    <n v="3.82753650007863E-2"/>
    <n v="48.1183835297782"/>
    <n v="-7.4581209261510698E-2"/>
  </r>
  <r>
    <s v="Discovery Communications"/>
    <x v="64"/>
    <x v="2"/>
    <s v="General Cable"/>
    <n v="1.41824779890301E-2"/>
    <n v="-0.19399228946665401"/>
    <n v="50.383386611031"/>
    <n v="-0.177285644871576"/>
  </r>
  <r>
    <s v="Discovery Communications"/>
    <x v="64"/>
    <x v="5"/>
    <s v="General Cable"/>
    <n v="1.4073412380901601E-2"/>
    <n v="-0.112854559204855"/>
    <n v="45.951679085496799"/>
    <n v="3.5772460140099001E-2"/>
  </r>
  <r>
    <s v="Discovery Communications"/>
    <x v="41"/>
    <x v="5"/>
    <s v="General Cable"/>
    <n v="1.40516657891415E-2"/>
    <n v="-0.292782106935076"/>
    <n v="43.905224422290701"/>
    <n v="8.6656740365592005E-4"/>
  </r>
  <r>
    <s v="NBCUniversal"/>
    <x v="85"/>
    <x v="0"/>
    <s v="News"/>
    <n v="1.40326910459089E-2"/>
    <n v="-6.6238289839753106E-2"/>
    <n v="25.677718391390201"/>
    <n v="2.85849326916819E-2"/>
  </r>
  <r>
    <s v="The Walt Disney Company"/>
    <x v="78"/>
    <x v="2"/>
    <s v="Sports"/>
    <n v="1.39048511179009E-2"/>
    <n v="2.03604577016683"/>
    <n v="33.307333073732501"/>
    <n v="-0.12909156195056601"/>
  </r>
  <r>
    <s v="Discovery Communications"/>
    <x v="43"/>
    <x v="6"/>
    <s v="General Cable"/>
    <n v="1.38962356187149E-2"/>
    <n v="-0.27791312555900999"/>
    <n v="74.569200483778005"/>
    <n v="-0.131886691401429"/>
  </r>
  <r>
    <s v="Discovery Communications"/>
    <x v="72"/>
    <x v="1"/>
    <s v="General Cable"/>
    <n v="1.38896112722868E-2"/>
    <n v="0.130113206004948"/>
    <n v="36.917687148297702"/>
    <n v="-5.7186739414869597E-2"/>
  </r>
  <r>
    <s v="A+E Networks"/>
    <x v="51"/>
    <x v="3"/>
    <s v="General Cable"/>
    <n v="1.38709531096541E-2"/>
    <n v="0.76846073689319405"/>
    <n v="24.224212793592802"/>
    <n v="-0.16440101408156199"/>
  </r>
  <r>
    <s v="Warner Media"/>
    <x v="27"/>
    <x v="8"/>
    <s v="News"/>
    <n v="1.3842920254278201E-2"/>
    <n v="0.11933012316992"/>
    <n v="39.275761725690799"/>
    <n v="0.13857336451606"/>
  </r>
  <r>
    <s v="NBCUniversal"/>
    <x v="61"/>
    <x v="7"/>
    <s v="General Cable"/>
    <n v="1.38243616282193E-2"/>
    <n v="-1.59189879245915E-2"/>
    <n v="70.642202307568695"/>
    <n v="-0.110734053900599"/>
  </r>
  <r>
    <s v="AMC Networks"/>
    <x v="17"/>
    <x v="6"/>
    <s v="General Cable"/>
    <n v="1.38186112876832E-2"/>
    <n v="2.9291152061005198E-2"/>
    <n v="30.989447887368499"/>
    <n v="-0.21613591998641299"/>
  </r>
  <r>
    <s v="Urban One"/>
    <x v="53"/>
    <x v="7"/>
    <s v="General Cable"/>
    <n v="1.3810370851035101E-2"/>
    <n v="0.79122301053455502"/>
    <n v="43.7126050045228"/>
    <n v="3.5207709174971701E-2"/>
  </r>
  <r>
    <s v="AMC Networks"/>
    <x v="36"/>
    <x v="7"/>
    <s v="General Cable"/>
    <n v="1.37635115786554E-2"/>
    <n v="0.20279899419667999"/>
    <n v="49.303546050754299"/>
    <n v="-5.9409109848444198E-2"/>
  </r>
  <r>
    <s v="NBCUniversal"/>
    <x v="85"/>
    <x v="2"/>
    <s v="News"/>
    <n v="1.368308467373E-2"/>
    <n v="-0.118852795581353"/>
    <n v="41.573210725741198"/>
    <n v="0.38574039860158199"/>
  </r>
  <r>
    <s v="The Walt Disney Company"/>
    <x v="50"/>
    <x v="4"/>
    <s v="Children"/>
    <n v="1.36351343633266E-2"/>
    <n v="0.112488877611923"/>
    <n v="50.200652891017697"/>
    <n v="-7.6684003993733901E-2"/>
  </r>
  <r>
    <s v="Major League Baseball"/>
    <x v="73"/>
    <x v="4"/>
    <s v="Sports"/>
    <n v="1.3594069790095E-2"/>
    <n v="2.0885923292648698"/>
    <n v="34.247399781638798"/>
    <n v="8.4712737245134506E-2"/>
  </r>
  <r>
    <s v="AMC Networks"/>
    <x v="38"/>
    <x v="7"/>
    <s v="General Cable"/>
    <n v="1.35659621809646E-2"/>
    <n v="0.14902464670201801"/>
    <n v="53.296296296447302"/>
    <n v="-4.0016997984148997E-2"/>
  </r>
  <r>
    <s v="Viacom Media Networks"/>
    <x v="74"/>
    <x v="3"/>
    <s v="General Cable"/>
    <n v="1.35647864067115E-2"/>
    <n v="-0.115623284748598"/>
    <n v="29.4380997087137"/>
    <n v="-7.4682237800555495E-2"/>
  </r>
  <r>
    <s v="Viacom Media Networks"/>
    <x v="76"/>
    <x v="1"/>
    <s v="General Cable"/>
    <n v="1.35647370808154E-2"/>
    <n v="0.80350474141508998"/>
    <n v="30.658338361105699"/>
    <n v="5.6419840946574304E-3"/>
  </r>
  <r>
    <s v="Univision Communications"/>
    <x v="86"/>
    <x v="0"/>
    <s v="Spanish"/>
    <n v="1.3557536082352301E-2"/>
    <n v="-0.438167348444853"/>
    <n v="97.7"/>
    <n v="0.65757225839895295"/>
  </r>
  <r>
    <s v="CBS Corporation"/>
    <x v="87"/>
    <x v="0"/>
    <s v="Sports"/>
    <n v="1.35445397322244E-2"/>
    <n v="1.3876703873277001"/>
    <n v="28.337909095071701"/>
    <n v="0.22897376547725001"/>
  </r>
  <r>
    <s v="Warner Media"/>
    <x v="71"/>
    <x v="8"/>
    <s v="Children"/>
    <n v="1.35226383265768E-2"/>
    <n v="0.19956333579270799"/>
    <n v="47.760255800836198"/>
    <n v="5.9877045703352602E-2"/>
  </r>
  <r>
    <s v="The Walt Disney Company"/>
    <x v="78"/>
    <x v="1"/>
    <s v="Sports"/>
    <n v="1.3490045891338599E-2"/>
    <n v="2.0398539322674498"/>
    <n v="29.216795332091301"/>
    <n v="-0.10098868037889699"/>
  </r>
  <r>
    <s v="Crown Media Holdings"/>
    <x v="63"/>
    <x v="4"/>
    <s v="General Cable"/>
    <n v="1.34707196812851E-2"/>
    <n v="-0.42506851817272001"/>
    <n v="57.368333031934803"/>
    <n v="0.14407774277122201"/>
  </r>
  <r>
    <s v="A+E Networks"/>
    <x v="56"/>
    <x v="8"/>
    <s v="General Cable"/>
    <n v="1.3404916633613E-2"/>
    <n v="4.10691917504903E-2"/>
    <n v="79.2814173017738"/>
    <n v="-1.1338928994509801E-2"/>
  </r>
  <r>
    <s v="Viacom Media Networks"/>
    <x v="67"/>
    <x v="6"/>
    <s v="Children"/>
    <n v="1.33923520755822E-2"/>
    <n v="8.8499022190126495E-2"/>
    <n v="48.487619517593998"/>
    <n v="1.6195664901033201E-2"/>
  </r>
  <r>
    <s v="Discovery Communications"/>
    <x v="21"/>
    <x v="6"/>
    <s v="General Cable"/>
    <n v="1.3327054762433999E-2"/>
    <n v="-0.23876778474926899"/>
    <n v="42.984287055956699"/>
    <n v="4.3965957122938201E-2"/>
  </r>
  <r>
    <s v="A+E Networks"/>
    <x v="56"/>
    <x v="4"/>
    <s v="General Cable"/>
    <n v="1.3266658308831799E-2"/>
    <n v="0.132828479781777"/>
    <n v="58.712529654496997"/>
    <n v="6.5760813250845401E-3"/>
  </r>
  <r>
    <s v="Warner Media"/>
    <x v="71"/>
    <x v="5"/>
    <s v="Children"/>
    <n v="1.32602730050816E-2"/>
    <n v="0.220221380220674"/>
    <n v="48.630093398528302"/>
    <n v="5.7836909138149199E-2"/>
  </r>
  <r>
    <s v="A+E Networks"/>
    <x v="75"/>
    <x v="1"/>
    <s v="General Cable"/>
    <n v="1.32374624785375E-2"/>
    <n v="3.6488628988238597E-2"/>
    <n v="36.858863104740998"/>
    <n v="-5.3204654438337599E-2"/>
  </r>
  <r>
    <s v="Viacom Media Networks"/>
    <x v="54"/>
    <x v="7"/>
    <s v="General Cable"/>
    <n v="1.3205254858919E-2"/>
    <n v="-7.1359120312112806E-2"/>
    <n v="74.907972605804005"/>
    <n v="4.3537885582065602E-2"/>
  </r>
  <r>
    <s v="Crown Media Holdings"/>
    <x v="63"/>
    <x v="8"/>
    <s v="General Cable"/>
    <n v="1.31956800475817E-2"/>
    <n v="-0.41855978832729801"/>
    <n v="66.361227022296504"/>
    <n v="-2.97115957598371E-2"/>
  </r>
  <r>
    <s v="Crown Media Holdings"/>
    <x v="63"/>
    <x v="3"/>
    <s v="General Cable"/>
    <n v="1.3185009464150599E-2"/>
    <n v="-0.46959219765738802"/>
    <n v="39.409117620255302"/>
    <n v="2.32408795658938E-2"/>
  </r>
  <r>
    <s v="NBCUniversal"/>
    <x v="34"/>
    <x v="5"/>
    <s v="General Cable"/>
    <n v="1.31246859867724E-2"/>
    <n v="-0.10111037839576401"/>
    <n v="55.0743752687628"/>
    <n v="0.38295868947572198"/>
  </r>
  <r>
    <s v="Viacom Media Networks"/>
    <x v="54"/>
    <x v="5"/>
    <s v="General Cable"/>
    <n v="1.3116035655007401E-2"/>
    <n v="-0.20013401995270799"/>
    <n v="42.984986090466201"/>
    <n v="6.0547374749318497E-2"/>
  </r>
  <r>
    <s v="Viacom Media Networks"/>
    <x v="28"/>
    <x v="6"/>
    <s v="General Cable"/>
    <n v="1.3046875319903801E-2"/>
    <n v="0.213628552516992"/>
    <n v="28.269792119119"/>
    <n v="5.94924794355631E-2"/>
  </r>
  <r>
    <s v="The Walt Disney Company"/>
    <x v="45"/>
    <x v="8"/>
    <s v="Sports"/>
    <n v="1.3034130095161399E-2"/>
    <n v="2.6594716362894002"/>
    <n v="25.797410180785999"/>
    <n v="0.14876828079169099"/>
  </r>
  <r>
    <s v="Discovery Communications"/>
    <x v="66"/>
    <x v="3"/>
    <s v="General Cable"/>
    <n v="1.2986124307309299E-2"/>
    <n v="0.45346086978904299"/>
    <n v="26.102135265721"/>
    <n v="3.43536478374478E-2"/>
  </r>
  <r>
    <s v="Univision Communications"/>
    <x v="86"/>
    <x v="1"/>
    <s v="Spanish"/>
    <n v="1.29240500167624E-2"/>
    <n v="-0.40665145947665299"/>
    <n v="88.288400983196198"/>
    <n v="-6.82840972210811E-2"/>
  </r>
  <r>
    <s v="Discovery Communications"/>
    <x v="42"/>
    <x v="3"/>
    <s v="General Cable"/>
    <n v="1.2744313578800801E-2"/>
    <n v="0.12290024798993"/>
    <n v="29.074712598264501"/>
    <n v="-1.4335441675999599E-2"/>
  </r>
  <r>
    <s v="A+E Networks"/>
    <x v="51"/>
    <x v="5"/>
    <s v="General Cable"/>
    <n v="1.26804259795047E-2"/>
    <n v="0.73815875686035304"/>
    <n v="35.4824679359483"/>
    <n v="0.10119158993110899"/>
  </r>
  <r>
    <s v="Warner Media"/>
    <x v="27"/>
    <x v="4"/>
    <s v="News"/>
    <n v="1.26506036872551E-2"/>
    <n v="-1.5911024006988898E-2"/>
    <n v="45.124321766900998"/>
    <n v="5.3437477079197597E-2"/>
  </r>
  <r>
    <s v="Discovery Communications"/>
    <x v="64"/>
    <x v="3"/>
    <s v="General Cable"/>
    <n v="1.2623024795819501E-2"/>
    <n v="6.9858301054117802E-3"/>
    <n v="30.891882527973301"/>
    <n v="-8.6478485563161595E-3"/>
  </r>
  <r>
    <s v="Discovery Communications"/>
    <x v="59"/>
    <x v="8"/>
    <s v="General Cable"/>
    <n v="1.26086864489859E-2"/>
    <n v="-9.7021795701660293E-2"/>
    <n v="40.343090764469501"/>
    <n v="9.4734909028448999E-2"/>
  </r>
  <r>
    <s v="The Walt Disney Company"/>
    <x v="50"/>
    <x v="8"/>
    <s v="Children"/>
    <n v="1.26084361839537E-2"/>
    <n v="0.13464907122040001"/>
    <n v="50.55"/>
    <n v="0.22306505002417501"/>
  </r>
  <r>
    <s v="Discovery Communications"/>
    <x v="64"/>
    <x v="4"/>
    <s v="General Cable"/>
    <n v="1.2541905524546501E-2"/>
    <n v="4.0275002584127501E-2"/>
    <n v="35.868887617983297"/>
    <n v="-2.90176370859315E-2"/>
  </r>
  <r>
    <s v="A+E Networks"/>
    <x v="26"/>
    <x v="6"/>
    <s v="General Cable"/>
    <n v="1.25202097089457E-2"/>
    <n v="-0.25007863874955399"/>
    <n v="30.752808139071"/>
    <n v="-0.19464411995670799"/>
  </r>
  <r>
    <s v="A+E Networks"/>
    <x v="51"/>
    <x v="4"/>
    <s v="General Cable"/>
    <n v="1.2352176875442E-2"/>
    <n v="1.1641209240293"/>
    <n v="31.1089485191672"/>
    <n v="8.9322271579861008E-3"/>
  </r>
  <r>
    <s v="NBCUniversal"/>
    <x v="65"/>
    <x v="5"/>
    <s v="Sports"/>
    <n v="1.22474146840725E-2"/>
    <n v="0.96530466346925003"/>
    <n v="34.085850126299803"/>
    <n v="-0.114236472727372"/>
  </r>
  <r>
    <s v="Discovery Communications"/>
    <x v="41"/>
    <x v="8"/>
    <s v="General Cable"/>
    <n v="1.22463438882507E-2"/>
    <n v="-0.272665639545073"/>
    <n v="48.022074977539702"/>
    <n v="2.8559154227387399E-3"/>
  </r>
  <r>
    <s v="NBCUniversal"/>
    <x v="68"/>
    <x v="4"/>
    <s v="General Cable"/>
    <n v="1.22416625709571E-2"/>
    <n v="-5.6479945723417503E-2"/>
    <n v="33.855077564994701"/>
    <n v="-0.20298980303845701"/>
  </r>
  <r>
    <s v="Discovery Communications"/>
    <x v="59"/>
    <x v="3"/>
    <s v="General Cable"/>
    <n v="1.2236091498128101E-2"/>
    <n v="-0.10446318635243799"/>
    <n v="29.5683173018605"/>
    <n v="8.2704332139398699E-3"/>
  </r>
  <r>
    <s v="The Walt Disney Company"/>
    <x v="82"/>
    <x v="4"/>
    <s v="Spanish"/>
    <n v="1.2131221562408E-2"/>
    <n v="1.76637741080793"/>
    <n v="15.3448010079591"/>
    <n v="-0.116643216391791"/>
  </r>
  <r>
    <s v="NBCUniversal"/>
    <x v="61"/>
    <x v="6"/>
    <s v="General Cable"/>
    <n v="1.21286521457177E-2"/>
    <n v="-9.4071944119057602E-2"/>
    <n v="45.916574043423999"/>
    <n v="5.9905555105330702E-2"/>
  </r>
  <r>
    <s v="Major League Baseball"/>
    <x v="73"/>
    <x v="3"/>
    <s v="Sports"/>
    <n v="1.2076422545860801E-2"/>
    <n v="2.1044425994198601"/>
    <n v="30.621567889501701"/>
    <n v="-2.13412418159643E-2"/>
  </r>
  <r>
    <s v="The Walt Disney Company"/>
    <x v="48"/>
    <x v="4"/>
    <s v="General Cable"/>
    <n v="1.20510197345327E-2"/>
    <n v="0.46842459977944301"/>
    <n v="33.624101519996302"/>
    <n v="-2.4387729799664901E-2"/>
  </r>
  <r>
    <s v="AMC Networks"/>
    <x v="44"/>
    <x v="7"/>
    <s v="General Cable"/>
    <n v="1.2028925922275601E-2"/>
    <n v="0.29463204417274802"/>
    <n v="44.595081396995703"/>
    <n v="9.9415480216875698E-2"/>
  </r>
  <r>
    <s v="NBCUniversal"/>
    <x v="16"/>
    <x v="6"/>
    <s v="General Cable"/>
    <n v="1.20101755546753E-2"/>
    <n v="-2.7093311557640699E-2"/>
    <n v="40.736522436148697"/>
    <n v="0.11617375763585901"/>
  </r>
  <r>
    <s v="Major League Baseball"/>
    <x v="73"/>
    <x v="2"/>
    <s v="Sports"/>
    <n v="1.1928160565098401E-2"/>
    <n v="1.4257347429317799"/>
    <n v="42.635100308959302"/>
    <n v="-2.7007848798635498E-4"/>
  </r>
  <r>
    <s v="The Walt Disney Company"/>
    <x v="50"/>
    <x v="3"/>
    <s v="Children"/>
    <n v="1.19165101467372E-2"/>
    <n v="7.2974534742966293E-2"/>
    <n v="35.991736959546202"/>
    <n v="-0.12152663145213299"/>
  </r>
  <r>
    <s v="Discovery Communications"/>
    <x v="88"/>
    <x v="0"/>
    <s v="General Cable"/>
    <n v="1.19041034670059E-2"/>
    <n v="-0.206187399769899"/>
    <n v="36.356545548682803"/>
    <n v="0.15164076679608399"/>
  </r>
  <r>
    <s v="Warner Media"/>
    <x v="27"/>
    <x v="7"/>
    <s v="News"/>
    <n v="1.1827672990685101E-2"/>
    <n v="-5.2275364993635998E-2"/>
    <n v="69.920758358773995"/>
    <n v="-1.2498779100960301E-2"/>
  </r>
  <r>
    <s v="The Walt Disney Company"/>
    <x v="78"/>
    <x v="3"/>
    <s v="Sports"/>
    <n v="1.17337443645363E-2"/>
    <n v="2.84653267035059"/>
    <n v="29.064661128408702"/>
    <n v="0.12944554861226201"/>
  </r>
  <r>
    <s v="Discovery Communications"/>
    <x v="59"/>
    <x v="4"/>
    <s v="General Cable"/>
    <n v="1.17184999280231E-2"/>
    <n v="-7.6255491857061805E-2"/>
    <n v="33.676104335956701"/>
    <n v="-4.6049719815162697E-2"/>
  </r>
  <r>
    <s v="NBCUniversal"/>
    <x v="68"/>
    <x v="5"/>
    <s v="General Cable"/>
    <n v="1.17169022508505E-2"/>
    <n v="-0.16294157293101499"/>
    <n v="34.656822592539498"/>
    <n v="-0.19892465937830001"/>
  </r>
  <r>
    <s v="Discovery Communications"/>
    <x v="64"/>
    <x v="8"/>
    <s v="General Cable"/>
    <n v="1.17152971722325E-2"/>
    <n v="-0.25474422832569898"/>
    <n v="36.196988281626503"/>
    <n v="2.19610825855827E-2"/>
  </r>
  <r>
    <s v="Viacom Media Networks"/>
    <x v="74"/>
    <x v="1"/>
    <s v="General Cable"/>
    <n v="1.17095083626327E-2"/>
    <n v="-0.362120178181219"/>
    <n v="63.768109842581197"/>
    <n v="0.149137081540441"/>
  </r>
  <r>
    <s v="NBCUniversal"/>
    <x v="16"/>
    <x v="8"/>
    <s v="General Cable"/>
    <n v="1.1702272025626801E-2"/>
    <n v="-7.1307243243610097E-2"/>
    <n v="45.563434609738998"/>
    <n v="8.4467887568172501E-2"/>
  </r>
  <r>
    <s v="The Walt Disney Company"/>
    <x v="50"/>
    <x v="7"/>
    <s v="Children"/>
    <n v="1.1699270919581201E-2"/>
    <n v="5.2048782165994401E-2"/>
    <n v="87.343896475867197"/>
    <n v="-2.2985298368026999E-2"/>
  </r>
  <r>
    <s v="Viacom Media Networks"/>
    <x v="74"/>
    <x v="2"/>
    <s v="General Cable"/>
    <n v="1.1693272103628201E-2"/>
    <n v="-9.7984531102248695E-2"/>
    <n v="42.959830268566201"/>
    <n v="-0.15521768302532199"/>
  </r>
  <r>
    <s v="Warner Media"/>
    <x v="27"/>
    <x v="1"/>
    <s v="News"/>
    <n v="1.1692988216836E-2"/>
    <n v="-8.8549550353094503E-2"/>
    <n v="37.565470360414501"/>
    <n v="-8.4671563589952106E-2"/>
  </r>
  <r>
    <s v="Sony Pictures Television"/>
    <x v="52"/>
    <x v="7"/>
    <s v="General Cable"/>
    <n v="1.1663752201834601E-2"/>
    <n v="0.19711906138763699"/>
    <n v="40.487036237043199"/>
    <n v="5.4087124618440299E-2"/>
  </r>
  <r>
    <s v="Fox Entertainment Group"/>
    <x v="89"/>
    <x v="2"/>
    <s v="News"/>
    <n v="1.16430703258896E-2"/>
    <n v="-0.33308287730823499"/>
    <n v="66.1580284261005"/>
    <n v="0.12549133566223"/>
  </r>
  <r>
    <s v="NBCUniversal"/>
    <x v="39"/>
    <x v="7"/>
    <s v="News"/>
    <n v="1.1620567940210999E-2"/>
    <n v="0.22793220712947301"/>
    <n v="47.79189724978"/>
    <n v="0.14030635649172901"/>
  </r>
  <r>
    <s v="NBCUniversal"/>
    <x v="61"/>
    <x v="8"/>
    <s v="General Cable"/>
    <n v="1.1604426233615701E-2"/>
    <n v="-1.08747398962264E-2"/>
    <n v="62.982798894846297"/>
    <n v="-3.3936959297853802E-3"/>
  </r>
  <r>
    <s v="Discovery Communications"/>
    <x v="69"/>
    <x v="2"/>
    <s v="General Cable"/>
    <n v="1.16008018121211E-2"/>
    <n v="-0.31500514894427301"/>
    <n v="44.681882137438997"/>
    <n v="-7.2309274700073697E-3"/>
  </r>
  <r>
    <s v="Discovery Communications"/>
    <x v="69"/>
    <x v="1"/>
    <s v="General Cable"/>
    <n v="1.1589082352841101E-2"/>
    <n v="-0.32938193071094901"/>
    <n v="37.800355509424499"/>
    <n v="8.8314157866099696E-2"/>
  </r>
  <r>
    <s v="CBS Corporation"/>
    <x v="90"/>
    <x v="0"/>
    <s v="General Cable"/>
    <n v="1.1586503918959899E-2"/>
    <n v="-0.174842310918743"/>
    <n v="26.1"/>
    <n v="3.3943663600431002E-2"/>
  </r>
  <r>
    <s v="Discovery Communications"/>
    <x v="42"/>
    <x v="2"/>
    <s v="General Cable"/>
    <n v="1.15809550107856E-2"/>
    <n v="-0.33756496977334599"/>
    <n v="44.998246647639803"/>
    <n v="-0.109943447115363"/>
  </r>
  <r>
    <s v="AMC Networks"/>
    <x v="38"/>
    <x v="5"/>
    <s v="General Cable"/>
    <n v="1.1558910456169001E-2"/>
    <n v="-8.3101826995945996E-2"/>
    <n v="65.733325003661804"/>
    <n v="3.08354077149375E-2"/>
  </r>
  <r>
    <s v="NBCUniversal"/>
    <x v="24"/>
    <x v="6"/>
    <s v="General Cable"/>
    <n v="1.1473879429314601E-2"/>
    <n v="-0.109278894367285"/>
    <n v="43.071365853286999"/>
    <n v="3.6472361754405797E-2"/>
  </r>
  <r>
    <s v="PBS"/>
    <x v="62"/>
    <x v="1"/>
    <s v="General Cable"/>
    <n v="1.1331548916862E-2"/>
    <n v="-0.18829171192236099"/>
    <n v="24.124408955956198"/>
    <n v="-7.5272007609461705E-2"/>
  </r>
  <r>
    <s v="NBCUniversal"/>
    <x v="39"/>
    <x v="5"/>
    <s v="News"/>
    <n v="1.13288688495358E-2"/>
    <n v="0.27846051411424599"/>
    <n v="26.492383698597202"/>
    <n v="-0.13530376405118499"/>
  </r>
  <r>
    <s v="NBCUniversal"/>
    <x v="34"/>
    <x v="6"/>
    <s v="General Cable"/>
    <n v="1.13048612299667E-2"/>
    <n v="-5.7916434602493801E-2"/>
    <n v="46.724637393447502"/>
    <n v="3.5985264470636498E-2"/>
  </r>
  <r>
    <s v="Crown Media Holdings"/>
    <x v="63"/>
    <x v="7"/>
    <s v="General Cable"/>
    <n v="1.12354582725002E-2"/>
    <n v="-0.43364582741264301"/>
    <n v="64.882973904090505"/>
    <n v="4.5553540656075503E-2"/>
  </r>
  <r>
    <s v="NBCUniversal"/>
    <x v="58"/>
    <x v="8"/>
    <s v="Sports"/>
    <n v="1.12062937791333E-2"/>
    <n v="0.65987035482440504"/>
    <n v="31.684726748870201"/>
    <n v="-5.4161464932364997E-2"/>
  </r>
  <r>
    <s v="Discovery Communications"/>
    <x v="77"/>
    <x v="3"/>
    <s v="General Cable"/>
    <n v="1.11872353529944E-2"/>
    <n v="-0.39369057023630699"/>
    <n v="35.671349698570999"/>
    <n v="1.2179636584192801E-2"/>
  </r>
  <r>
    <s v="Warner Media"/>
    <x v="37"/>
    <x v="2"/>
    <s v="Network (National)"/>
    <n v="1.11626324763449E-2"/>
    <n v="1.0997078196009201E-2"/>
    <n v="36.786544275275702"/>
    <n v="-1.07261551522056E-2"/>
  </r>
  <r>
    <s v="The Walt Disney Company"/>
    <x v="25"/>
    <x v="7"/>
    <s v="General Cable"/>
    <n v="1.11401319421142E-2"/>
    <n v="-4.0954012180516404E-3"/>
    <n v="23.868791107414999"/>
    <n v="0.173531386424262"/>
  </r>
  <r>
    <s v="The Walt Disney Company"/>
    <x v="82"/>
    <x v="0"/>
    <s v="Spanish"/>
    <n v="1.11219037952177E-2"/>
    <n v="1.69377849331556"/>
    <n v="15.663632139759001"/>
    <n v="-7.5661890100399601E-2"/>
  </r>
  <r>
    <m/>
    <x v="40"/>
    <x v="6"/>
    <s v="Sports"/>
    <n v="1.11087898314986E-2"/>
    <n v="5.8971870502221302"/>
    <n v="38.799510412060002"/>
    <n v="-0.17321038047679299"/>
  </r>
  <r>
    <s v="Discovery Communications"/>
    <x v="41"/>
    <x v="7"/>
    <s v="General Cable"/>
    <n v="1.10297227646627E-2"/>
    <n v="-0.123265089924483"/>
    <n v="45.332995228296198"/>
    <n v="-5.4627843357959699E-2"/>
  </r>
  <r>
    <s v="Discovery Communications"/>
    <x v="42"/>
    <x v="4"/>
    <s v="General Cable"/>
    <n v="1.1013171644278501E-2"/>
    <n v="6.7642396518514905E-2"/>
    <n v="32.1684971121838"/>
    <n v="-0.15977431753774701"/>
  </r>
  <r>
    <s v="Discovery Communications"/>
    <x v="42"/>
    <x v="1"/>
    <s v="General Cable"/>
    <n v="1.10063701881482E-2"/>
    <n v="-0.16867449418859501"/>
    <n v="41.589385332943998"/>
    <n v="-0.14259571043250199"/>
  </r>
  <r>
    <s v="A+E Networks"/>
    <x v="75"/>
    <x v="2"/>
    <s v="General Cable"/>
    <n v="1.09475616452994E-2"/>
    <n v="-1.7707395719667899E-2"/>
    <n v="54.191332270050502"/>
    <n v="0.144278598882776"/>
  </r>
  <r>
    <s v="Discovery Communications"/>
    <x v="66"/>
    <x v="4"/>
    <s v="General Cable"/>
    <n v="1.09311381998431E-2"/>
    <n v="0.45893055531851601"/>
    <n v="34.601288258355801"/>
    <n v="7.3298839607986999E-2"/>
  </r>
  <r>
    <s v="AMC Networks"/>
    <x v="36"/>
    <x v="8"/>
    <s v="General Cable"/>
    <n v="1.08813852539661E-2"/>
    <n v="0.16487774742484099"/>
    <n v="43.217523591672702"/>
    <n v="0.17486393838393799"/>
  </r>
  <r>
    <s v="NBCUniversal"/>
    <x v="58"/>
    <x v="4"/>
    <s v="Sports"/>
    <n v="1.08713579443648E-2"/>
    <n v="1.34108293926179"/>
    <n v="32.9627114779395"/>
    <n v="2.66949227453783E-2"/>
  </r>
  <r>
    <s v="Viacom Media Networks"/>
    <x v="76"/>
    <x v="3"/>
    <s v="General Cable"/>
    <n v="1.08268678547511E-2"/>
    <n v="1.5652209898252101"/>
    <n v="37.355967483273702"/>
    <n v="-2.5223660928358701E-2"/>
  </r>
  <r>
    <s v="AMC Networks"/>
    <x v="44"/>
    <x v="8"/>
    <s v="General Cable"/>
    <n v="1.07627154298983E-2"/>
    <n v="0.11904977398615101"/>
    <n v="42.088128397362702"/>
    <n v="0.165356016826853"/>
  </r>
  <r>
    <s v="AMC Networks"/>
    <x v="44"/>
    <x v="1"/>
    <s v="General Cable"/>
    <n v="1.0757673778906299E-2"/>
    <n v="-9.4479530259064994E-3"/>
    <n v="35.2311714611902"/>
    <n v="0.16036988430655899"/>
  </r>
  <r>
    <s v="Warner Media"/>
    <x v="8"/>
    <x v="7"/>
    <s v="General Cable"/>
    <n v="1.0757613575991899E-2"/>
    <n v="0.35082397166762003"/>
    <n v="51.223254076557303"/>
    <n v="5.7130025343511703E-4"/>
  </r>
  <r>
    <s v="NULL"/>
    <x v="91"/>
    <x v="0"/>
    <s v="NULL"/>
    <n v="1.0751181594435701E-2"/>
    <n v="0.99109686193622204"/>
    <n v="27.584111995930702"/>
    <n v="8.8182228592047093E-2"/>
  </r>
  <r>
    <s v="The Walt Disney Company"/>
    <x v="55"/>
    <x v="2"/>
    <s v="General Cable"/>
    <n v="1.07309154632952E-2"/>
    <n v="1.4059126447247799E-2"/>
    <n v="40.4974408603385"/>
    <n v="-1.6923026814985E-2"/>
  </r>
  <r>
    <s v="The Walt Disney Company"/>
    <x v="49"/>
    <x v="4"/>
    <s v="Children"/>
    <n v="1.0705053415518201E-2"/>
    <n v="0.18101251285981501"/>
    <n v="31.8542023796807"/>
    <n v="3.9187183064503001E-2"/>
  </r>
  <r>
    <s v="Hubbard Broadcasting"/>
    <x v="92"/>
    <x v="0"/>
    <s v="General Cable"/>
    <n v="1.0682129826340999E-2"/>
    <n v="-1.8129500622738499E-2"/>
    <n v="30.932540337139301"/>
    <n v="-0.128352384454853"/>
  </r>
  <r>
    <s v="NBCUniversal"/>
    <x v="68"/>
    <x v="7"/>
    <s v="General Cable"/>
    <n v="1.06488374541355E-2"/>
    <n v="-2.72771427801205E-2"/>
    <n v="40.581720595917197"/>
    <n v="-0.140293084280008"/>
  </r>
  <r>
    <s v="NBCUniversal"/>
    <x v="85"/>
    <x v="1"/>
    <s v="News"/>
    <n v="1.0583428207297799E-2"/>
    <n v="-6.8312538789994303E-3"/>
    <n v="27.904735865063699"/>
    <n v="-8.3556476264789598E-2"/>
  </r>
  <r>
    <s v="Discovery Communications"/>
    <x v="69"/>
    <x v="4"/>
    <s v="General Cable"/>
    <n v="1.0553755433119901E-2"/>
    <n v="-0.211926341625295"/>
    <n v="33.495011579309697"/>
    <n v="6.7546813997853505E-2"/>
  </r>
  <r>
    <s v="Tribune Broadcasting"/>
    <x v="70"/>
    <x v="3"/>
    <s v="General Cable"/>
    <n v="1.0533190425237799E-2"/>
    <n v="-4.2056594106634697E-2"/>
    <n v="29.398072888442702"/>
    <n v="5.9410684437248999E-2"/>
  </r>
  <r>
    <s v="The Walt Disney Company"/>
    <x v="79"/>
    <x v="2"/>
    <s v="General Cable"/>
    <n v="1.0519586435473601E-2"/>
    <n v="-0.150972984060844"/>
    <n v="46.325882787159998"/>
    <n v="-0.31857416229505803"/>
  </r>
  <r>
    <s v="NULL"/>
    <x v="91"/>
    <x v="2"/>
    <s v="NULL"/>
    <n v="1.0517554725202801E-2"/>
    <n v="1.64359259376856"/>
    <n v="28.0299306967568"/>
    <n v="-2.3242224151217E-2"/>
  </r>
  <r>
    <s v="Fox Entertainment Group"/>
    <x v="89"/>
    <x v="1"/>
    <s v="News"/>
    <n v="1.04932023515507E-2"/>
    <n v="-0.31820541649800399"/>
    <n v="33.534647926389802"/>
    <n v="4.7077444920945004E-3"/>
  </r>
  <r>
    <s v="Viacom Media Networks"/>
    <x v="76"/>
    <x v="2"/>
    <s v="General Cable"/>
    <n v="1.0406636796040701E-2"/>
    <n v="0.63873511718612197"/>
    <n v="41.735036927328203"/>
    <n v="-0.14634295295208199"/>
  </r>
  <r>
    <s v="Discovery Communications"/>
    <x v="72"/>
    <x v="2"/>
    <s v="General Cable"/>
    <n v="1.03745814742006E-2"/>
    <n v="-6.5111241884478893E-2"/>
    <n v="40.478690930419504"/>
    <n v="-1.36061353024375E-2"/>
  </r>
  <r>
    <s v="Warner Media"/>
    <x v="27"/>
    <x v="3"/>
    <s v="News"/>
    <n v="1.03658813117811E-2"/>
    <n v="-2.5313247244743299E-2"/>
    <n v="30.924707731190299"/>
    <n v="-5.44921540981681E-2"/>
  </r>
  <r>
    <s v="Viacom Media Networks"/>
    <x v="54"/>
    <x v="6"/>
    <s v="General Cable"/>
    <n v="1.03333520790712E-2"/>
    <n v="-0.180091053570061"/>
    <n v="21.4907662574767"/>
    <n v="0.12108553172722999"/>
  </r>
  <r>
    <s v="The Walt Disney Company"/>
    <x v="55"/>
    <x v="5"/>
    <s v="General Cable"/>
    <n v="1.02534689570582E-2"/>
    <n v="8.0336409418024501E-2"/>
    <n v="30.854586931126502"/>
    <n v="-0.18493657045161099"/>
  </r>
  <r>
    <s v="Hubbard Broadcasting"/>
    <x v="80"/>
    <x v="7"/>
    <s v="General Cable"/>
    <n v="1.02301934379023E-2"/>
    <n v="6.3250405150537797E-3"/>
    <n v="18.577783889177201"/>
    <n v="-1.5282812090492299E-2"/>
  </r>
  <r>
    <s v="Warner Media"/>
    <x v="8"/>
    <x v="8"/>
    <s v="General Cable"/>
    <n v="1.0229848997208E-2"/>
    <n v="0.13889596860981501"/>
    <n v="30.675745564286999"/>
    <n v="-0.111929133350277"/>
  </r>
  <r>
    <s v="Viacom Media Networks"/>
    <x v="74"/>
    <x v="8"/>
    <s v="General Cable"/>
    <n v="1.0197448068045701E-2"/>
    <n v="-7.66882012657253E-2"/>
    <n v="45.324300381662802"/>
    <n v="0.50107530395543198"/>
  </r>
  <r>
    <s v="NBCUniversal"/>
    <x v="34"/>
    <x v="8"/>
    <s v="General Cable"/>
    <n v="1.0099041175826899E-2"/>
    <n v="-0.170064190054935"/>
    <n v="54.177096920235698"/>
    <n v="0.22292133106950801"/>
  </r>
  <r>
    <s v="Discovery Communications"/>
    <x v="18"/>
    <x v="6"/>
    <s v="General Cable"/>
    <n v="1.00948295856301E-2"/>
    <n v="-0.37756566057711599"/>
    <n v="46.665197761166297"/>
    <n v="0.16920387789552099"/>
  </r>
  <r>
    <s v="The Walt Disney Company"/>
    <x v="49"/>
    <x v="3"/>
    <s v="Children"/>
    <n v="1.0082473906749601E-2"/>
    <n v="0.16636713757740501"/>
    <n v="37.277594858810801"/>
    <n v="-1.3995124609548701E-2"/>
  </r>
  <r>
    <s v="The Walt Disney Company"/>
    <x v="82"/>
    <x v="5"/>
    <s v="Spanish"/>
    <n v="1.0079935645360799E-2"/>
    <n v="1.0592365102506001"/>
    <n v="31.650818488442301"/>
    <n v="1.4336373553655499"/>
  </r>
  <r>
    <s v="NULL"/>
    <x v="91"/>
    <x v="1"/>
    <s v="NULL"/>
    <n v="1.0070368193559401E-2"/>
    <n v="1.5174975049172399"/>
    <n v="31.246550571688999"/>
    <n v="0.208132988533962"/>
  </r>
  <r>
    <s v="Univision Communications"/>
    <x v="86"/>
    <x v="2"/>
    <s v="Spanish"/>
    <n v="1.0051846499569301E-2"/>
    <n v="-0.49629222238216197"/>
    <n v="103.627289662493"/>
    <n v="1.31257207137708E-2"/>
  </r>
  <r>
    <s v="The Walt Disney Company"/>
    <x v="79"/>
    <x v="7"/>
    <s v="General Cable"/>
    <n v="1.0019168163777001E-2"/>
    <n v="-2.0050107043384498E-2"/>
    <n v="21.328051366676199"/>
    <n v="0.11011040395658001"/>
  </r>
  <r>
    <s v="Discovery Communications"/>
    <x v="72"/>
    <x v="3"/>
    <s v="General Cable"/>
    <n v="1.00114274592104E-2"/>
    <n v="0.34569790852019999"/>
    <n v="27.957203524548699"/>
    <n v="8.8182443165877297E-2"/>
  </r>
  <r>
    <s v="The Walt Disney Company"/>
    <x v="79"/>
    <x v="1"/>
    <s v="General Cable"/>
    <n v="9.9962945865006807E-3"/>
    <n v="-0.22920906116234199"/>
    <n v="40.072965356862298"/>
    <n v="0.234064864609834"/>
  </r>
  <r>
    <s v="Discovery Communications"/>
    <x v="64"/>
    <x v="6"/>
    <s v="General Cable"/>
    <n v="9.8863947243180896E-3"/>
    <n v="-0.20026677071805199"/>
    <n v="31.6060229425992"/>
    <n v="-0.15445748342687701"/>
  </r>
  <r>
    <s v="Urban One"/>
    <x v="53"/>
    <x v="8"/>
    <s v="General Cable"/>
    <n v="9.83508813880332E-3"/>
    <n v="1.1874595996592401"/>
    <n v="51.920430180048299"/>
    <n v="9.1741768161211504E-2"/>
  </r>
  <r>
    <s v="Discovery Communications"/>
    <x v="77"/>
    <x v="1"/>
    <s v="General Cable"/>
    <n v="9.8292481549786207E-3"/>
    <n v="-0.44282327215921402"/>
    <n v="44.880157847931201"/>
    <n v="-6.1127811412319804E-3"/>
  </r>
  <r>
    <s v="Viacom Media Networks"/>
    <x v="22"/>
    <x v="6"/>
    <s v="General Cable"/>
    <n v="9.8164537634564692E-3"/>
    <n v="-2.6490469741380501E-3"/>
    <n v="32.5976011108867"/>
    <n v="2.9874295442671801E-2"/>
  </r>
  <r>
    <s v="NBCUniversal"/>
    <x v="85"/>
    <x v="6"/>
    <s v="News"/>
    <n v="9.8115630795531598E-3"/>
    <n v="-0.127913869056373"/>
    <n v="34.328840423639697"/>
    <n v="-3.8813478970274103E-2"/>
  </r>
  <r>
    <s v="Discovery Communications"/>
    <x v="69"/>
    <x v="5"/>
    <s v="General Cable"/>
    <n v="9.7976206038625207E-3"/>
    <n v="-0.334884217141871"/>
    <n v="43.3512873106855"/>
    <n v="0.170826100388587"/>
  </r>
  <r>
    <s v="Hubbard Broadcasting"/>
    <x v="80"/>
    <x v="1"/>
    <s v="General Cable"/>
    <n v="9.7663635308801004E-3"/>
    <n v="0.17727025477599601"/>
    <n v="34.7426539029357"/>
    <n v="0.11585175872152"/>
  </r>
  <r>
    <s v="Major League Baseball"/>
    <x v="73"/>
    <x v="5"/>
    <s v="Sports"/>
    <n v="9.7353764935636106E-3"/>
    <n v="1.6383434330506199"/>
    <n v="39.819861735143803"/>
    <n v="1.0504009181274501"/>
  </r>
  <r>
    <s v="A+E Networks"/>
    <x v="51"/>
    <x v="1"/>
    <s v="General Cable"/>
    <n v="9.7338119350442193E-3"/>
    <n v="0.30799294890622497"/>
    <n v="35.026498299829498"/>
    <n v="6.2816827995088704E-4"/>
  </r>
  <r>
    <s v="Discovery Communications"/>
    <x v="69"/>
    <x v="3"/>
    <s v="General Cable"/>
    <n v="9.7079382850246906E-3"/>
    <n v="-0.28547074491448199"/>
    <n v="27.236826134575299"/>
    <n v="8.1014707845236303E-2"/>
  </r>
  <r>
    <s v="Discovery Communications"/>
    <x v="42"/>
    <x v="5"/>
    <s v="General Cable"/>
    <n v="9.6887785923856305E-3"/>
    <n v="0.17139018536246201"/>
    <n v="46.837722904981"/>
    <n v="8.7114395182274606E-3"/>
  </r>
  <r>
    <s v="Crown Media Holdings"/>
    <x v="83"/>
    <x v="1"/>
    <s v="General Cable"/>
    <n v="9.6206634817852001E-3"/>
    <n v="-0.49581983302309102"/>
    <n v="48.220528010949998"/>
    <n v="-7.3932848619394406E-2"/>
  </r>
  <r>
    <s v="Viacom Media Networks"/>
    <x v="76"/>
    <x v="4"/>
    <s v="General Cable"/>
    <n v="9.6142552271063896E-3"/>
    <n v="1.4492840293515099"/>
    <n v="42.007898632705199"/>
    <n v="-8.1081839591730695E-2"/>
  </r>
  <r>
    <s v="Discovery Communications"/>
    <x v="66"/>
    <x v="7"/>
    <s v="General Cable"/>
    <n v="9.6071569856533007E-3"/>
    <n v="7.6706357411475801E-2"/>
    <n v="26.644428986725799"/>
    <n v="3.9370836380243197E-2"/>
  </r>
  <r>
    <s v="Sony Pictures Television"/>
    <x v="52"/>
    <x v="8"/>
    <s v="General Cable"/>
    <n v="9.5818425352856406E-3"/>
    <n v="-6.2725099950947202E-2"/>
    <n v="33.966240121418998"/>
    <n v="0.21950128944145"/>
  </r>
  <r>
    <s v="Discovery Communications"/>
    <x v="41"/>
    <x v="6"/>
    <s v="General Cable"/>
    <n v="9.5491561120228594E-3"/>
    <n v="-0.163985223325119"/>
    <n v="35.803893159022699"/>
    <n v="-5.5604890652743801E-2"/>
  </r>
  <r>
    <s v="A+E Networks"/>
    <x v="75"/>
    <x v="5"/>
    <s v="General Cable"/>
    <n v="9.5365654186905808E-3"/>
    <n v="-3.78966622021948E-2"/>
    <n v="47.218107948396003"/>
    <n v="-4.4080876341134799E-2"/>
  </r>
  <r>
    <s v="Discovery Communications"/>
    <x v="42"/>
    <x v="7"/>
    <s v="General Cable"/>
    <n v="9.5359711663739796E-3"/>
    <n v="9.5207199294639097E-2"/>
    <n v="43.431415233877502"/>
    <n v="-8.38594884092142E-2"/>
  </r>
  <r>
    <s v="A+E Networks"/>
    <x v="51"/>
    <x v="2"/>
    <s v="General Cable"/>
    <n v="9.5276925244216493E-3"/>
    <n v="0.237408879125213"/>
    <n v="27.739264296822501"/>
    <n v="-0.10590606617816301"/>
  </r>
  <r>
    <s v="The Walt Disney Company"/>
    <x v="45"/>
    <x v="6"/>
    <s v="Sports"/>
    <n v="9.4847867659196491E-3"/>
    <n v="2.9789976517105199"/>
    <n v="23.925680877635699"/>
    <n v="9.5529919900222998E-2"/>
  </r>
  <r>
    <s v="Hubbard Broadcasting"/>
    <x v="80"/>
    <x v="2"/>
    <s v="General Cable"/>
    <n v="9.4207352552522893E-3"/>
    <n v="0.170513868131033"/>
    <n v="35.608573986338698"/>
    <n v="-1.2929098060548301E-2"/>
  </r>
  <r>
    <s v="The Walt Disney Company"/>
    <x v="45"/>
    <x v="2"/>
    <s v="Sports"/>
    <n v="9.3980054937426605E-3"/>
    <n v="3.3193227835410499"/>
    <n v="33.303340670866"/>
    <n v="-0.12681460666502301"/>
  </r>
  <r>
    <s v="NBCUniversal"/>
    <x v="58"/>
    <x v="7"/>
    <s v="Sports"/>
    <n v="9.3720299118537805E-3"/>
    <n v="0.95416905987637801"/>
    <n v="38.024408031839002"/>
    <n v="-7.7296166524240595E-2"/>
  </r>
  <r>
    <s v="The Walt Disney Company"/>
    <x v="79"/>
    <x v="5"/>
    <s v="General Cable"/>
    <n v="9.3607505871605608E-3"/>
    <n v="-0.160046788886722"/>
    <n v="41.3592118084932"/>
    <n v="-9.3105808967405404E-2"/>
  </r>
  <r>
    <s v="Fox Entertainment Group"/>
    <x v="89"/>
    <x v="6"/>
    <s v="News"/>
    <n v="9.3494917495176508E-3"/>
    <n v="-0.394447686049616"/>
    <n v="54.6424504636975"/>
    <n v="2.6120653034002399E-2"/>
  </r>
  <r>
    <s v="Viacom Media Networks"/>
    <x v="74"/>
    <x v="7"/>
    <s v="General Cable"/>
    <n v="9.2421171919251695E-3"/>
    <n v="-3.3479832395720298E-2"/>
    <n v="35.829511993590003"/>
    <n v="-0.21351642223144901"/>
  </r>
  <r>
    <s v="PBS"/>
    <x v="62"/>
    <x v="2"/>
    <s v="General Cable"/>
    <n v="9.1926222803459696E-3"/>
    <n v="3.1064570644341798E-2"/>
    <n v="34.604940640786502"/>
    <n v="-8.76435545471176E-2"/>
  </r>
  <r>
    <s v="The Walt Disney Company"/>
    <x v="48"/>
    <x v="7"/>
    <s v="General Cable"/>
    <n v="9.1626049897149692E-3"/>
    <n v="5.5344823634768399E-2"/>
    <n v="22.4919147740978"/>
    <n v="-8.6759618490719503E-2"/>
  </r>
  <r>
    <s v="Viacom Media Networks"/>
    <x v="76"/>
    <x v="5"/>
    <s v="General Cable"/>
    <n v="9.1236102427756198E-3"/>
    <n v="1.1607562738960999"/>
    <n v="43.463938447701203"/>
    <n v="-0.18275729828894"/>
  </r>
  <r>
    <s v="Tribune Broadcasting"/>
    <x v="70"/>
    <x v="5"/>
    <s v="General Cable"/>
    <n v="9.1171312564991298E-3"/>
    <n v="-0.169698393170017"/>
    <n v="41.3553922646012"/>
    <n v="-8.2105811181756194E-2"/>
  </r>
  <r>
    <s v="NBCUniversal"/>
    <x v="68"/>
    <x v="8"/>
    <s v="General Cable"/>
    <n v="9.1092765126607293E-3"/>
    <n v="-7.0677778187317894E-2"/>
    <n v="48.828352316478799"/>
    <n v="-5.5261085973848899E-3"/>
  </r>
  <r>
    <s v="Discovery Communications"/>
    <x v="77"/>
    <x v="7"/>
    <s v="General Cable"/>
    <n v="9.0773472921200794E-3"/>
    <n v="-0.30559916055853997"/>
    <n v="23.140745788185999"/>
    <n v="-9.9523867938745403E-2"/>
  </r>
  <r>
    <s v="Discovery Communications"/>
    <x v="66"/>
    <x v="8"/>
    <s v="General Cable"/>
    <n v="9.0647784770204708E-3"/>
    <n v="0.26717578758843802"/>
    <n v="31.195689444204199"/>
    <n v="-3.5068216812228402E-2"/>
  </r>
  <r>
    <s v="Sony Pictures Television"/>
    <x v="52"/>
    <x v="6"/>
    <s v="General Cable"/>
    <n v="9.0552785196152397E-3"/>
    <n v="-2.2063885392417701E-2"/>
    <n v="23.961834463856299"/>
    <n v="9.3389161410991697E-2"/>
  </r>
  <r>
    <s v="AMC Networks"/>
    <x v="36"/>
    <x v="6"/>
    <s v="General Cable"/>
    <n v="9.0482273892778103E-3"/>
    <n v="3.88047658184347E-2"/>
    <n v="40.961469015286802"/>
    <n v="-8.1666720727069195E-2"/>
  </r>
  <r>
    <s v="The Walt Disney Company"/>
    <x v="55"/>
    <x v="7"/>
    <s v="General Cable"/>
    <n v="9.0476306908234203E-3"/>
    <n v="0.22421130373718101"/>
    <n v="34.142069013855199"/>
    <n v="-0.33314852922132399"/>
  </r>
  <r>
    <s v="A+E Networks"/>
    <x v="75"/>
    <x v="3"/>
    <s v="General Cable"/>
    <n v="9.0300261240778296E-3"/>
    <n v="4.7246662195439597E-2"/>
    <n v="25.530923175659499"/>
    <n v="-5.98815945436071E-2"/>
  </r>
  <r>
    <s v="NBCUniversal"/>
    <x v="34"/>
    <x v="7"/>
    <s v="General Cable"/>
    <n v="8.9382425522443604E-3"/>
    <n v="-0.18996641004029899"/>
    <n v="67.117862597134803"/>
    <n v="0.31708361081859399"/>
  </r>
  <r>
    <s v="The Walt Disney Company"/>
    <x v="93"/>
    <x v="0"/>
    <s v="Children"/>
    <n v="8.92529706332372E-3"/>
    <n v="9.7679088679302098E-2"/>
    <n v="27.1414715771907"/>
    <n v="-7.3588847673605601E-2"/>
  </r>
  <r>
    <s v="Crown Media Holdings"/>
    <x v="83"/>
    <x v="2"/>
    <s v="General Cable"/>
    <n v="8.8130195425459995E-3"/>
    <n v="-0.41639592501859701"/>
    <n v="64.494224498869499"/>
    <n v="-0.27866808896239798"/>
  </r>
  <r>
    <s v="The Walt Disney Company"/>
    <x v="93"/>
    <x v="2"/>
    <s v="Children"/>
    <n v="8.7561157785639408E-3"/>
    <n v="0.153006495447468"/>
    <n v="47.075696167556004"/>
    <n v="-0.117720919963337"/>
  </r>
  <r>
    <s v="Discovery Communications"/>
    <x v="77"/>
    <x v="5"/>
    <s v="General Cable"/>
    <n v="8.7434027148577294E-3"/>
    <n v="-0.42512104840682302"/>
    <n v="47.363765346407298"/>
    <n v="0.16842791449267699"/>
  </r>
  <r>
    <s v="Discovery Communications"/>
    <x v="72"/>
    <x v="4"/>
    <s v="General Cable"/>
    <n v="8.6643900473185806E-3"/>
    <n v="0.37562786858720099"/>
    <n v="31.440195672543702"/>
    <n v="2.4496492869539199E-2"/>
  </r>
  <r>
    <s v="The Walt Disney Company"/>
    <x v="78"/>
    <x v="5"/>
    <s v="Sports"/>
    <n v="8.6494190180767504E-3"/>
    <n v="3.0431883708024099"/>
    <n v="30.330149232000501"/>
    <n v="-0.100079697089271"/>
  </r>
  <r>
    <s v="Discovery Communications"/>
    <x v="64"/>
    <x v="7"/>
    <s v="General Cable"/>
    <n v="8.6441758121456307E-3"/>
    <n v="-9.3190329396729096E-2"/>
    <n v="59.052262372300198"/>
    <n v="0.25603016539995299"/>
  </r>
  <r>
    <s v="NBCUniversal"/>
    <x v="85"/>
    <x v="8"/>
    <s v="News"/>
    <n v="8.6189297767392606E-3"/>
    <n v="-8.8107829169719001E-2"/>
    <n v="32.650302967776199"/>
    <n v="0.144908631853707"/>
  </r>
  <r>
    <s v="Hubbard Broadcasting"/>
    <x v="80"/>
    <x v="4"/>
    <s v="General Cable"/>
    <n v="8.6177371117333694E-3"/>
    <n v="0.38961231258525197"/>
    <n v="38.076822164739802"/>
    <n v="0.23256749397371199"/>
  </r>
  <r>
    <s v="CBS Corporation"/>
    <x v="81"/>
    <x v="1"/>
    <s v="General Cable"/>
    <n v="8.5980478312305906E-3"/>
    <n v="-0.127488581407524"/>
    <n v="44.915175274754702"/>
    <n v="-6.4363806794663705E-2"/>
  </r>
  <r>
    <s v="Hubbard Broadcasting"/>
    <x v="80"/>
    <x v="3"/>
    <s v="General Cable"/>
    <n v="8.5278895135632495E-3"/>
    <n v="0.40008550985397801"/>
    <n v="30.408474430767299"/>
    <n v="7.0989105590340398E-2"/>
  </r>
  <r>
    <s v="Tribune Broadcasting"/>
    <x v="70"/>
    <x v="4"/>
    <s v="General Cable"/>
    <n v="8.4773006235460101E-3"/>
    <n v="6.7475173126274601E-2"/>
    <n v="36.221370114118002"/>
    <n v="-1.21611168380064E-2"/>
  </r>
  <r>
    <s v="Viacom Media Networks"/>
    <x v="60"/>
    <x v="6"/>
    <s v="Children"/>
    <n v="8.40360412173294E-3"/>
    <n v="-0.16727853871293999"/>
    <n v="41.098072132440997"/>
    <n v="2.8002446452842399E-2"/>
  </r>
  <r>
    <s v="NBCUniversal"/>
    <x v="65"/>
    <x v="2"/>
    <s v="Sports"/>
    <n v="8.3534202181532492E-3"/>
    <n v="1.5304897431205"/>
    <n v="29.393862856150701"/>
    <n v="-0.14448611241096301"/>
  </r>
  <r>
    <s v="NBCUniversal"/>
    <x v="85"/>
    <x v="5"/>
    <s v="News"/>
    <n v="8.3500512662378398E-3"/>
    <n v="-0.108618209874422"/>
    <n v="29.75"/>
    <n v="8.9961262185628693E-2"/>
  </r>
  <r>
    <s v="CBS Corporation"/>
    <x v="81"/>
    <x v="5"/>
    <s v="General Cable"/>
    <n v="8.3382026006614506E-3"/>
    <n v="-0.12018870146013901"/>
    <n v="47.360745927618197"/>
    <n v="-0.13514634526167199"/>
  </r>
  <r>
    <s v="A+E Networks"/>
    <x v="56"/>
    <x v="6"/>
    <s v="General Cable"/>
    <n v="8.3244220717616901E-3"/>
    <n v="3.3034539012525302E-2"/>
    <n v="76.165903302079499"/>
    <n v="1.8193115494077199E-2"/>
  </r>
  <r>
    <s v="Discovery Communications"/>
    <x v="69"/>
    <x v="8"/>
    <s v="General Cable"/>
    <n v="8.2860061819595605E-3"/>
    <n v="-0.37455963633266298"/>
    <n v="40.3247932267357"/>
    <n v="8.6671721921934994E-2"/>
  </r>
  <r>
    <s v="Discovery Communications"/>
    <x v="77"/>
    <x v="2"/>
    <s v="General Cable"/>
    <n v="8.2778989384521794E-3"/>
    <n v="-0.477229349988606"/>
    <n v="54.487120050440303"/>
    <n v="0.20497836679511899"/>
  </r>
  <r>
    <s v="Discovery Communications"/>
    <x v="72"/>
    <x v="5"/>
    <s v="General Cable"/>
    <n v="8.2770732859050906E-3"/>
    <n v="0.111643965230908"/>
    <n v="40.523523543142801"/>
    <n v="0.110458610876323"/>
  </r>
  <r>
    <s v="Viacom Media Networks"/>
    <x v="76"/>
    <x v="7"/>
    <s v="General Cable"/>
    <n v="8.1525329398393805E-3"/>
    <n v="1.0408612953427401"/>
    <n v="52.784327219171203"/>
    <n v="-0.21966211555054199"/>
  </r>
  <r>
    <s v="Discovery Communications"/>
    <x v="69"/>
    <x v="7"/>
    <s v="General Cable"/>
    <n v="8.13794841295311E-3"/>
    <n v="-0.28679442548901901"/>
    <n v="52.073007159080497"/>
    <n v="9.6148356958283401E-2"/>
  </r>
  <r>
    <s v="Ion Media Networks"/>
    <x v="46"/>
    <x v="7"/>
    <s v="General Cable"/>
    <n v="8.0504926203635897E-3"/>
    <n v="-0.25759773665306401"/>
    <n v="43.158839437603497"/>
    <n v="-8.2740139098921098E-2"/>
  </r>
  <r>
    <s v="NBCUniversal"/>
    <x v="94"/>
    <x v="2"/>
    <s v="Spanish"/>
    <n v="8.0284587554195694E-3"/>
    <n v="-0.39420692242105299"/>
    <n v="58.842071916141997"/>
    <n v="-2.1941431328762698E-2"/>
  </r>
  <r>
    <s v="Viacom Media Networks"/>
    <x v="95"/>
    <x v="0"/>
    <s v="Children"/>
    <n v="7.9727078165068993E-3"/>
    <n v="0.28150583533977702"/>
    <n v="35.969990300892498"/>
    <n v="0.75636359471838499"/>
  </r>
  <r>
    <s v="Urban One"/>
    <x v="53"/>
    <x v="6"/>
    <s v="General Cable"/>
    <n v="7.9620915880349707E-3"/>
    <n v="1.09078515224922"/>
    <n v="41.858753488222199"/>
    <n v="-0.20892947410877"/>
  </r>
  <r>
    <s v="Discovery Communications"/>
    <x v="77"/>
    <x v="8"/>
    <s v="General Cable"/>
    <n v="7.9132350606089703E-3"/>
    <n v="-0.38364152759134101"/>
    <n v="27.650558367236702"/>
    <n v="-5.9839500114999201E-2"/>
  </r>
  <r>
    <s v="The Walt Disney Company"/>
    <x v="48"/>
    <x v="6"/>
    <s v="General Cable"/>
    <n v="7.8932506529444304E-3"/>
    <n v="-0.111380860171055"/>
    <n v="29.355453211428198"/>
    <n v="-0.12744812861108001"/>
  </r>
  <r>
    <s v="A+E Networks"/>
    <x v="75"/>
    <x v="4"/>
    <s v="General Cable"/>
    <n v="7.8812672142852605E-3"/>
    <n v="0.100885630913542"/>
    <n v="31.889773227394301"/>
    <n v="-1.66926974251764E-2"/>
  </r>
  <r>
    <s v="Hubbard Broadcasting"/>
    <x v="92"/>
    <x v="3"/>
    <s v="General Cable"/>
    <n v="7.8768264906941294E-3"/>
    <n v="3.0523597856221201E-2"/>
    <n v="29.751432867105301"/>
    <n v="-6.6644149317014095E-2"/>
  </r>
  <r>
    <s v="Tribune Broadcasting"/>
    <x v="70"/>
    <x v="8"/>
    <s v="General Cable"/>
    <n v="7.8650722707369804E-3"/>
    <n v="-0.153385423583175"/>
    <n v="25.716065449203999"/>
    <n v="0.12630703688685399"/>
  </r>
  <r>
    <s v="Discovery Communications"/>
    <x v="59"/>
    <x v="7"/>
    <s v="General Cable"/>
    <n v="7.8294568577507804E-3"/>
    <n v="-0.14987893468920399"/>
    <n v="31.485752300565"/>
    <n v="-4.4040788413244603E-2"/>
  </r>
  <r>
    <s v="The Walt Disney Company"/>
    <x v="48"/>
    <x v="8"/>
    <s v="General Cable"/>
    <n v="7.7854757110847701E-3"/>
    <n v="-4.1018654382298904E-3"/>
    <n v="37.268249386605198"/>
    <n v="0.30220170380738698"/>
  </r>
  <r>
    <s v="Major League Baseball"/>
    <x v="73"/>
    <x v="7"/>
    <s v="Sports"/>
    <n v="7.7669543229167502E-3"/>
    <n v="2.3312742751879498"/>
    <n v="45.953564826274203"/>
    <n v="8.5801754573165495E-2"/>
  </r>
  <r>
    <s v="The Walt Disney Company"/>
    <x v="79"/>
    <x v="4"/>
    <s v="General Cable"/>
    <n v="7.7628722683876702E-3"/>
    <n v="-9.4467985236587004E-2"/>
    <n v="28.675181757478999"/>
    <n v="-0.23733061965248101"/>
  </r>
  <r>
    <s v="Viacom Media Networks"/>
    <x v="76"/>
    <x v="8"/>
    <s v="General Cable"/>
    <n v="7.7179708288333797E-3"/>
    <n v="0.95031212498794004"/>
    <n v="42.523270979900197"/>
    <n v="-0.24018138922759799"/>
  </r>
  <r>
    <s v="NBCUniversal"/>
    <x v="94"/>
    <x v="1"/>
    <s v="Spanish"/>
    <n v="7.7169440030240904E-3"/>
    <n v="-0.39174901468754503"/>
    <n v="56.398355770628001"/>
    <n v="-3.9205804060028E-2"/>
  </r>
  <r>
    <s v="NBCUniversal"/>
    <x v="65"/>
    <x v="8"/>
    <s v="Sports"/>
    <n v="7.6989226975341402E-3"/>
    <n v="1.1775064215356801"/>
    <n v="34.774900650795303"/>
    <n v="0.11465991747278199"/>
  </r>
  <r>
    <s v="The Walt Disney Company"/>
    <x v="79"/>
    <x v="3"/>
    <s v="General Cable"/>
    <n v="7.6845883263905899E-3"/>
    <n v="-0.148085229030746"/>
    <n v="26.287560386571201"/>
    <n v="-6.9352374691891802E-2"/>
  </r>
  <r>
    <s v="Hubbard Broadcasting"/>
    <x v="92"/>
    <x v="4"/>
    <s v="General Cable"/>
    <n v="7.6566893762605196E-3"/>
    <n v="0.131536689389983"/>
    <n v="32.047075111159003"/>
    <n v="-1.0659053193807499E-2"/>
  </r>
  <r>
    <s v="A+E Networks"/>
    <x v="51"/>
    <x v="8"/>
    <s v="General Cable"/>
    <n v="7.6458436545697199E-3"/>
    <n v="0.26162007386508201"/>
    <n v="24.027249544773699"/>
    <n v="-2.1780648839080201E-2"/>
  </r>
  <r>
    <s v="Fox Entertainment Group"/>
    <x v="89"/>
    <x v="0"/>
    <s v="News"/>
    <n v="7.5970937351691201E-3"/>
    <n v="-0.26558338964920902"/>
    <n v="22.144466328636302"/>
    <n v="-5.8204344695063298E-3"/>
  </r>
  <r>
    <s v="Kroenke Sports &amp; Entertainment"/>
    <x v="96"/>
    <x v="0"/>
    <s v="General Cable"/>
    <n v="7.5669037237341202E-3"/>
    <n v="-2.6068838745432799E-2"/>
    <n v="32.457741132937699"/>
    <n v="5.53391173472743E-2"/>
  </r>
  <r>
    <s v="Warner Media"/>
    <x v="8"/>
    <x v="6"/>
    <s v="General Cable"/>
    <n v="7.5610854575958904E-3"/>
    <n v="3.6418662195705102E-2"/>
    <n v="26.4256332478563"/>
    <n v="-0.24388843014419601"/>
  </r>
  <r>
    <s v="Discovery Communications"/>
    <x v="84"/>
    <x v="1"/>
    <s v="General Cable"/>
    <n v="7.5589587650752004E-3"/>
    <n v="-7.9237978252469393E-2"/>
    <n v="28.839829141556301"/>
    <n v="-2.6531829887495001E-2"/>
  </r>
  <r>
    <s v="CBS Corporation"/>
    <x v="90"/>
    <x v="5"/>
    <s v="General Cable"/>
    <n v="7.5505752514913801E-3"/>
    <n v="-0.15533556993064701"/>
    <n v="35.278616524811497"/>
    <n v="0.16321593470098"/>
  </r>
  <r>
    <s v="Viacom Media Networks"/>
    <x v="54"/>
    <x v="8"/>
    <s v="General Cable"/>
    <n v="7.4674793833302E-3"/>
    <n v="-0.360974734854764"/>
    <n v="53.405959834295203"/>
    <n v="0.132428050331096"/>
  </r>
  <r>
    <s v="Discovery Communications"/>
    <x v="88"/>
    <x v="7"/>
    <s v="General Cable"/>
    <n v="7.4549140907108798E-3"/>
    <n v="-0.13476163834119001"/>
    <n v="21.554655976160301"/>
    <n v="0.103106094713817"/>
  </r>
  <r>
    <s v="Hubbard Broadcasting"/>
    <x v="80"/>
    <x v="5"/>
    <s v="General Cable"/>
    <n v="7.4507597784540898E-3"/>
    <n v="0.24294115271193301"/>
    <n v="37.068825569093001"/>
    <n v="0.32453918310906799"/>
  </r>
  <r>
    <s v="CBS Corporation"/>
    <x v="87"/>
    <x v="3"/>
    <s v="Sports"/>
    <n v="7.4165319480312504E-3"/>
    <n v="1.5187508999749399"/>
    <n v="25.851057138099499"/>
    <n v="-1.0404814061160301E-2"/>
  </r>
  <r>
    <s v="PBS"/>
    <x v="62"/>
    <x v="6"/>
    <s v="General Cable"/>
    <n v="7.4139564304676504E-3"/>
    <n v="1.2453187244744601E-2"/>
    <n v="34.8197784768278"/>
    <n v="8.0772046524902399E-2"/>
  </r>
  <r>
    <s v="Viacom Media Networks"/>
    <x v="67"/>
    <x v="4"/>
    <s v="Children"/>
    <n v="7.3774881322018803E-3"/>
    <n v="0.165618648975601"/>
    <n v="34.910466693699703"/>
    <n v="4.3404562753336498E-2"/>
  </r>
  <r>
    <s v="Discovery Communications"/>
    <x v="97"/>
    <x v="0"/>
    <s v="General Cable"/>
    <n v="7.29634723166278E-3"/>
    <n v="-2.5231895808071499E-2"/>
    <n v="34.139475598549701"/>
    <n v="7.1264991932739996E-2"/>
  </r>
  <r>
    <s v="NBCUniversal"/>
    <x v="68"/>
    <x v="6"/>
    <s v="General Cable"/>
    <n v="7.2674321355798901E-3"/>
    <n v="-0.25723138067393198"/>
    <n v="38.085071112329203"/>
    <n v="-0.19891705281647801"/>
  </r>
  <r>
    <s v="A+E Networks"/>
    <x v="51"/>
    <x v="7"/>
    <s v="General Cable"/>
    <n v="7.2166320220521697E-3"/>
    <n v="0.964626073553289"/>
    <n v="32.242994612341001"/>
    <n v="3.0169307870242398E-2"/>
  </r>
  <r>
    <s v="CBS Corporation"/>
    <x v="90"/>
    <x v="2"/>
    <s v="General Cable"/>
    <n v="7.1959007700473096E-3"/>
    <n v="-0.21867373796721101"/>
    <n v="34.710000811677297"/>
    <n v="6.7063023813755701E-2"/>
  </r>
  <r>
    <s v="Viacom Media Networks"/>
    <x v="67"/>
    <x v="3"/>
    <s v="Children"/>
    <n v="7.1051900333491003E-3"/>
    <n v="0.20279751410171901"/>
    <n v="29.3780855991698"/>
    <n v="2.00724166378414E-2"/>
  </r>
  <r>
    <s v="The Walt Disney Company"/>
    <x v="78"/>
    <x v="4"/>
    <s v="Sports"/>
    <n v="7.0756722197761E-3"/>
    <n v="3.65927570266647"/>
    <n v="32.3639777979363"/>
    <n v="0.10753663265093499"/>
  </r>
  <r>
    <s v="The Walt Disney Company"/>
    <x v="79"/>
    <x v="8"/>
    <s v="General Cable"/>
    <n v="7.0678021305792E-3"/>
    <n v="-0.196132482104179"/>
    <n v="35.100806328193698"/>
    <n v="9.3384244870183902E-2"/>
  </r>
  <r>
    <s v="Tribune Broadcasting"/>
    <x v="70"/>
    <x v="6"/>
    <s v="General Cable"/>
    <n v="7.05875342478405E-3"/>
    <n v="-0.14303741360869601"/>
    <n v="24.308990439603701"/>
    <n v="5.3598853598104901E-2"/>
  </r>
  <r>
    <s v="Crown Media Holdings"/>
    <x v="63"/>
    <x v="6"/>
    <s v="General Cable"/>
    <n v="7.04140052559669E-3"/>
    <n v="-0.47118532738145302"/>
    <n v="67.270134275005503"/>
    <n v="-3.1139445951237899E-2"/>
  </r>
  <r>
    <s v="Discovery Communications"/>
    <x v="88"/>
    <x v="1"/>
    <s v="General Cable"/>
    <n v="7.0016728380832699E-3"/>
    <n v="-0.25814552352414399"/>
    <n v="40.662330913955003"/>
    <n v="-2.6488677097553998E-2"/>
  </r>
  <r>
    <s v="A+E Networks"/>
    <x v="75"/>
    <x v="8"/>
    <s v="General Cable"/>
    <n v="6.9652681766888998E-3"/>
    <n v="-9.7011098053317396E-2"/>
    <n v="34.679438077452502"/>
    <n v="-1.6738208353841301E-2"/>
  </r>
  <r>
    <s v="Discovery Communications"/>
    <x v="77"/>
    <x v="4"/>
    <s v="General Cable"/>
    <n v="6.9450555073741196E-3"/>
    <n v="-0.419617422931505"/>
    <n v="43.673817762896299"/>
    <n v="0.152158323316192"/>
  </r>
  <r>
    <s v="Major League Baseball"/>
    <x v="73"/>
    <x v="8"/>
    <s v="Sports"/>
    <n v="6.8894820138160097E-3"/>
    <n v="1.6266895935555601"/>
    <n v="32.371072026637698"/>
    <n v="-0.12703618848934101"/>
  </r>
  <r>
    <s v="The Walt Disney Company"/>
    <x v="93"/>
    <x v="1"/>
    <s v="Children"/>
    <n v="6.87670829462304E-3"/>
    <n v="0.115100143853593"/>
    <n v="36.341780143754796"/>
    <n v="0.17167489052955301"/>
  </r>
  <r>
    <s v="Hubbard Broadcasting"/>
    <x v="92"/>
    <x v="1"/>
    <s v="General Cable"/>
    <n v="6.8717518347924198E-3"/>
    <n v="0.15316779983281001"/>
    <n v="39.099134932644503"/>
    <n v="-5.4287573709773898E-2"/>
  </r>
  <r>
    <s v="Discovery Communications"/>
    <x v="84"/>
    <x v="3"/>
    <s v="General Cable"/>
    <n v="6.8306403829438899E-3"/>
    <n v="0.150585195315277"/>
    <n v="26.496092984310799"/>
    <n v="6.8054214070258301E-2"/>
  </r>
  <r>
    <s v="NBCUniversal"/>
    <x v="94"/>
    <x v="0"/>
    <s v="Spanish"/>
    <n v="6.8101498304186901E-3"/>
    <n v="-0.48222051979708003"/>
    <n v="82.85"/>
    <n v="-3.5506402793946602E-2"/>
  </r>
  <r>
    <s v="Fox Entertainment Group"/>
    <x v="98"/>
    <x v="0"/>
    <s v="Sports"/>
    <n v="6.7856313985881801E-3"/>
    <n v="1.35188316822182"/>
    <n v="25.312219788623299"/>
    <n v="-0.12154126359822399"/>
  </r>
  <r>
    <s v="A+E Networks"/>
    <x v="75"/>
    <x v="7"/>
    <s v="General Cable"/>
    <n v="6.7394222671769604E-3"/>
    <n v="5.5789530704020299E-3"/>
    <n v="28.666192640665798"/>
    <n v="-0.164549131048187"/>
  </r>
  <r>
    <s v="Discovery Communications"/>
    <x v="84"/>
    <x v="2"/>
    <s v="General Cable"/>
    <n v="6.71365411388991E-3"/>
    <n v="-0.26681111651677503"/>
    <n v="39.0561955662305"/>
    <n v="2.9679780409427599E-2"/>
  </r>
  <r>
    <s v="Crown Media Holdings"/>
    <x v="83"/>
    <x v="5"/>
    <s v="General Cable"/>
    <n v="6.6722067155558203E-3"/>
    <n v="-0.541177572472613"/>
    <n v="65.083765247497695"/>
    <n v="-0.28355922936901001"/>
  </r>
  <r>
    <s v="NBCUniversal"/>
    <x v="65"/>
    <x v="6"/>
    <s v="Sports"/>
    <n v="6.6149586028917996E-3"/>
    <n v="0.98882092412500999"/>
    <n v="24.136304175608998"/>
    <n v="-0.14816298597934699"/>
  </r>
  <r>
    <s v="InterMedia Partners"/>
    <x v="99"/>
    <x v="0"/>
    <s v="General Cable"/>
    <n v="6.6130395269567797E-3"/>
    <n v="-0.42417876547213001"/>
    <n v="41.109760660398699"/>
    <n v="-4.3935693303145196E-3"/>
  </r>
  <r>
    <s v="AMC Networks"/>
    <x v="38"/>
    <x v="8"/>
    <s v="General Cable"/>
    <n v="6.58712926579854E-3"/>
    <n v="-0.112321423719851"/>
    <n v="35.010912457288498"/>
    <n v="4.7044130693912004E-3"/>
  </r>
  <r>
    <s v="NULL"/>
    <x v="91"/>
    <x v="3"/>
    <s v="NULL"/>
    <n v="6.4893057116808296E-3"/>
    <n v="0.96066975309537705"/>
    <n v="23.591258542197998"/>
    <n v="-0.124835854863299"/>
  </r>
  <r>
    <s v="The Walt Disney Company"/>
    <x v="49"/>
    <x v="7"/>
    <s v="Children"/>
    <n v="6.4808048868255303E-3"/>
    <n v="2.0062370479866701E-2"/>
    <n v="42.824333133928"/>
    <n v="0.38210448185568802"/>
  </r>
  <r>
    <s v="A+E Networks"/>
    <x v="51"/>
    <x v="6"/>
    <s v="General Cable"/>
    <n v="6.4750066625689799E-3"/>
    <n v="0.12275320402362699"/>
    <n v="19.4219569135123"/>
    <n v="3.4755494961324102E-2"/>
  </r>
  <r>
    <s v="CBS Corporation"/>
    <x v="81"/>
    <x v="4"/>
    <s v="General Cable"/>
    <n v="6.47455297652497E-3"/>
    <n v="-1.57878847353672E-2"/>
    <n v="51.400479536292202"/>
    <n v="0.79036705036502597"/>
  </r>
  <r>
    <s v="NULL"/>
    <x v="100"/>
    <x v="2"/>
    <s v="NULL"/>
    <n v="6.4056907958324003E-3"/>
    <n v="0.363058150294092"/>
    <n v="49.306056190547302"/>
    <n v="-9.1119826483102601E-2"/>
  </r>
  <r>
    <s v="Viacom Media Networks"/>
    <x v="101"/>
    <x v="0"/>
    <s v="General Cable"/>
    <n v="6.3940459629482898E-3"/>
    <n v="1.4488426395110601"/>
    <n v="51.633803703437202"/>
    <n v="0.26843020280048802"/>
  </r>
  <r>
    <s v="NBCUniversal"/>
    <x v="102"/>
    <x v="2"/>
    <s v="Children"/>
    <n v="6.3855843169529402E-3"/>
    <n v="0.111934059184172"/>
    <n v="34.8708265239488"/>
    <n v="-8.2211371270794493E-3"/>
  </r>
  <r>
    <s v="CBS Corporation"/>
    <x v="81"/>
    <x v="8"/>
    <s v="General Cable"/>
    <n v="6.2614681567195896E-3"/>
    <n v="-6.2772232740466297E-2"/>
    <n v="38.404301819109001"/>
    <n v="-0.25229870403235199"/>
  </r>
  <r>
    <s v="Discovery Communications"/>
    <x v="88"/>
    <x v="2"/>
    <s v="General Cable"/>
    <n v="6.2355068677527603E-3"/>
    <n v="-0.31941492647797098"/>
    <n v="42.541196660673798"/>
    <n v="-6.5577197641834103E-2"/>
  </r>
  <r>
    <s v="Discovery Communications"/>
    <x v="84"/>
    <x v="5"/>
    <s v="General Cable"/>
    <n v="6.2252206054095004E-3"/>
    <n v="-0.12410329097209"/>
    <n v="30.064015948016301"/>
    <n v="3.00430266577691E-2"/>
  </r>
  <r>
    <s v="Discovery Communications"/>
    <x v="72"/>
    <x v="8"/>
    <s v="General Cable"/>
    <n v="6.21821361425635E-3"/>
    <n v="4.8659758551195802E-2"/>
    <n v="38.937345190066701"/>
    <n v="4.0896414421764997E-2"/>
  </r>
  <r>
    <s v="Discovery Communications"/>
    <x v="84"/>
    <x v="4"/>
    <s v="General Cable"/>
    <n v="6.1752060978935196E-3"/>
    <n v="0.18914260143386799"/>
    <n v="35.382534668397803"/>
    <n v="6.0897330811984597E-2"/>
  </r>
  <r>
    <s v="A+E Networks"/>
    <x v="75"/>
    <x v="6"/>
    <s v="General Cable"/>
    <n v="6.1537220360760999E-3"/>
    <n v="-0.13617655037573401"/>
    <n v="20.004016447853299"/>
    <n v="-0.116875202014049"/>
  </r>
  <r>
    <s v="The Walt Disney Company"/>
    <x v="78"/>
    <x v="6"/>
    <s v="Sports"/>
    <n v="6.1214065092531104E-3"/>
    <n v="1.94103407923261"/>
    <n v="28.945910928752301"/>
    <n v="-0.20147227114246"/>
  </r>
  <r>
    <s v="Discovery Communications"/>
    <x v="77"/>
    <x v="6"/>
    <s v="General Cable"/>
    <n v="6.1201108821531298E-3"/>
    <n v="-0.36952434733392903"/>
    <n v="20.865855859672799"/>
    <n v="0.114537724059931"/>
  </r>
  <r>
    <s v="CBS Corporation"/>
    <x v="81"/>
    <x v="3"/>
    <s v="General Cable"/>
    <n v="6.1192722095962104E-3"/>
    <n v="-2.4380663240083901E-2"/>
    <n v="36.304774319900197"/>
    <n v="-2.3804540659347301E-3"/>
  </r>
  <r>
    <s v="Univision Communications"/>
    <x v="86"/>
    <x v="5"/>
    <s v="Spanish"/>
    <n v="6.1191345190930602E-3"/>
    <n v="-0.52723032173750894"/>
    <n v="48.947342964131202"/>
    <n v="0.14461193228168401"/>
  </r>
  <r>
    <s v="The Walt Disney Company"/>
    <x v="78"/>
    <x v="7"/>
    <s v="Sports"/>
    <n v="6.0001244074442501E-3"/>
    <n v="3.0470881223649502"/>
    <n v="41.722065501449499"/>
    <n v="-6.7473774828376201E-2"/>
  </r>
  <r>
    <s v="Univision Communications"/>
    <x v="86"/>
    <x v="6"/>
    <s v="Spanish"/>
    <n v="5.9791255534350799E-3"/>
    <n v="-0.53974402397256804"/>
    <n v="67.691654667700504"/>
    <n v="0.100516839293917"/>
  </r>
  <r>
    <s v="NBCUniversal"/>
    <x v="58"/>
    <x v="6"/>
    <s v="Sports"/>
    <n v="5.9668326604929598E-3"/>
    <n v="0.70562307495725496"/>
    <n v="35.491561170408303"/>
    <n v="3.3802631806495301E-2"/>
  </r>
  <r>
    <s v="Crown Media Holdings"/>
    <x v="83"/>
    <x v="6"/>
    <s v="General Cable"/>
    <n v="5.9511994140138804E-3"/>
    <n v="-0.29642827766786201"/>
    <n v="58.474182685388499"/>
    <n v="-0.29191604930976101"/>
  </r>
  <r>
    <s v="Warner Media"/>
    <x v="37"/>
    <x v="8"/>
    <s v="Network (National)"/>
    <n v="5.94877749578962E-3"/>
    <n v="-0.128821184806269"/>
    <n v="30.441564211011801"/>
    <n v="0.30338738483007199"/>
  </r>
  <r>
    <s v="NBCUniversal"/>
    <x v="39"/>
    <x v="8"/>
    <s v="News"/>
    <n v="5.92130764608002E-3"/>
    <n v="-6.4463152915820401E-2"/>
    <n v="18.830516454971001"/>
    <n v="-6.7713135589518797E-3"/>
  </r>
  <r>
    <s v="Sinclair"/>
    <x v="103"/>
    <x v="0"/>
    <s v="Sports"/>
    <n v="5.8831209351999803E-3"/>
    <n v="1.52348803171938"/>
    <n v="27.962710385707801"/>
    <n v="-0.298282330025817"/>
  </r>
  <r>
    <s v="NBCUniversal"/>
    <x v="85"/>
    <x v="7"/>
    <s v="News"/>
    <n v="5.8759271643810196E-3"/>
    <n v="-8.3749219688649401E-2"/>
    <n v="38.420872963231197"/>
    <n v="3.6373842004603502E-2"/>
  </r>
  <r>
    <s v="Viacom Media Networks"/>
    <x v="95"/>
    <x v="4"/>
    <s v="Children"/>
    <n v="5.8595400690840604E-3"/>
    <n v="0.122894218743648"/>
    <n v="52.241842188117303"/>
    <n v="-0.19452569680673801"/>
  </r>
  <r>
    <s v="Discovery Communications"/>
    <x v="42"/>
    <x v="6"/>
    <s v="General Cable"/>
    <n v="5.8525654373425299E-3"/>
    <n v="-0.341300469828894"/>
    <n v="58.632559339650797"/>
    <n v="0.256082755710131"/>
  </r>
  <r>
    <s v="Tribune Broadcasting"/>
    <x v="70"/>
    <x v="7"/>
    <s v="General Cable"/>
    <n v="5.8474100426842502E-3"/>
    <n v="-0.194003768523133"/>
    <n v="34.0561387395108"/>
    <n v="2.10121618046702E-2"/>
  </r>
  <r>
    <s v="Univision Communications"/>
    <x v="104"/>
    <x v="0"/>
    <s v="Spanish"/>
    <n v="5.8370198192855497E-3"/>
    <n v="-0.51112848029221802"/>
    <n v="51.269448832767203"/>
    <n v="0.27880603280952099"/>
  </r>
  <r>
    <s v="Discovery Communications"/>
    <x v="72"/>
    <x v="7"/>
    <s v="General Cable"/>
    <n v="5.8313728263227702E-3"/>
    <n v="0.18561401501170999"/>
    <n v="46.578382587845503"/>
    <n v="4.9636761488247904E-3"/>
  </r>
  <r>
    <s v="Viacom Media Networks"/>
    <x v="95"/>
    <x v="7"/>
    <s v="Children"/>
    <n v="5.8067915225438098E-3"/>
    <n v="0.190461506298892"/>
    <n v="125.384964870239"/>
    <n v="3.3247036203488199E-2"/>
  </r>
  <r>
    <s v="PBS"/>
    <x v="62"/>
    <x v="7"/>
    <s v="General Cable"/>
    <n v="5.7883317376476902E-3"/>
    <n v="-0.18054245338869099"/>
    <n v="27.537061804933"/>
    <n v="-7.1245218798542995E-2"/>
  </r>
  <r>
    <s v="The Walt Disney Company"/>
    <x v="82"/>
    <x v="3"/>
    <s v="Spanish"/>
    <n v="5.7381681439019599E-3"/>
    <n v="1.5552625202247601"/>
    <n v="13.3254556706516"/>
    <n v="-0.1096401433056"/>
  </r>
  <r>
    <s v="The Walt Disney Company"/>
    <x v="78"/>
    <x v="8"/>
    <s v="Sports"/>
    <n v="5.6890009499042703E-3"/>
    <n v="2.68889547427553"/>
    <n v="27.473638742307699"/>
    <n v="-0.12830072703086001"/>
  </r>
  <r>
    <s v="NBCUniversal"/>
    <x v="85"/>
    <x v="3"/>
    <s v="News"/>
    <n v="5.6199912918291099E-3"/>
    <n v="1.7682053181085099E-3"/>
    <n v="21.926039796649999"/>
    <n v="-5.30763896901634E-2"/>
  </r>
  <r>
    <s v="Discovery Communications"/>
    <x v="69"/>
    <x v="6"/>
    <s v="General Cable"/>
    <n v="5.6178608180212797E-3"/>
    <n v="-0.36273860013576298"/>
    <n v="55.015219131744502"/>
    <n v="7.7624189493699605E-2"/>
  </r>
  <r>
    <s v="CBS Corporation"/>
    <x v="87"/>
    <x v="4"/>
    <s v="Sports"/>
    <n v="5.5486121635123101E-3"/>
    <n v="1.5745183567707199"/>
    <n v="36.209907985176002"/>
    <n v="0.154301695270566"/>
  </r>
  <r>
    <s v="CBS Corporation"/>
    <x v="90"/>
    <x v="1"/>
    <s v="General Cable"/>
    <n v="5.5354080185968197E-3"/>
    <n v="-0.28754924864218301"/>
    <n v="28.570770494834001"/>
    <n v="4.3405003677560401E-2"/>
  </r>
  <r>
    <s v="The Walt Disney Company"/>
    <x v="25"/>
    <x v="6"/>
    <s v="General Cable"/>
    <n v="5.5311555489169903E-3"/>
    <n v="-0.102109613507939"/>
    <n v="57.477823631999698"/>
    <n v="0.69435485611874803"/>
  </r>
  <r>
    <s v="Discovery Communications"/>
    <x v="84"/>
    <x v="7"/>
    <s v="General Cable"/>
    <n v="5.5041455035725198E-3"/>
    <n v="0.17575116307820299"/>
    <n v="49.976781414263002"/>
    <n v="7.1168346193180104E-2"/>
  </r>
  <r>
    <s v="InterMedia Partners"/>
    <x v="99"/>
    <x v="7"/>
    <s v="General Cable"/>
    <n v="5.5036120997904196E-3"/>
    <n v="-0.24318946248023801"/>
    <n v="18.203065349409702"/>
    <n v="1.15664563669727E-2"/>
  </r>
  <r>
    <s v="Sinclair"/>
    <x v="103"/>
    <x v="2"/>
    <s v="Sports"/>
    <n v="5.5016222697439297E-3"/>
    <n v="1.3560699181373601"/>
    <n v="40.297238563578802"/>
    <n v="-9.6405239053664799E-2"/>
  </r>
  <r>
    <s v="NBCUniversal"/>
    <x v="85"/>
    <x v="4"/>
    <s v="News"/>
    <n v="5.4902167050769404E-3"/>
    <n v="5.7921486390661399E-3"/>
    <n v="32.244531826845702"/>
    <n v="0.163162361180511"/>
  </r>
  <r>
    <s v="Sinclair"/>
    <x v="103"/>
    <x v="3"/>
    <s v="Sports"/>
    <n v="5.4224597849052997E-3"/>
    <n v="1.5245027680291201"/>
    <n v="28.9093979599762"/>
    <n v="0.11452165567490399"/>
  </r>
  <r>
    <s v="Viacom Media Networks"/>
    <x v="76"/>
    <x v="6"/>
    <s v="General Cable"/>
    <n v="5.4185336929703804E-3"/>
    <n v="0.58340778418675099"/>
    <n v="37.314354418395503"/>
    <n v="-0.18037118202516"/>
  </r>
  <r>
    <s v="Discovery Communications"/>
    <x v="59"/>
    <x v="6"/>
    <s v="General Cable"/>
    <n v="5.3878599084231102E-3"/>
    <n v="-0.352672130219646"/>
    <n v="30.474256005035301"/>
    <n v="8.5716045384450407E-2"/>
  </r>
  <r>
    <s v="Discovery Communications"/>
    <x v="88"/>
    <x v="5"/>
    <s v="General Cable"/>
    <n v="5.3802774492866402E-3"/>
    <n v="-0.32849714252411599"/>
    <n v="45.741818979748501"/>
    <n v="0.14438512712551199"/>
  </r>
  <r>
    <s v="The Walt Disney Company"/>
    <x v="93"/>
    <x v="5"/>
    <s v="Children"/>
    <n v="5.3231967789463498E-3"/>
    <n v="0.15965362169686501"/>
    <n v="41.229846083858703"/>
    <n v="0.47356390734019199"/>
  </r>
  <r>
    <s v="CBS Corporation"/>
    <x v="81"/>
    <x v="2"/>
    <s v="General Cable"/>
    <n v="5.3190930867119601E-3"/>
    <n v="-0.14466807709027299"/>
    <n v="74.581251357847194"/>
    <n v="-2.7128605275275101E-2"/>
  </r>
  <r>
    <s v="Viacom Media Networks"/>
    <x v="95"/>
    <x v="3"/>
    <s v="Children"/>
    <n v="5.2789982810630201E-3"/>
    <n v="0.15698108777345801"/>
    <n v="36.102703678812297"/>
    <n v="-8.3838375694926803E-2"/>
  </r>
  <r>
    <s v="The Walt Disney Company"/>
    <x v="93"/>
    <x v="8"/>
    <s v="Children"/>
    <n v="5.2653952740153104E-3"/>
    <n v="0.15910876570992599"/>
    <n v="34.490236463950801"/>
    <n v="0.20311178597114601"/>
  </r>
  <r>
    <s v="The Walt Disney Company"/>
    <x v="93"/>
    <x v="6"/>
    <s v="Children"/>
    <n v="5.2391626330905803E-3"/>
    <n v="2.39457221794247E-2"/>
    <n v="33.467568876560001"/>
    <n v="5.6108750575482903E-2"/>
  </r>
  <r>
    <s v="Viacom Media Networks"/>
    <x v="95"/>
    <x v="2"/>
    <s v="Children"/>
    <n v="5.2199521584428404E-3"/>
    <n v="0.115854948572194"/>
    <n v="42.789463660956201"/>
    <n v="-0.177730007409341"/>
  </r>
  <r>
    <s v="Warner Media"/>
    <x v="37"/>
    <x v="7"/>
    <s v="Network (National)"/>
    <n v="5.2148185629458596E-3"/>
    <n v="-0.10759645413683"/>
    <n v="22.688333829220198"/>
    <n v="-0.200214591250159"/>
  </r>
  <r>
    <s v="Viacom Media Networks"/>
    <x v="95"/>
    <x v="1"/>
    <s v="Children"/>
    <n v="5.1965645576683003E-3"/>
    <n v="0.27048634513067399"/>
    <n v="38.056004212410201"/>
    <n v="3.72343294746783E-2"/>
  </r>
  <r>
    <s v="Ion Media Networks"/>
    <x v="46"/>
    <x v="6"/>
    <s v="General Cable"/>
    <n v="5.1687220286889502E-3"/>
    <n v="-0.344852375777363"/>
    <n v="32.083552496176502"/>
    <n v="-0.23648524275836"/>
  </r>
  <r>
    <s v="CBS Corporation"/>
    <x v="90"/>
    <x v="8"/>
    <s v="General Cable"/>
    <n v="5.1500793246535602E-3"/>
    <n v="-0.11928827434107001"/>
    <n v="36.228129767763797"/>
    <n v="-0.100334004857141"/>
  </r>
  <r>
    <s v="Discovery Communications"/>
    <x v="88"/>
    <x v="3"/>
    <s v="General Cable"/>
    <n v="5.0809090666515599E-3"/>
    <n v="-0.17812700544541901"/>
    <n v="26.424078471994999"/>
    <n v="-3.9249774493639103E-2"/>
  </r>
  <r>
    <s v="AMC Networks"/>
    <x v="44"/>
    <x v="2"/>
    <s v="General Cable"/>
    <n v="5.0188727568676204E-3"/>
    <n v="-0.28183053820508502"/>
    <n v="49.4682971126702"/>
    <n v="0.28794062521450797"/>
  </r>
  <r>
    <s v="NULL"/>
    <x v="100"/>
    <x v="0"/>
    <s v="NULL"/>
    <n v="4.9852692168229603E-3"/>
    <n v="0.36589966470805002"/>
    <n v="29.144881983246499"/>
    <n v="-3.0622535151884601E-2"/>
  </r>
  <r>
    <s v="Viacom Media Networks"/>
    <x v="60"/>
    <x v="8"/>
    <s v="Children"/>
    <n v="4.97597698684938E-3"/>
    <n v="-7.7441077014350504E-2"/>
    <n v="37.464442224466701"/>
    <n v="0.116433276100256"/>
  </r>
  <r>
    <s v="Viacom Media Networks"/>
    <x v="101"/>
    <x v="3"/>
    <s v="General Cable"/>
    <n v="4.9626483840883601E-3"/>
    <n v="1.7443982429346001"/>
    <n v="42.135438936803297"/>
    <n v="0.223610254988446"/>
  </r>
  <r>
    <s v="Kroenke Sports &amp; Entertainment"/>
    <x v="96"/>
    <x v="2"/>
    <s v="General Cable"/>
    <n v="4.9524908797366702E-3"/>
    <n v="-3.3286103698600897E-2"/>
    <n v="28.802513876594698"/>
    <n v="-7.09569564215497E-2"/>
  </r>
  <r>
    <s v="AMC Networks"/>
    <x v="38"/>
    <x v="6"/>
    <s v="General Cable"/>
    <n v="4.9243952186023903E-3"/>
    <n v="-0.13861568251673401"/>
    <n v="20.216098327227499"/>
    <n v="-0.35683544404746098"/>
  </r>
  <r>
    <s v="Sinclair"/>
    <x v="103"/>
    <x v="1"/>
    <s v="Sports"/>
    <n v="4.8631276930980096E-3"/>
    <n v="1.4899111397814799"/>
    <n v="32.920186000139999"/>
    <n v="-0.43900707222205998"/>
  </r>
  <r>
    <s v="Discovery Communications"/>
    <x v="42"/>
    <x v="8"/>
    <s v="General Cable"/>
    <n v="4.8450375168463296E-3"/>
    <n v="-0.31435663681244702"/>
    <n v="47.631943818493802"/>
    <n v="8.4152997841005495E-2"/>
  </r>
  <r>
    <s v="Crown Media Holdings"/>
    <x v="83"/>
    <x v="7"/>
    <s v="General Cable"/>
    <n v="4.8218363061582397E-3"/>
    <n v="-0.40190332636856502"/>
    <n v="56.525714420405698"/>
    <n v="-0.32484304098391997"/>
  </r>
  <r>
    <s v="Crown Media Holdings"/>
    <x v="83"/>
    <x v="4"/>
    <s v="General Cable"/>
    <n v="4.7680791088641501E-3"/>
    <n v="-0.444554163484771"/>
    <n v="59.253319703900303"/>
    <n v="-0.32981594078717602"/>
  </r>
  <r>
    <s v="Crown Media Holdings"/>
    <x v="83"/>
    <x v="8"/>
    <s v="General Cable"/>
    <n v="4.74029770142611E-3"/>
    <n v="-0.49495166153942499"/>
    <n v="37.775078627666701"/>
    <n v="-0.42569351155142598"/>
  </r>
  <r>
    <s v="Sinclair"/>
    <x v="103"/>
    <x v="5"/>
    <s v="Sports"/>
    <n v="4.6692161254298804E-3"/>
    <n v="1.4379040909547001"/>
    <n v="33.122275028778802"/>
    <n v="-0.23006266707145201"/>
  </r>
  <r>
    <s v="NBCUniversal"/>
    <x v="102"/>
    <x v="1"/>
    <s v="Children"/>
    <n v="4.6495438909026797E-3"/>
    <n v="0.12482142443952"/>
    <n v="31.066882616821498"/>
    <n v="-0.18983287192659601"/>
  </r>
  <r>
    <s v="Kroenke Sports &amp; Entertainment"/>
    <x v="96"/>
    <x v="5"/>
    <s v="General Cable"/>
    <n v="4.6188216585155003E-3"/>
    <n v="4.2137764728071798E-2"/>
    <n v="38.145753612861803"/>
    <n v="-1.6309179679347901E-2"/>
  </r>
  <r>
    <s v="Viacom Media Networks"/>
    <x v="67"/>
    <x v="7"/>
    <s v="Children"/>
    <n v="4.56081814785051E-3"/>
    <n v="4.02285360816469E-2"/>
    <n v="53.562948789213699"/>
    <n v="-0.202841267804344"/>
  </r>
  <r>
    <s v="NULL"/>
    <x v="91"/>
    <x v="5"/>
    <s v="NULL"/>
    <n v="4.4775853585500404E-3"/>
    <n v="1.21366763110905"/>
    <n v="35.118380963090701"/>
    <n v="0.26415219796606698"/>
  </r>
  <r>
    <s v="Hubbard Broadcasting"/>
    <x v="92"/>
    <x v="7"/>
    <s v="General Cable"/>
    <n v="4.4296743893325E-3"/>
    <n v="0.13586648334555901"/>
    <n v="39.4687392991545"/>
    <n v="-7.8612626446442999E-2"/>
  </r>
  <r>
    <s v="CBS Corporation"/>
    <x v="81"/>
    <x v="7"/>
    <s v="General Cable"/>
    <n v="4.4207971373849001E-3"/>
    <n v="-0.119942598802177"/>
    <n v="59.197074160023199"/>
    <n v="0.82133587229747695"/>
  </r>
  <r>
    <s v="CBS Corporation"/>
    <x v="87"/>
    <x v="5"/>
    <s v="Sports"/>
    <n v="4.4074848296023501E-3"/>
    <n v="0.462124900941568"/>
    <n v="30.869697004678802"/>
    <n v="0.28943676998524698"/>
  </r>
  <r>
    <s v="NULL"/>
    <x v="91"/>
    <x v="4"/>
    <s v="NULL"/>
    <n v="4.4071442192665598E-3"/>
    <n v="0.912044992826615"/>
    <n v="28.168331014656001"/>
    <n v="-0.105430719203918"/>
  </r>
  <r>
    <s v="NBCUniversal"/>
    <x v="102"/>
    <x v="0"/>
    <s v="Children"/>
    <n v="4.3200734929934896E-3"/>
    <n v="0.14420934420005499"/>
    <n v="26.411531898117801"/>
    <n v="-0.123699409320742"/>
  </r>
  <r>
    <s v="Viacom Media Networks"/>
    <x v="101"/>
    <x v="1"/>
    <s v="General Cable"/>
    <n v="4.31963283979002E-3"/>
    <n v="1.7391613535133399"/>
    <n v="44.3741322891332"/>
    <n v="3.9151128937058001E-2"/>
  </r>
  <r>
    <s v="NULL"/>
    <x v="100"/>
    <x v="1"/>
    <s v="NULL"/>
    <n v="4.3080307824906296E-3"/>
    <n v="0.35138296514103101"/>
    <n v="46.463162657063002"/>
    <n v="-0.14269930134651099"/>
  </r>
  <r>
    <s v="Univision Communications"/>
    <x v="86"/>
    <x v="3"/>
    <s v="Spanish"/>
    <n v="4.2832043570699002E-3"/>
    <n v="-0.58774907672974996"/>
    <n v="28.5429406936837"/>
    <n v="-8.6473505839128901E-3"/>
  </r>
  <r>
    <s v="NBCUniversal"/>
    <x v="94"/>
    <x v="5"/>
    <s v="Spanish"/>
    <n v="4.2824562060666703E-3"/>
    <n v="-0.51226787832973097"/>
    <n v="40.956001323333297"/>
    <n v="-4.4193785024296502E-2"/>
  </r>
  <r>
    <s v="Discovery Communications"/>
    <x v="88"/>
    <x v="4"/>
    <s v="General Cable"/>
    <n v="4.2703891633087401E-3"/>
    <n v="-0.15667707348601501"/>
    <n v="30.821977049928002"/>
    <n v="-9.3244253543166206E-2"/>
  </r>
  <r>
    <s v="Crown Media Holdings"/>
    <x v="83"/>
    <x v="3"/>
    <s v="General Cable"/>
    <n v="4.2487492950746804E-3"/>
    <n v="-0.53738848737370704"/>
    <n v="29.478233490984799"/>
    <n v="-0.201850304956431"/>
  </r>
  <r>
    <s v="Discovery Communications"/>
    <x v="84"/>
    <x v="8"/>
    <s v="General Cable"/>
    <n v="4.2088036114969899E-3"/>
    <n v="-0.234898602990846"/>
    <n v="34.302370343309697"/>
    <n v="-4.3391850426126498E-2"/>
  </r>
  <r>
    <s v="InterMedia Partners"/>
    <x v="99"/>
    <x v="2"/>
    <s v="General Cable"/>
    <n v="4.19434909209689E-3"/>
    <n v="-0.36598116415043003"/>
    <n v="61.231003084403298"/>
    <n v="0.249704514159934"/>
  </r>
  <r>
    <s v="Fox Entertainment Group"/>
    <x v="98"/>
    <x v="1"/>
    <s v="Sports"/>
    <n v="4.1357514535947399E-3"/>
    <n v="1.1435823999661301"/>
    <n v="23.3962960962387"/>
    <n v="-0.139650633179012"/>
  </r>
  <r>
    <s v="CBS Corporation"/>
    <x v="87"/>
    <x v="2"/>
    <s v="Sports"/>
    <n v="4.0759616447873098E-3"/>
    <n v="1.83663102214159"/>
    <n v="31.032868866026998"/>
    <n v="8.9320495660363403E-2"/>
  </r>
  <r>
    <s v="Discovery Communications"/>
    <x v="72"/>
    <x v="6"/>
    <s v="General Cable"/>
    <n v="4.0193402712034596E-3"/>
    <n v="-0.168329889268413"/>
    <n v="38.524567547159499"/>
    <n v="-5.9499628749381597E-2"/>
  </r>
  <r>
    <s v="Fox Entertainment Group"/>
    <x v="57"/>
    <x v="3"/>
    <s v="General Cable"/>
    <n v="4.0167836316202096E-3"/>
    <n v="0.17425090937464399"/>
    <n v="15.6154937861559"/>
    <n v="-2.52010853666766E-2"/>
  </r>
  <r>
    <s v="Univision Communications"/>
    <x v="105"/>
    <x v="8"/>
    <s v="General Cable"/>
    <n v="3.9719562237737604E-3"/>
    <n v="0.79382413821759501"/>
    <n v="19.584197466226701"/>
    <n v="-0.119089459741821"/>
  </r>
  <r>
    <s v="CBS Corporation"/>
    <x v="87"/>
    <x v="7"/>
    <s v="Sports"/>
    <n v="3.9678571217932604E-3"/>
    <n v="1.5142277706538601"/>
    <n v="39.18433272131"/>
    <n v="-0.110024737780655"/>
  </r>
  <r>
    <s v="Warner Media"/>
    <x v="37"/>
    <x v="5"/>
    <s v="Network (National)"/>
    <n v="3.9650445919577797E-3"/>
    <n v="-0.15935625961462499"/>
    <n v="23.630448855234199"/>
    <n v="3.4907679122892402E-2"/>
  </r>
  <r>
    <s v="CBS Corporation"/>
    <x v="90"/>
    <x v="4"/>
    <s v="General Cable"/>
    <n v="3.9498026932441102E-3"/>
    <n v="-0.143760558460543"/>
    <n v="28.3036355801055"/>
    <n v="0.23408738164050599"/>
  </r>
  <r>
    <s v="Kroenke Sports &amp; Entertainment"/>
    <x v="96"/>
    <x v="1"/>
    <s v="General Cable"/>
    <n v="3.8846806493822101E-3"/>
    <n v="-5.3277328840015098E-2"/>
    <n v="30.5251650940018"/>
    <n v="-6.5911979149462604E-2"/>
  </r>
  <r>
    <s v="Hubbard Broadcasting"/>
    <x v="92"/>
    <x v="5"/>
    <s v="General Cable"/>
    <n v="3.8773945445175801E-3"/>
    <n v="-6.3538324913764793E-2"/>
    <n v="38.841971707996002"/>
    <n v="0.272586758682409"/>
  </r>
  <r>
    <s v="Major League Baseball"/>
    <x v="73"/>
    <x v="6"/>
    <s v="Sports"/>
    <n v="3.8765725600143001E-3"/>
    <n v="1.18631771947734"/>
    <n v="39.136222443812201"/>
    <n v="-9.7301103937427594E-2"/>
  </r>
  <r>
    <s v="Univision Communications"/>
    <x v="104"/>
    <x v="2"/>
    <s v="Spanish"/>
    <n v="3.8751747464480998E-3"/>
    <n v="-0.42153764121706"/>
    <n v="92.393695886580304"/>
    <n v="-0.18820733756353999"/>
  </r>
  <r>
    <s v="Discovery Communications"/>
    <x v="97"/>
    <x v="1"/>
    <s v="General Cable"/>
    <n v="3.8398455479552798E-3"/>
    <n v="-0.13639566116574001"/>
    <n v="26.469000596900798"/>
    <n v="-5.2241389372762903E-2"/>
  </r>
  <r>
    <s v="Univision Communications"/>
    <x v="106"/>
    <x v="2"/>
    <s v="General Cable"/>
    <n v="3.8320781435188401E-3"/>
    <n v="-0.45285025793764999"/>
    <n v="39.039438564434697"/>
    <n v="-2.9265399086993299E-2"/>
  </r>
  <r>
    <s v="Viacom Media Networks"/>
    <x v="101"/>
    <x v="2"/>
    <s v="General Cable"/>
    <n v="3.8316545830403702E-3"/>
    <n v="1.6511881570588001"/>
    <n v="41.7317444080767"/>
    <n v="0.38013138440599797"/>
  </r>
  <r>
    <s v="Fox Entertainment Group"/>
    <x v="57"/>
    <x v="8"/>
    <s v="General Cable"/>
    <n v="3.8304525530106401E-3"/>
    <n v="0.87116157192959698"/>
    <n v="19.243730895988701"/>
    <n v="-4.4453803586429801E-2"/>
  </r>
  <r>
    <s v="Kroenke Sports &amp; Entertainment"/>
    <x v="96"/>
    <x v="4"/>
    <s v="General Cable"/>
    <n v="3.8108881144079598E-3"/>
    <n v="7.9357141403396697E-2"/>
    <n v="32.044062547889801"/>
    <n v="0.114977521033295"/>
  </r>
  <r>
    <m/>
    <x v="107"/>
    <x v="0"/>
    <s v="General Cable"/>
    <n v="3.80027866455167E-3"/>
    <n v="-0.18788443148224099"/>
    <n v="65.837922663900301"/>
    <n v="-5.52833372621723E-2"/>
  </r>
  <r>
    <s v="Discovery Communications"/>
    <x v="84"/>
    <x v="6"/>
    <s v="General Cable"/>
    <n v="3.7753543056042202E-3"/>
    <n v="-0.13683434029123501"/>
    <n v="35.185096353523797"/>
    <n v="-5.2829296820791197E-2"/>
  </r>
  <r>
    <s v="Fox Entertainment Group"/>
    <x v="89"/>
    <x v="4"/>
    <s v="News"/>
    <n v="3.7603951612797202E-3"/>
    <n v="-0.114410837443137"/>
    <n v="16.874881062658801"/>
    <n v="7.9746713162723498E-2"/>
  </r>
  <r>
    <m/>
    <x v="108"/>
    <x v="0"/>
    <s v="News"/>
    <n v="3.7269386532999501E-3"/>
    <n v="0.25083163301313299"/>
    <n v="18.4915235249277"/>
    <n v="-0.18989351787303599"/>
  </r>
  <r>
    <s v="Discovery Communications"/>
    <x v="88"/>
    <x v="8"/>
    <s v="General Cable"/>
    <n v="3.6934643827010601E-3"/>
    <n v="-0.39369007434290099"/>
    <n v="36.725178606161798"/>
    <n v="0.12662212416289401"/>
  </r>
  <r>
    <s v="NULL"/>
    <x v="91"/>
    <x v="8"/>
    <s v="NULL"/>
    <n v="3.6907523267505002E-3"/>
    <n v="1.1044706902752801"/>
    <n v="21.1479814906793"/>
    <n v="-0.250844278871936"/>
  </r>
  <r>
    <s v="Fox Entertainment Group"/>
    <x v="98"/>
    <x v="5"/>
    <s v="Sports"/>
    <n v="3.6726953381787698E-3"/>
    <n v="1.7916359857758299"/>
    <n v="27.784250196300299"/>
    <n v="-0.19679374214224099"/>
  </r>
  <r>
    <s v="NBCUniversal"/>
    <x v="109"/>
    <x v="7"/>
    <s v="Sports"/>
    <n v="3.6395631704722702E-3"/>
    <n v="-2.5761150595383499E-2"/>
    <n v="14.339190712085999"/>
    <n v="-9.9285180796980205E-2"/>
  </r>
  <r>
    <s v="NBCUniversal"/>
    <x v="94"/>
    <x v="6"/>
    <s v="Spanish"/>
    <n v="3.6260740957234001E-3"/>
    <n v="-0.47670736834865102"/>
    <n v="50.961785276303502"/>
    <n v="6.7262518875465999E-2"/>
  </r>
  <r>
    <s v="Viacom Media Networks"/>
    <x v="101"/>
    <x v="4"/>
    <s v="General Cable"/>
    <n v="3.6173046617766101E-3"/>
    <n v="1.7192999894577199"/>
    <n v="40.540865736171298"/>
    <n v="0.27265230306952998"/>
  </r>
  <r>
    <s v="Univision Communications"/>
    <x v="104"/>
    <x v="8"/>
    <s v="Spanish"/>
    <n v="3.5477697301680702E-3"/>
    <n v="-0.15534590522104499"/>
    <n v="19.410756140633701"/>
    <n v="-0.36783393890245902"/>
  </r>
  <r>
    <s v="NULL"/>
    <x v="100"/>
    <x v="6"/>
    <s v="NULL"/>
    <n v="3.54688498850525E-3"/>
    <n v="0.28129184255668699"/>
    <n v="39.46078612086"/>
    <n v="0.28145817513319998"/>
  </r>
  <r>
    <s v="CBS Corporation"/>
    <x v="90"/>
    <x v="7"/>
    <s v="General Cable"/>
    <n v="3.5421720749931E-3"/>
    <n v="-0.15754658105025801"/>
    <n v="39.912128841458497"/>
    <n v="0.24600937843880999"/>
  </r>
  <r>
    <s v="Sinclair"/>
    <x v="103"/>
    <x v="8"/>
    <s v="Sports"/>
    <n v="3.5218974267684599E-3"/>
    <n v="1.3762172384695699"/>
    <n v="25.304781278230699"/>
    <n v="-0.369116959525707"/>
  </r>
  <r>
    <s v="Fox Entertainment Group"/>
    <x v="98"/>
    <x v="2"/>
    <s v="Sports"/>
    <n v="3.4093066047141199E-3"/>
    <n v="0.89524564317990796"/>
    <n v="34.394751870390699"/>
    <n v="0.162400032067955"/>
  </r>
  <r>
    <s v="The Walt Disney Company"/>
    <x v="79"/>
    <x v="6"/>
    <s v="General Cable"/>
    <n v="3.39199297767307E-3"/>
    <n v="-0.40671780994773898"/>
    <n v="24.110959756913999"/>
    <n v="-0.318793118668388"/>
  </r>
  <r>
    <s v="NBCUniversal"/>
    <x v="109"/>
    <x v="0"/>
    <s v="Sports"/>
    <n v="3.3557944592941999E-3"/>
    <n v="1.1864371260276201"/>
    <n v="25.839607022008501"/>
    <n v="-0.41098670974077101"/>
  </r>
  <r>
    <s v="Kroenke Sports &amp; Entertainment"/>
    <x v="96"/>
    <x v="3"/>
    <s v="General Cable"/>
    <n v="3.33946759854384E-3"/>
    <n v="7.9620010006916694E-2"/>
    <n v="27.2639133276633"/>
    <n v="0.203265131334185"/>
  </r>
  <r>
    <s v="Viacom Media Networks"/>
    <x v="95"/>
    <x v="6"/>
    <s v="Children"/>
    <n v="3.3288669093098299E-3"/>
    <n v="-5.5392470891552699E-2"/>
    <n v="79.428229839383803"/>
    <n v="-2.0974025289654401E-2"/>
  </r>
  <r>
    <s v="Discovery Communications"/>
    <x v="66"/>
    <x v="6"/>
    <s v="General Cable"/>
    <n v="3.3118363038625799E-3"/>
    <n v="-7.9208112394472605E-2"/>
    <n v="27.3343019132592"/>
    <n v="6.0549617118997298E-2"/>
  </r>
  <r>
    <s v="The Walt Disney Company"/>
    <x v="93"/>
    <x v="4"/>
    <s v="Children"/>
    <n v="3.3091397413894299E-3"/>
    <n v="5.1965491889670597E-2"/>
    <n v="34.223905723187002"/>
    <n v="0.15411236649162699"/>
  </r>
  <r>
    <s v="CBS Corporation"/>
    <x v="90"/>
    <x v="3"/>
    <s v="General Cable"/>
    <n v="3.2855415498536798E-3"/>
    <n v="-0.24922187196016399"/>
    <n v="23.178429703868499"/>
    <n v="0.109709138564533"/>
  </r>
  <r>
    <s v="Warner Media"/>
    <x v="71"/>
    <x v="0"/>
    <s v="Children"/>
    <n v="3.27235713297364E-3"/>
    <n v="0.18974051917763299"/>
    <n v="43.518836141782202"/>
    <n v="0.41639409126315502"/>
  </r>
  <r>
    <s v="Viacom Media Networks"/>
    <x v="95"/>
    <x v="5"/>
    <s v="Children"/>
    <n v="3.2137239266940101E-3"/>
    <n v="0.28106398921583198"/>
    <n v="38.9895911318972"/>
    <n v="0.41600248011673402"/>
  </r>
  <r>
    <s v="Kroenke Sports &amp; Entertainment"/>
    <x v="96"/>
    <x v="6"/>
    <s v="General Cable"/>
    <n v="3.2094844681754102E-3"/>
    <n v="-1.20802224052488E-2"/>
    <n v="26.202184315693"/>
    <n v="-0.16443766704871801"/>
  </r>
  <r>
    <s v="InterMedia Partners"/>
    <x v="99"/>
    <x v="1"/>
    <s v="General Cable"/>
    <n v="3.1969819154044699E-3"/>
    <n v="-0.383730118223571"/>
    <n v="57.440448853461199"/>
    <n v="8.8897002888648394E-2"/>
  </r>
  <r>
    <s v="Hubbard Broadcasting"/>
    <x v="80"/>
    <x v="8"/>
    <s v="General Cable"/>
    <n v="3.1759702321639302E-3"/>
    <n v="-0.17493639795705401"/>
    <n v="33.474420112826998"/>
    <n v="1.1194737341395301E-2"/>
  </r>
  <r>
    <s v="Viacom Media Networks"/>
    <x v="95"/>
    <x v="8"/>
    <s v="Children"/>
    <n v="3.1737021589934599E-3"/>
    <n v="0.240882021003828"/>
    <n v="50.483782615763197"/>
    <n v="-5.1222008198731399E-2"/>
  </r>
  <r>
    <s v="Hubbard Broadcasting"/>
    <x v="92"/>
    <x v="2"/>
    <s v="General Cable"/>
    <n v="3.1518701441180701E-3"/>
    <n v="-0.31050323846502398"/>
    <n v="45.964950937049203"/>
    <n v="5.9652443293684798E-2"/>
  </r>
  <r>
    <s v="Fox Entertainment Group"/>
    <x v="89"/>
    <x v="7"/>
    <s v="News"/>
    <n v="3.1305422430939899E-3"/>
    <n v="-0.31164719636760702"/>
    <n v="19.637278458546501"/>
    <n v="0.13963932887621"/>
  </r>
  <r>
    <s v="Univision Communications"/>
    <x v="86"/>
    <x v="4"/>
    <s v="Spanish"/>
    <n v="3.1236904966395699E-3"/>
    <n v="-0.59608342823135696"/>
    <n v="37.971820652631202"/>
    <n v="-0.18594294666639599"/>
  </r>
  <r>
    <s v="Univision Communications"/>
    <x v="105"/>
    <x v="0"/>
    <s v="General Cable"/>
    <n v="3.1185569131130801E-3"/>
    <n v="0.187215977341748"/>
    <n v="27.940951481593199"/>
    <n v="-2.1332697667489801E-2"/>
  </r>
  <r>
    <s v="Univision Communications"/>
    <x v="104"/>
    <x v="1"/>
    <s v="Spanish"/>
    <n v="3.0971679039585799E-3"/>
    <n v="-0.49928911642423901"/>
    <n v="69.092410334331007"/>
    <n v="-0.107141784172708"/>
  </r>
  <r>
    <s v="InterMedia Partners"/>
    <x v="99"/>
    <x v="5"/>
    <s v="General Cable"/>
    <n v="3.07613186529478E-3"/>
    <n v="-0.404023026174059"/>
    <n v="49.669293081339703"/>
    <n v="-0.111395239362012"/>
  </r>
  <r>
    <s v="Fox Entertainment Group"/>
    <x v="98"/>
    <x v="3"/>
    <s v="Sports"/>
    <n v="3.0632163430649099E-3"/>
    <n v="1.6709223469221499"/>
    <n v="22.184655943087801"/>
    <n v="-0.200638341883592"/>
  </r>
  <r>
    <s v="Viacom Media Networks"/>
    <x v="101"/>
    <x v="8"/>
    <s v="General Cable"/>
    <n v="3.0553133229621501E-3"/>
    <n v="1.6314341838550701"/>
    <n v="38.423621578777201"/>
    <n v="-0.145464508568421"/>
  </r>
  <r>
    <s v="CBS Corporation"/>
    <x v="90"/>
    <x v="6"/>
    <s v="General Cable"/>
    <n v="3.0461686533389499E-3"/>
    <n v="-0.24582095202843901"/>
    <n v="28.198200835985201"/>
    <n v="-0.20366308206859801"/>
  </r>
  <r>
    <s v="The Walt Disney Company"/>
    <x v="93"/>
    <x v="7"/>
    <s v="Children"/>
    <n v="3.0367554475041999E-3"/>
    <n v="6.1196858570559801E-2"/>
    <n v="54.873651510002297"/>
    <n v="0.10054598104225999"/>
  </r>
  <r>
    <s v="Univision Communications"/>
    <x v="106"/>
    <x v="0"/>
    <s v="General Cable"/>
    <n v="2.9419552219964299E-3"/>
    <n v="-0.246696703545672"/>
    <n v="55.424304163412799"/>
    <n v="1.8665436539268301E-2"/>
  </r>
  <r>
    <s v="Fox Entertainment Group"/>
    <x v="57"/>
    <x v="2"/>
    <s v="General Cable"/>
    <n v="2.9100873085922099E-3"/>
    <n v="1.3212839653835899"/>
    <n v="23.545525057344801"/>
    <n v="-6.0077279366347699E-2"/>
  </r>
  <r>
    <m/>
    <x v="107"/>
    <x v="5"/>
    <s v="General Cable"/>
    <n v="2.88024567352113E-3"/>
    <n v="-0.115391816850044"/>
    <n v="65.323990273693298"/>
    <n v="0.123772967276033"/>
  </r>
  <r>
    <s v="Discovery Communications"/>
    <x v="97"/>
    <x v="3"/>
    <s v="General Cable"/>
    <n v="2.87724762076878E-3"/>
    <n v="-7.2587505485658899E-2"/>
    <n v="26.4148353985853"/>
    <n v="-7.9480745744023307E-2"/>
  </r>
  <r>
    <s v="Viacom Media Networks"/>
    <x v="101"/>
    <x v="5"/>
    <s v="General Cable"/>
    <n v="2.87608758933222E-3"/>
    <n v="1.71346349506067"/>
    <n v="71.735393841522196"/>
    <n v="0.42372176171251502"/>
  </r>
  <r>
    <s v="Kroenke Sports &amp; Entertainment"/>
    <x v="96"/>
    <x v="8"/>
    <s v="General Cable"/>
    <n v="2.8586783862579201E-3"/>
    <n v="-0.19274369594475799"/>
    <n v="34.794601371566301"/>
    <n v="0.110284203302524"/>
  </r>
  <r>
    <s v="Univision Communications"/>
    <x v="106"/>
    <x v="6"/>
    <s v="General Cable"/>
    <n v="2.8543170292852698E-3"/>
    <n v="-0.52379559886631999"/>
    <n v="28.803589792589001"/>
    <n v="-0.27797032639777702"/>
  </r>
  <r>
    <s v="InterMedia Partners"/>
    <x v="99"/>
    <x v="3"/>
    <s v="General Cable"/>
    <n v="2.7872682943760399E-3"/>
    <n v="-0.45480197108533399"/>
    <n v="33.117582804825197"/>
    <n v="1.6251721361661101E-2"/>
  </r>
  <r>
    <s v="Univision Communications"/>
    <x v="86"/>
    <x v="8"/>
    <s v="Spanish"/>
    <n v="2.7851498359592699E-3"/>
    <n v="-0.63230047812178602"/>
    <n v="37.562869817894203"/>
    <n v="0.215472478096672"/>
  </r>
  <r>
    <s v="Viacom Media Networks"/>
    <x v="101"/>
    <x v="7"/>
    <s v="General Cable"/>
    <n v="2.7598192778622698E-3"/>
    <n v="1.2883144725703"/>
    <n v="36.507847200820301"/>
    <n v="0.14814865904376101"/>
  </r>
  <r>
    <s v="Univision Communications"/>
    <x v="105"/>
    <x v="5"/>
    <s v="General Cable"/>
    <n v="2.7529710419404501E-3"/>
    <n v="0.25821802733386101"/>
    <n v="27.547365364181299"/>
    <n v="3.1777025803602699E-2"/>
  </r>
  <r>
    <m/>
    <x v="108"/>
    <x v="2"/>
    <s v="News"/>
    <n v="2.72910623886501E-3"/>
    <n v="0.22454884233088901"/>
    <n v="41.682597908231998"/>
    <n v="7.7370057428637701E-2"/>
  </r>
  <r>
    <s v="NULL"/>
    <x v="100"/>
    <x v="5"/>
    <s v="NULL"/>
    <n v="2.7267172019941298E-3"/>
    <n v="0.25964785289352799"/>
    <n v="23.168984682336699"/>
    <n v="-0.54782063494364197"/>
  </r>
  <r>
    <s v="RFD Communications Inc."/>
    <x v="110"/>
    <x v="7"/>
    <s v="General Cable"/>
    <n v="2.71818757234908E-3"/>
    <n v="-0.181280426206504"/>
    <n v="14.2740944574889"/>
    <n v="-0.12553039319755099"/>
  </r>
  <r>
    <s v="Discovery Communications"/>
    <x v="97"/>
    <x v="2"/>
    <s v="General Cable"/>
    <n v="2.7130878333095302E-3"/>
    <n v="-1.7343994207598998E-2"/>
    <n v="60.671640000881801"/>
    <n v="0.56897931775824595"/>
  </r>
  <r>
    <s v="Viacom Media Networks"/>
    <x v="74"/>
    <x v="6"/>
    <s v="General Cable"/>
    <n v="2.6958369589979601E-3"/>
    <n v="-0.43427783811737197"/>
    <n v="34.590626235972202"/>
    <n v="-1.9807916486598999E-2"/>
  </r>
  <r>
    <s v="NULL"/>
    <x v="100"/>
    <x v="8"/>
    <s v="NULL"/>
    <n v="2.6946604306118198E-3"/>
    <n v="0.15841450448787101"/>
    <n v="36.276056870052699"/>
    <n v="-0.18426792048127999"/>
  </r>
  <r>
    <s v="CBS Corporation"/>
    <x v="81"/>
    <x v="6"/>
    <s v="General Cable"/>
    <n v="2.6621597033170399E-3"/>
    <n v="-0.247977693184634"/>
    <n v="62.650867587317698"/>
    <n v="0.350988610055888"/>
  </r>
  <r>
    <s v="RFD Communications Inc."/>
    <x v="110"/>
    <x v="8"/>
    <s v="General Cable"/>
    <n v="2.6371337737398099E-3"/>
    <n v="-0.34459124218130399"/>
    <n v="18.207733851345999"/>
    <n v="-0.17671669490643799"/>
  </r>
  <r>
    <s v="Discovery Communications"/>
    <x v="97"/>
    <x v="4"/>
    <s v="General Cable"/>
    <n v="2.6273714848366E-3"/>
    <n v="-0.11189549104275601"/>
    <n v="33.6259192572765"/>
    <n v="7.7476377869240207E-2"/>
  </r>
  <r>
    <s v="InterMedia Partners"/>
    <x v="99"/>
    <x v="4"/>
    <s v="General Cable"/>
    <n v="2.62449879857423E-3"/>
    <n v="-0.43846627327912702"/>
    <n v="39.988324898201199"/>
    <n v="-0.164700057524478"/>
  </r>
  <r>
    <s v="AMC Networks"/>
    <x v="44"/>
    <x v="6"/>
    <s v="General Cable"/>
    <n v="2.6191622047274802E-3"/>
    <n v="-0.32469542158026798"/>
    <n v="41.061819201350303"/>
    <n v="0.59993482483546701"/>
  </r>
  <r>
    <m/>
    <x v="107"/>
    <x v="3"/>
    <s v="General Cable"/>
    <n v="2.5994487872114101E-3"/>
    <n v="-6.3918702036811506E-2"/>
    <n v="47.746366758090801"/>
    <n v="-7.0255525396971094E-2"/>
  </r>
  <r>
    <s v="Univision Communications"/>
    <x v="104"/>
    <x v="5"/>
    <s v="Spanish"/>
    <n v="2.5986295833007201E-3"/>
    <n v="-0.57247259167340503"/>
    <n v="35.236965666590002"/>
    <n v="0.17183759316720201"/>
  </r>
  <r>
    <m/>
    <x v="107"/>
    <x v="2"/>
    <s v="General Cable"/>
    <n v="2.5829704268819798E-3"/>
    <n v="-0.219559102097932"/>
    <n v="67.0403670566633"/>
    <n v="-0.18097740275709201"/>
  </r>
  <r>
    <s v="Fox Entertainment Group"/>
    <x v="98"/>
    <x v="4"/>
    <s v="Sports"/>
    <n v="2.5679550033720802E-3"/>
    <n v="2.2905162988563301"/>
    <n v="35.8067335914157"/>
    <n v="5.5750676884013597E-2"/>
  </r>
  <r>
    <s v="Sinclair"/>
    <x v="103"/>
    <x v="4"/>
    <s v="Sports"/>
    <n v="2.5322169051668099E-3"/>
    <n v="1.74036774703568"/>
    <n v="31.002021587536799"/>
    <n v="0.213189052354714"/>
  </r>
  <r>
    <s v="Fox Entertainment Group"/>
    <x v="98"/>
    <x v="7"/>
    <s v="Sports"/>
    <n v="2.5270752538425799E-3"/>
    <n v="2.0877110292993599"/>
    <n v="33.9364668137463"/>
    <n v="1.8340844040454701E-2"/>
  </r>
  <r>
    <s v="InterMedia Partners"/>
    <x v="99"/>
    <x v="8"/>
    <s v="General Cable"/>
    <n v="2.5269637127739199E-3"/>
    <n v="-0.38085610927982599"/>
    <n v="31.678832201321701"/>
    <n v="-0.10731345470100501"/>
  </r>
  <r>
    <s v="CBS Corporation"/>
    <x v="87"/>
    <x v="1"/>
    <s v="Sports"/>
    <n v="2.5265721523794302E-3"/>
    <n v="2.21837874147064"/>
    <n v="26.7546631789378"/>
    <n v="-2.7088527747936901E-2"/>
  </r>
  <r>
    <m/>
    <x v="108"/>
    <x v="1"/>
    <s v="News"/>
    <n v="2.52525121867639E-3"/>
    <n v="0.38560236319277402"/>
    <n v="31.014667504253701"/>
    <n v="-0.15457493493674801"/>
  </r>
  <r>
    <s v="NBCUniversal"/>
    <x v="102"/>
    <x v="8"/>
    <s v="Children"/>
    <n v="2.5223454591794901E-3"/>
    <n v="0.224004121314717"/>
    <n v="30.972294446233199"/>
    <n v="-9.30853372336473E-2"/>
  </r>
  <r>
    <s v="NBCUniversal"/>
    <x v="109"/>
    <x v="3"/>
    <s v="Sports"/>
    <n v="2.4794645063171698E-3"/>
    <n v="1.30273383593534"/>
    <n v="25.278791778008198"/>
    <n v="-0.38077502985741402"/>
  </r>
  <r>
    <m/>
    <x v="107"/>
    <x v="4"/>
    <s v="General Cable"/>
    <n v="2.4728922756797099E-3"/>
    <n v="-7.3527135965954199E-2"/>
    <n v="69.836166594532003"/>
    <n v="-2.5269896210127901E-2"/>
  </r>
  <r>
    <s v="Sinclair"/>
    <x v="103"/>
    <x v="7"/>
    <s v="Sports"/>
    <n v="2.46596059207731E-3"/>
    <n v="1.7903970947160801"/>
    <n v="31.298557818394201"/>
    <n v="-6.4843531471294499E-2"/>
  </r>
  <r>
    <s v="CBS Corporation"/>
    <x v="87"/>
    <x v="8"/>
    <s v="Sports"/>
    <n v="2.4523468200785201E-3"/>
    <n v="0.54877841128349303"/>
    <n v="23.894568107136301"/>
    <n v="-0.12597299323102701"/>
  </r>
  <r>
    <s v="Univision Communications"/>
    <x v="105"/>
    <x v="4"/>
    <s v="General Cable"/>
    <n v="2.43704626833435E-3"/>
    <n v="-0.20939664524604801"/>
    <n v="26.115999522024001"/>
    <n v="0.18896749456759401"/>
  </r>
  <r>
    <s v="NULL"/>
    <x v="100"/>
    <x v="4"/>
    <s v="NULL"/>
    <n v="2.4334921462607299E-3"/>
    <n v="0.55529158659045896"/>
    <n v="55.9052993960942"/>
    <n v="0.28137228122584401"/>
  </r>
  <r>
    <s v="Fox Entertainment Group"/>
    <x v="89"/>
    <x v="3"/>
    <s v="News"/>
    <n v="2.3808234930392498E-3"/>
    <n v="-0.124173642862483"/>
    <n v="19.403154954103201"/>
    <n v="0.34268117499737699"/>
  </r>
  <r>
    <s v="Hubbard Broadcasting"/>
    <x v="80"/>
    <x v="6"/>
    <s v="General Cable"/>
    <n v="2.3702649795663902E-3"/>
    <n v="-0.13036389998956299"/>
    <n v="31.263608464506699"/>
    <n v="-9.3692445410944597E-2"/>
  </r>
  <r>
    <s v="Fox Entertainment Group"/>
    <x v="98"/>
    <x v="6"/>
    <s v="Sports"/>
    <n v="2.3631594979174899E-3"/>
    <n v="0.98891634916586701"/>
    <n v="22.245185629362801"/>
    <n v="-0.313749448623167"/>
  </r>
  <r>
    <m/>
    <x v="107"/>
    <x v="1"/>
    <s v="General Cable"/>
    <n v="2.3628503838458098E-3"/>
    <n v="-0.24967598136720401"/>
    <n v="56.532503514683199"/>
    <n v="-6.2868459013881994E-2"/>
  </r>
  <r>
    <s v="The Walt Disney Company"/>
    <x v="93"/>
    <x v="3"/>
    <s v="Children"/>
    <n v="2.3295557090886199E-3"/>
    <n v="-7.86976126449625E-2"/>
    <n v="26.504945297435199"/>
    <n v="-2.9322495959956701E-2"/>
  </r>
  <r>
    <s v="NULL"/>
    <x v="91"/>
    <x v="7"/>
    <s v="NULL"/>
    <n v="2.3223733733233201E-3"/>
    <n v="0.76778851693361105"/>
    <n v="38.886388076323797"/>
    <n v="0.52478172074413398"/>
  </r>
  <r>
    <s v="CBS Corporation"/>
    <x v="87"/>
    <x v="6"/>
    <s v="Sports"/>
    <n v="2.2687529216181401E-3"/>
    <n v="1.7353309720484"/>
    <n v="58.697788692775802"/>
    <n v="0.26298675992793802"/>
  </r>
  <r>
    <s v="Fox Entertainment Group"/>
    <x v="57"/>
    <x v="4"/>
    <s v="General Cable"/>
    <n v="2.26448444663381E-3"/>
    <n v="0.65403822531412503"/>
    <n v="12.4572970298908"/>
    <n v="-0.54785643090873404"/>
  </r>
  <r>
    <s v="Fox Entertainment Group"/>
    <x v="89"/>
    <x v="8"/>
    <s v="News"/>
    <n v="2.2040947904885498E-3"/>
    <n v="-0.41026947087923699"/>
    <n v="17.241527610775702"/>
    <n v="-0.13684511902890101"/>
  </r>
  <r>
    <s v="Discovery Communications"/>
    <x v="88"/>
    <x v="6"/>
    <s v="General Cable"/>
    <n v="2.2030660649969601E-3"/>
    <n v="-0.41370011860414602"/>
    <n v="34.296488591979802"/>
    <n v="-0.123558151333785"/>
  </r>
  <r>
    <s v="NULL"/>
    <x v="91"/>
    <x v="6"/>
    <s v="NULL"/>
    <n v="2.1806466953756399E-3"/>
    <n v="0.81333907320044097"/>
    <n v="35.6264247138987"/>
    <n v="0.77026147110900001"/>
  </r>
  <r>
    <s v="RFD Communications Inc."/>
    <x v="110"/>
    <x v="0"/>
    <s v="General Cable"/>
    <n v="2.1196035217473002E-3"/>
    <n v="-0.52548495878255697"/>
    <n v="18.983717230351701"/>
    <n v="-0.120982886792383"/>
  </r>
  <r>
    <m/>
    <x v="111"/>
    <x v="0"/>
    <s v="Sports"/>
    <n v="2.1160357212181499E-3"/>
    <n v="4.8843725228324399E-2"/>
    <n v="20.481745686484199"/>
    <n v="-0.22190137760898301"/>
  </r>
  <r>
    <s v="NBCUniversal"/>
    <x v="102"/>
    <x v="5"/>
    <s v="Children"/>
    <n v="2.09248354382818E-3"/>
    <n v="1.2744499605044099E-2"/>
    <n v="24.067467074596198"/>
    <n v="-0.194754566192432"/>
  </r>
  <r>
    <s v="NBCUniversal"/>
    <x v="109"/>
    <x v="2"/>
    <s v="Sports"/>
    <n v="2.0666766815382901E-3"/>
    <n v="1.0007115344334401"/>
    <n v="27.5184854356602"/>
    <n v="-0.17710510394742199"/>
  </r>
  <r>
    <s v="Discovery Communications"/>
    <x v="97"/>
    <x v="5"/>
    <s v="General Cable"/>
    <n v="2.0412135321767099E-3"/>
    <n v="-0.19643468920776999"/>
    <n v="30.7497497763522"/>
    <n v="-0.110909006909993"/>
  </r>
  <r>
    <s v="The Walt Disney Company"/>
    <x v="55"/>
    <x v="8"/>
    <s v="General Cable"/>
    <n v="2.0355680321916098E-3"/>
    <n v="-0.27925842900092102"/>
    <n v="27.211698415346699"/>
    <n v="-0.26979007903346702"/>
  </r>
  <r>
    <m/>
    <x v="112"/>
    <x v="0"/>
    <s v="Sports"/>
    <n v="2.0312054665163502E-3"/>
    <n v="0.40744840329866"/>
    <n v="25.799071503640501"/>
    <n v="3.4545783636707197E-2"/>
  </r>
  <r>
    <s v="PBS"/>
    <x v="62"/>
    <x v="5"/>
    <s v="General Cable"/>
    <n v="1.9876294272995801E-3"/>
    <n v="-0.39214513718605898"/>
    <n v="17.37734035555"/>
    <n v="1.79817359732477E-2"/>
  </r>
  <r>
    <s v="NULL"/>
    <x v="100"/>
    <x v="7"/>
    <s v="NULL"/>
    <n v="1.9835419924563299E-3"/>
    <n v="0.33487396814200399"/>
    <n v="55.201474526453502"/>
    <n v="-5.3046329929071802E-2"/>
  </r>
  <r>
    <s v="The Walt Disney Company"/>
    <x v="82"/>
    <x v="8"/>
    <s v="Spanish"/>
    <n v="1.9666364873812399E-3"/>
    <n v="0.88494154495225696"/>
    <n v="15.306841195213501"/>
    <n v="-0.15049798573734299"/>
  </r>
  <r>
    <s v="Univision Communications"/>
    <x v="106"/>
    <x v="7"/>
    <s v="General Cable"/>
    <n v="1.9597964751899501E-3"/>
    <n v="-0.36168573675462501"/>
    <n v="19.005808586912501"/>
    <n v="-0.14960369859280701"/>
  </r>
  <r>
    <m/>
    <x v="107"/>
    <x v="8"/>
    <s v="General Cable"/>
    <n v="1.9582466456303498E-3"/>
    <n v="-0.24008236585477999"/>
    <n v="32.194144621392503"/>
    <n v="-4.0293451331811898E-2"/>
  </r>
  <r>
    <s v="NULL"/>
    <x v="100"/>
    <x v="3"/>
    <s v="NULL"/>
    <n v="1.9217648428721699E-3"/>
    <n v="0.372448756873688"/>
    <n v="34.945240290588004"/>
    <n v="0.134650553087099"/>
  </r>
  <r>
    <s v="Fox Entertainment Group"/>
    <x v="98"/>
    <x v="8"/>
    <s v="Sports"/>
    <n v="1.9216007928969201E-3"/>
    <n v="1.65011117689267"/>
    <n v="34.2240506743845"/>
    <n v="0.16439195772021001"/>
  </r>
  <r>
    <m/>
    <x v="111"/>
    <x v="2"/>
    <s v="Sports"/>
    <n v="1.91045242510302E-3"/>
    <n v="-0.16446504445074001"/>
    <n v="24.197265585332801"/>
    <n v="0.16635067916426299"/>
  </r>
  <r>
    <s v="NBCUniversal"/>
    <x v="94"/>
    <x v="4"/>
    <s v="Spanish"/>
    <n v="1.90945877444836E-3"/>
    <n v="-0.495698672313508"/>
    <n v="43.274219575552699"/>
    <n v="0.33629429180687098"/>
  </r>
  <r>
    <s v="Univision Communications"/>
    <x v="105"/>
    <x v="2"/>
    <s v="General Cable"/>
    <n v="1.90447815225067E-3"/>
    <n v="0.75491117603463298"/>
    <n v="36.380938259089298"/>
    <n v="9.5678662129180303E-2"/>
  </r>
  <r>
    <s v="Sinclair"/>
    <x v="103"/>
    <x v="6"/>
    <s v="Sports"/>
    <n v="1.8935804167353101E-3"/>
    <n v="1.1991126005644199"/>
    <n v="35.461043191383503"/>
    <n v="-0.38949385412203902"/>
  </r>
  <r>
    <s v="Fox Entertainment Group"/>
    <x v="89"/>
    <x v="5"/>
    <s v="News"/>
    <n v="1.8676461180008399E-3"/>
    <n v="-0.35019015729567199"/>
    <n v="19.925375736926799"/>
    <n v="0.21728645779147199"/>
  </r>
  <r>
    <s v="Univision Communications"/>
    <x v="106"/>
    <x v="1"/>
    <s v="General Cable"/>
    <n v="1.86581498904925E-3"/>
    <n v="-0.29402006017124499"/>
    <n v="33.264194616684698"/>
    <n v="-0.40015638424539202"/>
  </r>
  <r>
    <s v="Univision Communications"/>
    <x v="104"/>
    <x v="4"/>
    <s v="Spanish"/>
    <n v="1.85582141831967E-3"/>
    <n v="-0.61314224315122301"/>
    <n v="38.7803539678888"/>
    <n v="-2.88942837542632E-2"/>
  </r>
  <r>
    <s v="NBCUniversal"/>
    <x v="113"/>
    <x v="0"/>
    <s v="Spanish"/>
    <n v="1.8468720016201099E-3"/>
    <n v="-0.272594120428512"/>
    <n v="34.259320007024201"/>
    <n v="-1.9045345820933601E-2"/>
  </r>
  <r>
    <s v="Univision Communications"/>
    <x v="105"/>
    <x v="1"/>
    <s v="General Cable"/>
    <n v="1.8358265472913199E-3"/>
    <n v="0.84582144358112499"/>
    <n v="38.337197495500803"/>
    <n v="0.43189568529968703"/>
  </r>
  <r>
    <s v="NBCUniversal"/>
    <x v="102"/>
    <x v="6"/>
    <s v="Children"/>
    <n v="1.8345264439323301E-3"/>
    <n v="-2.7342425421032601E-2"/>
    <n v="43.609377792962498"/>
    <n v="-1.27426671486674E-2"/>
  </r>
  <r>
    <s v="The Walt Disney Company"/>
    <x v="55"/>
    <x v="6"/>
    <s v="General Cable"/>
    <n v="1.8104145181882E-3"/>
    <n v="-0.14281166793807101"/>
    <n v="35.2595712785958"/>
    <n v="7.5525178192690307E-2"/>
  </r>
  <r>
    <m/>
    <x v="108"/>
    <x v="6"/>
    <s v="News"/>
    <n v="1.8055514619024001E-3"/>
    <n v="0.119250851449964"/>
    <n v="31.423314523852799"/>
    <n v="-0.30235063126668399"/>
  </r>
  <r>
    <s v="Discovery Communications"/>
    <x v="97"/>
    <x v="7"/>
    <s v="General Cable"/>
    <n v="1.7885043937794799E-3"/>
    <n v="1.7602710652670901E-2"/>
    <n v="39.942646975994201"/>
    <n v="-9.6232999869956704E-2"/>
  </r>
  <r>
    <s v="NBCUniversal"/>
    <x v="94"/>
    <x v="3"/>
    <s v="Spanish"/>
    <n v="1.77297276588981E-3"/>
    <n v="-0.59915582388432698"/>
    <n v="27.916375211658998"/>
    <n v="0.179329559697568"/>
  </r>
  <r>
    <s v="Univision Communications"/>
    <x v="106"/>
    <x v="5"/>
    <s v="General Cable"/>
    <n v="1.7597008446225599E-3"/>
    <n v="-0.24763164211199201"/>
    <n v="52.513926097574803"/>
    <n v="8.2277453855006399E-2"/>
  </r>
  <r>
    <s v="NBCUniversal"/>
    <x v="94"/>
    <x v="8"/>
    <s v="Spanish"/>
    <n v="1.7008018098411499E-3"/>
    <n v="-0.60829682337340396"/>
    <n v="26.218852566612298"/>
    <n v="-0.28738324998201398"/>
  </r>
  <r>
    <s v="InterMedia Partners"/>
    <x v="99"/>
    <x v="6"/>
    <s v="General Cable"/>
    <n v="1.6803786856876301E-3"/>
    <n v="-0.47720066829184499"/>
    <n v="34.725259228766802"/>
    <n v="-0.243600093461672"/>
  </r>
  <r>
    <s v="NBCUniversal"/>
    <x v="113"/>
    <x v="1"/>
    <s v="Spanish"/>
    <n v="1.67861183212617E-3"/>
    <n v="-0.192916094265318"/>
    <n v="60.15"/>
    <n v="0.149740728576162"/>
  </r>
  <r>
    <s v="Univision Communications"/>
    <x v="104"/>
    <x v="6"/>
    <s v="Spanish"/>
    <n v="1.6523721079971701E-3"/>
    <n v="-0.53088416833765095"/>
    <n v="96.048720822485294"/>
    <n v="0.83465943068873005"/>
  </r>
  <r>
    <s v="Univision Communications"/>
    <x v="104"/>
    <x v="3"/>
    <s v="Spanish"/>
    <n v="1.6508287154968701E-3"/>
    <n v="-0.62362634021264396"/>
    <n v="41.089135370495796"/>
    <n v="-7.1158367307912501E-2"/>
  </r>
  <r>
    <m/>
    <x v="111"/>
    <x v="1"/>
    <s v="Sports"/>
    <n v="1.6488259365704701E-3"/>
    <n v="-4.2904823423135299E-2"/>
    <n v="24.6262953339943"/>
    <n v="-0.27699926327240798"/>
  </r>
  <r>
    <m/>
    <x v="107"/>
    <x v="7"/>
    <s v="General Cable"/>
    <n v="1.55807542062268E-3"/>
    <n v="-6.3924907584542806E-2"/>
    <n v="68.681452949270806"/>
    <n v="-0.107800388106415"/>
  </r>
  <r>
    <s v="Univision Communications"/>
    <x v="86"/>
    <x v="7"/>
    <s v="Spanish"/>
    <n v="1.5413885670988101E-3"/>
    <n v="-0.699125281213266"/>
    <n v="41.204866712740703"/>
    <n v="0.187238941955334"/>
  </r>
  <r>
    <s v="Univision Communications"/>
    <x v="106"/>
    <x v="8"/>
    <s v="General Cable"/>
    <n v="1.5332680221551999E-3"/>
    <n v="-0.47787591587915201"/>
    <n v="22.679211331578198"/>
    <n v="0.19437458239934699"/>
  </r>
  <r>
    <s v="NBCUniversal"/>
    <x v="109"/>
    <x v="5"/>
    <s v="Sports"/>
    <n v="1.5265080671166701E-3"/>
    <n v="1.26331278540766"/>
    <n v="37.062639375672497"/>
    <n v="-0.148517507428056"/>
  </r>
  <r>
    <s v="Kroenke Sports &amp; Entertainment"/>
    <x v="96"/>
    <x v="7"/>
    <s v="General Cable"/>
    <n v="1.52574628134565E-3"/>
    <n v="-8.2922043339731494E-2"/>
    <n v="37.913214652415803"/>
    <n v="-0.14166998305116499"/>
  </r>
  <r>
    <s v="Univision Communications"/>
    <x v="106"/>
    <x v="4"/>
    <s v="General Cable"/>
    <n v="1.4729611924826501E-3"/>
    <n v="-0.39967329254584799"/>
    <n v="28.792190193841801"/>
    <n v="-0.10394852568037"/>
  </r>
  <r>
    <m/>
    <x v="108"/>
    <x v="7"/>
    <s v="News"/>
    <n v="1.42541215077806E-3"/>
    <n v="0.35816536631843898"/>
    <n v="29.255879320438499"/>
    <n v="-0.171988267639859"/>
  </r>
  <r>
    <s v="Hubbard Broadcasting"/>
    <x v="92"/>
    <x v="8"/>
    <s v="General Cable"/>
    <n v="1.3975760882563701E-3"/>
    <n v="-8.0260166660078097E-2"/>
    <n v="27.544545524282999"/>
    <n v="-0.30200530721492802"/>
  </r>
  <r>
    <s v="NBCUniversal"/>
    <x v="113"/>
    <x v="5"/>
    <s v="Spanish"/>
    <n v="1.3643683348578399E-3"/>
    <n v="-5.3325926667599E-2"/>
    <n v="32.616153798104698"/>
    <n v="0.41181082064545699"/>
  </r>
  <r>
    <s v="Viacom Media Networks"/>
    <x v="101"/>
    <x v="6"/>
    <s v="General Cable"/>
    <n v="1.3401358119935799E-3"/>
    <n v="1.25269481132039"/>
    <n v="36.259944734852198"/>
    <n v="-0.33959121156491101"/>
  </r>
  <r>
    <s v="NBCUniversal"/>
    <x v="109"/>
    <x v="4"/>
    <s v="Sports"/>
    <n v="1.3328846292094299E-3"/>
    <n v="1.2494811627789"/>
    <n v="30.485332322494202"/>
    <n v="-0.28927480143136602"/>
  </r>
  <r>
    <m/>
    <x v="111"/>
    <x v="8"/>
    <s v="Sports"/>
    <n v="1.31578302888171E-3"/>
    <n v="9.1352621876554293E-3"/>
    <n v="24.033966410950299"/>
    <n v="-8.4436701184915197E-2"/>
  </r>
  <r>
    <m/>
    <x v="108"/>
    <x v="3"/>
    <s v="News"/>
    <n v="1.3027870917425399E-3"/>
    <n v="0.42387821122625102"/>
    <n v="20.786580027346702"/>
    <n v="-5.5034406145680698E-2"/>
  </r>
  <r>
    <s v="Univision Communications"/>
    <x v="106"/>
    <x v="3"/>
    <s v="General Cable"/>
    <n v="1.28405790275039E-3"/>
    <n v="-0.30186023339058199"/>
    <n v="28.645181801218701"/>
    <n v="-0.14984846767191901"/>
  </r>
  <r>
    <s v="Discovery Communications"/>
    <x v="114"/>
    <x v="0"/>
    <s v="General Cable"/>
    <n v="1.2101690042379701E-3"/>
    <n v="-0.28659668488204998"/>
    <n v="31.115285478569501"/>
    <n v="3.9338851047585298E-2"/>
  </r>
  <r>
    <s v="NBCUniversal"/>
    <x v="102"/>
    <x v="4"/>
    <s v="Children"/>
    <n v="1.2098269357290201E-3"/>
    <n v="0.14394998138293899"/>
    <n v="39.958576957150697"/>
    <n v="-0.11860081084197199"/>
  </r>
  <r>
    <s v="Discovery Communications"/>
    <x v="97"/>
    <x v="8"/>
    <s v="General Cable"/>
    <n v="1.20159600220293E-3"/>
    <n v="7.0010012369201999E-2"/>
    <n v="36.652706157677301"/>
    <n v="0.54453980334711605"/>
  </r>
  <r>
    <s v="Hubbard Broadcasting"/>
    <x v="92"/>
    <x v="6"/>
    <s v="General Cable"/>
    <n v="1.1858292208645101E-3"/>
    <n v="-0.43221268432183202"/>
    <n v="62.515370921583703"/>
    <n v="0.17552143905294901"/>
  </r>
  <r>
    <s v="The Walt Disney Company"/>
    <x v="82"/>
    <x v="1"/>
    <s v="Spanish"/>
    <n v="1.1706452773230999E-3"/>
    <n v="0.77747230404784995"/>
    <n v="40.938822224469199"/>
    <n v="0.15271796530821499"/>
  </r>
  <r>
    <m/>
    <x v="112"/>
    <x v="2"/>
    <s v="Sports"/>
    <n v="1.16999597545743E-3"/>
    <n v="0.63217702620630301"/>
    <n v="23.5317022796903"/>
    <n v="-0.24946904946736501"/>
  </r>
  <r>
    <s v="Viacom Media Networks"/>
    <x v="115"/>
    <x v="0"/>
    <s v="General Cable"/>
    <n v="1.16062653790796E-3"/>
    <n v="-0.147379455966415"/>
    <n v="35.421480087832201"/>
    <n v="0.53103785259464797"/>
  </r>
  <r>
    <m/>
    <x v="107"/>
    <x v="6"/>
    <s v="General Cable"/>
    <n v="1.15693948060681E-3"/>
    <n v="-0.22571748277502901"/>
    <n v="44.289485750986699"/>
    <n v="-0.237395418125632"/>
  </r>
  <r>
    <m/>
    <x v="108"/>
    <x v="4"/>
    <s v="News"/>
    <n v="1.1513391400215E-3"/>
    <n v="0.56434543646384805"/>
    <n v="17.418181459060701"/>
    <n v="-8.4610215914099507E-2"/>
  </r>
  <r>
    <s v="Discovery Communications"/>
    <x v="97"/>
    <x v="6"/>
    <s v="General Cable"/>
    <n v="1.1291114002179401E-3"/>
    <n v="-1.7446060909484501E-2"/>
    <n v="52.154237927632003"/>
    <n v="0.16289342482889199"/>
  </r>
  <r>
    <s v="Viacom Media Networks"/>
    <x v="115"/>
    <x v="1"/>
    <s v="General Cable"/>
    <n v="1.1218110130585799E-3"/>
    <n v="-0.23426821119560901"/>
    <n v="27.1384840291797"/>
    <n v="-0.105104307730402"/>
  </r>
  <r>
    <m/>
    <x v="111"/>
    <x v="6"/>
    <s v="Sports"/>
    <n v="1.1190624730813301E-3"/>
    <n v="-7.3386008277080503E-3"/>
    <n v="14.9307634740395"/>
    <n v="-0.12543664732866799"/>
  </r>
  <r>
    <s v="PBS"/>
    <x v="62"/>
    <x v="8"/>
    <s v="General Cable"/>
    <n v="1.1007365801109601E-3"/>
    <n v="-0.208359399429663"/>
    <n v="21.466023555047499"/>
    <n v="-7.3317173444279696E-2"/>
  </r>
  <r>
    <m/>
    <x v="111"/>
    <x v="5"/>
    <s v="Sports"/>
    <n v="1.09530774717682E-3"/>
    <n v="0.227914473290314"/>
    <n v="28.367773040589"/>
    <n v="0.52184108820341801"/>
  </r>
  <r>
    <s v="Univision Communications"/>
    <x v="104"/>
    <x v="7"/>
    <s v="Spanish"/>
    <n v="1.0945512883079201E-3"/>
    <n v="-0.60718502596054702"/>
    <n v="38.125210275671002"/>
    <n v="0.92648478696905601"/>
  </r>
  <r>
    <s v="Univision Communications"/>
    <x v="105"/>
    <x v="3"/>
    <s v="General Cable"/>
    <n v="1.0857313369934201E-3"/>
    <n v="0.72103202427989799"/>
    <n v="25.950509496532799"/>
    <n v="-1.6491039977059901E-2"/>
  </r>
  <r>
    <s v="Pacific-12 Conference"/>
    <x v="116"/>
    <x v="0"/>
    <s v="Sports"/>
    <n v="1.04388069567769E-3"/>
    <n v="1.7700897680966401"/>
    <n v="24.3524269787797"/>
    <n v="-7.4456502920708295E-2"/>
  </r>
  <r>
    <s v="RFD Communications Inc."/>
    <x v="110"/>
    <x v="5"/>
    <s v="General Cable"/>
    <n v="1.0331242010204801E-3"/>
    <n v="-0.55607275999614103"/>
    <n v="22.766655034804302"/>
    <n v="-7.9244881405957104E-2"/>
  </r>
  <r>
    <m/>
    <x v="112"/>
    <x v="1"/>
    <s v="Sports"/>
    <n v="1.0264157716281599E-3"/>
    <n v="0.40256664562630801"/>
    <n v="20.1086899112378"/>
    <n v="-0.394461641804772"/>
  </r>
  <r>
    <s v="NBCUniversal"/>
    <x v="102"/>
    <x v="3"/>
    <s v="Children"/>
    <n v="1.0144233761780301E-3"/>
    <n v="3.7849933218619299E-2"/>
    <n v="25.747505569584298"/>
    <n v="-0.137075057879842"/>
  </r>
  <r>
    <s v="NBCUniversal"/>
    <x v="109"/>
    <x v="1"/>
    <s v="Sports"/>
    <n v="9.9225614519970291E-4"/>
    <n v="0.69368367337710202"/>
    <n v="16.286951618754902"/>
    <n v="-0.439874936046592"/>
  </r>
  <r>
    <s v="Viacom Media Networks"/>
    <x v="115"/>
    <x v="2"/>
    <s v="General Cable"/>
    <n v="9.82200650931407E-4"/>
    <n v="-0.26595117872250601"/>
    <n v="30.5442990586163"/>
    <n v="-6.8332932945009695E-2"/>
  </r>
  <r>
    <s v="Univision Communications"/>
    <x v="105"/>
    <x v="7"/>
    <s v="General Cable"/>
    <n v="9.8191864771626195E-4"/>
    <n v="-0.121346009243533"/>
    <n v="18.448953005532701"/>
    <n v="-0.135880421286526"/>
  </r>
  <r>
    <s v="Discovery Communications"/>
    <x v="114"/>
    <x v="1"/>
    <s v="General Cable"/>
    <n v="9.6996438221511603E-4"/>
    <n v="-0.16713878572569699"/>
    <n v="37.538152454776501"/>
    <n v="1.1427249506541699"/>
  </r>
  <r>
    <s v="NBCUniversal"/>
    <x v="109"/>
    <x v="8"/>
    <s v="Sports"/>
    <n v="9.5636490295970703E-4"/>
    <n v="0.99382322493448705"/>
    <n v="27.251919526554001"/>
    <n v="0.11365361335434999"/>
  </r>
  <r>
    <s v="PBS"/>
    <x v="62"/>
    <x v="4"/>
    <s v="General Cable"/>
    <n v="9.4976487921976998E-4"/>
    <n v="-0.28253415419285299"/>
    <n v="22.915559328229701"/>
    <n v="0.15025348794031099"/>
  </r>
  <r>
    <m/>
    <x v="111"/>
    <x v="4"/>
    <s v="Sports"/>
    <n v="9.3751009412398E-4"/>
    <n v="0.15142971784168599"/>
    <n v="43.282844325917701"/>
    <n v="0.99017073311099801"/>
  </r>
  <r>
    <s v="Fox Entertainment Group"/>
    <x v="57"/>
    <x v="7"/>
    <s v="General Cable"/>
    <n v="9.2621209711167096E-4"/>
    <n v="0.35590203120286501"/>
    <n v="31.132885178368699"/>
    <n v="1.16611239520148"/>
  </r>
  <r>
    <m/>
    <x v="111"/>
    <x v="3"/>
    <s v="Sports"/>
    <n v="8.7930493956037701E-4"/>
    <n v="6.3272408955589304E-2"/>
    <n v="25.275162773510001"/>
    <n v="0.69497399785927605"/>
  </r>
  <r>
    <s v="NBCUniversal"/>
    <x v="113"/>
    <x v="4"/>
    <s v="Spanish"/>
    <n v="8.7733855731446505E-4"/>
    <n v="-0.36765069612880003"/>
    <n v="55.167889221989"/>
    <n v="5.7385571453835799E-2"/>
  </r>
  <r>
    <s v="NBCUniversal"/>
    <x v="113"/>
    <x v="2"/>
    <s v="Spanish"/>
    <n v="8.6750322357396798E-4"/>
    <n v="-0.25381108088922"/>
    <n v="44.575507319355197"/>
    <n v="0.531804375235573"/>
  </r>
  <r>
    <m/>
    <x v="111"/>
    <x v="7"/>
    <s v="Sports"/>
    <n v="8.6722772021520598E-4"/>
    <n v="0.41968128579548197"/>
    <n v="26.532384405278801"/>
    <n v="0.42109963006290502"/>
  </r>
  <r>
    <m/>
    <x v="112"/>
    <x v="4"/>
    <s v="Sports"/>
    <n v="8.65976341408655E-4"/>
    <n v="1.1177242646076"/>
    <n v="18.490234966390201"/>
    <n v="-0.42186296098750498"/>
  </r>
  <r>
    <s v="NBCUniversal"/>
    <x v="113"/>
    <x v="8"/>
    <s v="Spanish"/>
    <n v="8.6147156860621001E-4"/>
    <n v="-0.189733977349611"/>
    <n v="30.551528799809802"/>
    <n v="9.2419590777834501E-2"/>
  </r>
  <r>
    <s v="NBCUniversal"/>
    <x v="102"/>
    <x v="7"/>
    <s v="Children"/>
    <n v="8.5530260646386204E-4"/>
    <n v="2.4669112732188499E-3"/>
    <n v="53.4"/>
    <n v="-0.33898929332116001"/>
  </r>
  <r>
    <m/>
    <x v="112"/>
    <x v="8"/>
    <s v="Sports"/>
    <n v="8.5042331662086104E-4"/>
    <n v="0.50480159070351505"/>
    <n v="36.228306745266501"/>
    <n v="0.33698264218192803"/>
  </r>
  <r>
    <s v="Univision Communications"/>
    <x v="105"/>
    <x v="6"/>
    <s v="General Cable"/>
    <n v="8.2791995293019904E-4"/>
    <n v="0.740355029594571"/>
    <n v="24.169747897666799"/>
    <n v="-0.38136761401099001"/>
  </r>
  <r>
    <m/>
    <x v="108"/>
    <x v="5"/>
    <s v="News"/>
    <n v="8.0079353446068095E-4"/>
    <n v="0.28037377706634697"/>
    <n v="15.460308633446401"/>
    <n v="-0.21175819297255399"/>
  </r>
  <r>
    <s v="NBCUniversal"/>
    <x v="109"/>
    <x v="6"/>
    <s v="Sports"/>
    <n v="7.9615734552929498E-4"/>
    <n v="0.71194496578048205"/>
    <n v="30.027596956954799"/>
    <n v="0.165431111491013"/>
  </r>
  <r>
    <s v="NBCUniversal"/>
    <x v="113"/>
    <x v="3"/>
    <s v="Spanish"/>
    <n v="7.92948084788452E-4"/>
    <n v="-0.36314390411894998"/>
    <n v="44.189735587705798"/>
    <n v="0.19075591992254201"/>
  </r>
  <r>
    <m/>
    <x v="112"/>
    <x v="3"/>
    <s v="Sports"/>
    <n v="7.7161827921038502E-4"/>
    <n v="0.58413751795588997"/>
    <n v="17.983540306834701"/>
    <n v="-0.37733709383270397"/>
  </r>
  <r>
    <m/>
    <x v="112"/>
    <x v="5"/>
    <s v="Sports"/>
    <n v="7.4764957305160104E-4"/>
    <n v="0.304550266890044"/>
    <n v="26.352488845388301"/>
    <n v="-0.108954945779997"/>
  </r>
  <r>
    <s v="RFD Communications Inc."/>
    <x v="110"/>
    <x v="1"/>
    <s v="General Cable"/>
    <n v="7.2436603466386504E-4"/>
    <n v="-0.53313717950264194"/>
    <n v="19.053573164922799"/>
    <n v="-0.273383137314543"/>
  </r>
  <r>
    <s v="Discovery Communications"/>
    <x v="114"/>
    <x v="2"/>
    <s v="General Cable"/>
    <n v="7.2088060325137802E-4"/>
    <n v="-0.19180868361761"/>
    <n v="29.3680905095718"/>
    <n v="-0.107914186936516"/>
  </r>
  <r>
    <s v="Viacom Media Networks"/>
    <x v="115"/>
    <x v="8"/>
    <s v="General Cable"/>
    <n v="7.1979711090672097E-4"/>
    <n v="0.10502259052896901"/>
    <n v="35.019437134346802"/>
    <n v="-0.10106274643310199"/>
  </r>
  <r>
    <s v="Pacific-12 Conference"/>
    <x v="116"/>
    <x v="1"/>
    <s v="Sports"/>
    <n v="7.1108525865200202E-4"/>
    <n v="1.8174793740883"/>
    <n v="33.449463403905298"/>
    <n v="0.56471315994738902"/>
  </r>
  <r>
    <m/>
    <x v="108"/>
    <x v="8"/>
    <s v="News"/>
    <n v="7.0555804469980496E-4"/>
    <n v="7.3931198934791303E-2"/>
    <n v="15.645873458306101"/>
    <n v="-0.48896653724849598"/>
  </r>
  <r>
    <s v="Viacom Media Networks"/>
    <x v="115"/>
    <x v="3"/>
    <s v="General Cable"/>
    <n v="6.7737678718774298E-4"/>
    <n v="5.4383435444333699E-3"/>
    <n v="30.473522390698999"/>
    <n v="0.30162120880291199"/>
  </r>
  <r>
    <s v="The Walt Disney Company"/>
    <x v="82"/>
    <x v="7"/>
    <s v="Spanish"/>
    <n v="6.52806987768193E-4"/>
    <n v="0.62809532329380702"/>
    <n v="19.708930913624499"/>
    <n v="-0.188049719470224"/>
  </r>
  <r>
    <s v="Pacific-12 Conference"/>
    <x v="116"/>
    <x v="3"/>
    <s v="Sports"/>
    <n v="6.4774299420451405E-4"/>
    <n v="2.0978469138392"/>
    <n v="18.573806963669"/>
    <n v="-0.41912936033958897"/>
  </r>
  <r>
    <s v="Pacific-12 Conference"/>
    <x v="116"/>
    <x v="2"/>
    <s v="Sports"/>
    <n v="6.3059630229706897E-4"/>
    <n v="1.6096627191553301"/>
    <n v="15.3221034731581"/>
    <n v="-0.27098545182967598"/>
  </r>
  <r>
    <s v="Viacom Media Networks"/>
    <x v="115"/>
    <x v="7"/>
    <s v="General Cable"/>
    <n v="6.1555399271374901E-4"/>
    <n v="-1.3056824569842199E-2"/>
    <n v="29.554137378069999"/>
    <n v="-0.43880496653432999"/>
  </r>
  <r>
    <s v="Pacific-12 Conference"/>
    <x v="116"/>
    <x v="7"/>
    <s v="Sports"/>
    <n v="6.1142577174091799E-4"/>
    <n v="2.8435052780388501"/>
    <n v="16.301739320632802"/>
    <n v="-0.25631414757395798"/>
  </r>
  <r>
    <s v="Viacom Media Networks"/>
    <x v="115"/>
    <x v="4"/>
    <s v="General Cable"/>
    <n v="6.0847994661601397E-4"/>
    <n v="-0.18012955112935899"/>
    <n v="52.788505201749302"/>
    <n v="0.68198063330304504"/>
  </r>
  <r>
    <s v="Warner Media"/>
    <x v="37"/>
    <x v="3"/>
    <s v="Network (National)"/>
    <n v="5.95977351001094E-4"/>
    <n v="0.207561724994928"/>
    <n v="30.110726137836298"/>
    <n v="3.6074002691268398E-2"/>
  </r>
  <r>
    <s v="RFD Communications Inc."/>
    <x v="110"/>
    <x v="6"/>
    <s v="General Cable"/>
    <n v="5.95669566022656E-4"/>
    <n v="-0.373146446809281"/>
    <n v="30.665330268397501"/>
    <n v="-0.210260680500479"/>
  </r>
  <r>
    <m/>
    <x v="117"/>
    <x v="2"/>
    <s v="General Cable"/>
    <n v="5.9392141492767801E-4"/>
    <n v="0.53735663169620496"/>
    <n v="35.975208084528703"/>
    <n v="-5.0653339285452903E-2"/>
  </r>
  <r>
    <s v="Pacific-12 Conference"/>
    <x v="116"/>
    <x v="5"/>
    <s v="Sports"/>
    <n v="5.9061276306039895E-4"/>
    <n v="1.1596767426880401"/>
    <n v="21.454104146220999"/>
    <n v="-0.22704361322380301"/>
  </r>
  <r>
    <m/>
    <x v="117"/>
    <x v="0"/>
    <s v="General Cable"/>
    <n v="5.8067826466383496E-4"/>
    <n v="-0.13975989571490399"/>
    <n v="30.941007596959"/>
    <n v="0.62136788748614902"/>
  </r>
  <r>
    <s v="RFD Communications Inc."/>
    <x v="110"/>
    <x v="2"/>
    <s v="General Cable"/>
    <n v="5.7145403687428595E-4"/>
    <n v="-0.42253302130991699"/>
    <n v="43.252719796300298"/>
    <n v="0.73918153012893595"/>
  </r>
  <r>
    <s v="Pacific-12 Conference"/>
    <x v="116"/>
    <x v="4"/>
    <s v="Sports"/>
    <n v="5.4934567420666101E-4"/>
    <n v="1.7527587723800999"/>
    <n v="25.358644771986501"/>
    <n v="-0.14494461989694199"/>
  </r>
  <r>
    <m/>
    <x v="112"/>
    <x v="7"/>
    <s v="Sports"/>
    <n v="5.4193059182060298E-4"/>
    <n v="0.66275472758575704"/>
    <n v="26.1969853134635"/>
    <n v="-0.19762872076791099"/>
  </r>
  <r>
    <s v="Discovery Communications"/>
    <x v="114"/>
    <x v="3"/>
    <s v="General Cable"/>
    <n v="5.3490052385402899E-4"/>
    <n v="-0.35105057845440302"/>
    <n v="26.958039195970802"/>
    <n v="-2.0360262960334701E-2"/>
  </r>
  <r>
    <s v="Viacom Media Networks"/>
    <x v="115"/>
    <x v="5"/>
    <s v="General Cable"/>
    <n v="5.2906865608447597E-4"/>
    <n v="-8.8354858947102502E-2"/>
    <n v="45.300334999463701"/>
    <n v="0.33162858469629503"/>
  </r>
  <r>
    <m/>
    <x v="117"/>
    <x v="1"/>
    <s v="General Cable"/>
    <n v="4.7432351641733703E-4"/>
    <n v="-0.13733692764372599"/>
    <n v="18.559282231059001"/>
    <n v="0.23159639872236201"/>
  </r>
  <r>
    <s v="Discovery Communications"/>
    <x v="114"/>
    <x v="4"/>
    <s v="General Cable"/>
    <n v="4.7283851857361499E-4"/>
    <n v="-0.223706239965621"/>
    <n v="33.040743548182299"/>
    <n v="0.112964412159336"/>
  </r>
  <r>
    <m/>
    <x v="112"/>
    <x v="6"/>
    <s v="Sports"/>
    <n v="4.4356476955306702E-4"/>
    <n v="0.19274785733334901"/>
    <n v="13.283906614060401"/>
    <n v="-0.52144331939336097"/>
  </r>
  <r>
    <s v="RFD Communications Inc."/>
    <x v="110"/>
    <x v="4"/>
    <s v="General Cable"/>
    <n v="4.22709113272171E-4"/>
    <n v="-0.48001604959750999"/>
    <n v="21.466332075612801"/>
    <n v="-0.419229112814961"/>
  </r>
  <r>
    <s v="Viacom Media Networks"/>
    <x v="115"/>
    <x v="6"/>
    <s v="General Cable"/>
    <n v="4.1345920619530202E-4"/>
    <n v="-0.144156970149731"/>
    <n v="39.290982434458698"/>
    <n v="0.89731425151737898"/>
  </r>
  <r>
    <s v="Discovery Communications"/>
    <x v="114"/>
    <x v="5"/>
    <s v="General Cable"/>
    <n v="4.0752516381645899E-4"/>
    <n v="-0.43001478184821301"/>
    <n v="61.037970122390703"/>
    <n v="0.70158489843982896"/>
  </r>
  <r>
    <s v="Discovery Communications"/>
    <x v="114"/>
    <x v="8"/>
    <s v="General Cable"/>
    <n v="4.0587646868140602E-4"/>
    <n v="-0.26481341717534501"/>
    <n v="43.466023582164198"/>
    <n v="0.39370899188930097"/>
  </r>
  <r>
    <s v="NBCUniversal"/>
    <x v="113"/>
    <x v="7"/>
    <s v="Spanish"/>
    <n v="3.9468145701549101E-4"/>
    <n v="-0.484423663166694"/>
    <n v="40.7221072787803"/>
    <n v="2.9078177649858902E-3"/>
  </r>
  <r>
    <m/>
    <x v="117"/>
    <x v="3"/>
    <s v="General Cable"/>
    <n v="3.43424394616337E-4"/>
    <n v="-6.7801172573601395E-2"/>
    <n v="26.6099441728167"/>
    <n v="-0.27563595575537497"/>
  </r>
  <r>
    <s v="Pacific-12 Conference"/>
    <x v="116"/>
    <x v="8"/>
    <s v="Sports"/>
    <n v="3.31227193904912E-4"/>
    <n v="1.89285522524298"/>
    <n v="17.7412937442495"/>
    <n v="-0.42747781285621"/>
  </r>
  <r>
    <s v="Discovery Communications"/>
    <x v="114"/>
    <x v="7"/>
    <s v="General Cable"/>
    <n v="2.9872817047976502E-4"/>
    <n v="-0.46497940028374402"/>
    <n v="42.9253526196105"/>
    <n v="-0.32615394412926701"/>
  </r>
  <r>
    <s v="RFD Communications Inc."/>
    <x v="110"/>
    <x v="3"/>
    <s v="General Cable"/>
    <n v="2.8614557681241301E-4"/>
    <n v="-0.60951535241303401"/>
    <n v="11.677333446488401"/>
    <n v="-0.24338977420424601"/>
  </r>
  <r>
    <s v="Fox Entertainment Group"/>
    <x v="57"/>
    <x v="6"/>
    <s v="General Cable"/>
    <n v="2.70054004373264E-4"/>
    <n v="-0.51418004733818501"/>
    <n v="12.3420111971457"/>
    <n v="-0.23289003159271801"/>
  </r>
  <r>
    <s v="NBCUniversal"/>
    <x v="94"/>
    <x v="7"/>
    <s v="Spanish"/>
    <n v="2.5082033817687102E-4"/>
    <n v="-0.71960207413939004"/>
    <n v="21.874509825119201"/>
    <n v="1.9166089453397501E-2"/>
  </r>
  <r>
    <s v="Discovery Communications"/>
    <x v="114"/>
    <x v="6"/>
    <s v="General Cable"/>
    <n v="2.4815310687042498E-4"/>
    <n v="-0.37101451295593701"/>
    <n v="26.7532362167263"/>
    <n v="-0.19602091264743099"/>
  </r>
  <r>
    <s v="NBCUniversal"/>
    <x v="113"/>
    <x v="6"/>
    <s v="Spanish"/>
    <n v="2.4188263972174399E-4"/>
    <n v="-0.462952065212478"/>
    <n v="21.294182047602298"/>
    <n v="-0.34720733675439702"/>
  </r>
  <r>
    <s v="The Walt Disney Company"/>
    <x v="82"/>
    <x v="6"/>
    <s v="Spanish"/>
    <n v="2.2859836595991799E-4"/>
    <n v="0.63829220231191897"/>
    <n v="51.95"/>
    <n v="0.19057985857336901"/>
  </r>
  <r>
    <s v="Pacific-12 Conference"/>
    <x v="116"/>
    <x v="6"/>
    <s v="Sports"/>
    <n v="2.2299611241756399E-4"/>
    <n v="1.0253355630534999"/>
    <n v="13.517136561021299"/>
    <n v="0.13904792886324599"/>
  </r>
  <r>
    <m/>
    <x v="117"/>
    <x v="4"/>
    <s v="General Cable"/>
    <n v="2.1354955555434401E-4"/>
    <n v="-0.157123077846092"/>
    <n v="33.813363505246002"/>
    <n v="0.13249042773368899"/>
  </r>
  <r>
    <m/>
    <x v="117"/>
    <x v="7"/>
    <s v="General Cable"/>
    <n v="2.8843696602009699E-5"/>
    <n v="-0.51992292923053296"/>
    <n v="32.999535305352801"/>
    <n v="1.86394931884088"/>
  </r>
  <r>
    <m/>
    <x v="117"/>
    <x v="6"/>
    <s v="General Cable"/>
    <n v="0"/>
    <n v="-1"/>
    <n v="0"/>
    <n v="-1"/>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14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2"/>
        <item x="2"/>
        <item x="47"/>
        <item x="17"/>
        <item x="84"/>
        <item x="41"/>
        <item x="44"/>
        <item x="15"/>
        <item x="101"/>
        <item x="98"/>
        <item x="108"/>
        <item x="16"/>
        <item x="71"/>
        <item x="7"/>
        <item x="87"/>
        <item x="74"/>
        <item x="39"/>
        <item x="9"/>
        <item x="28"/>
        <item x="66"/>
        <item x="37"/>
        <item x="72"/>
        <item x="21"/>
        <item x="97"/>
        <item x="114"/>
        <item x="50"/>
        <item x="49"/>
        <item x="93"/>
        <item x="59"/>
        <item x="34"/>
        <item x="0"/>
        <item x="82"/>
        <item x="6"/>
        <item x="45"/>
        <item x="78"/>
        <item x="13"/>
        <item x="4"/>
        <item x="89"/>
        <item x="29"/>
        <item x="23"/>
        <item x="25"/>
        <item x="10"/>
        <item x="55"/>
        <item x="57"/>
        <item x="48"/>
        <item x="75"/>
        <item x="106"/>
        <item x="52"/>
        <item x="58"/>
        <item x="88"/>
        <item x="63"/>
        <item x="83"/>
        <item x="27"/>
        <item x="11"/>
        <item x="26"/>
        <item x="36"/>
        <item x="107"/>
        <item x="43"/>
        <item x="46"/>
        <item x="31"/>
        <item x="56"/>
        <item x="115"/>
        <item x="73"/>
        <item x="64"/>
        <item x="30"/>
        <item x="20"/>
        <item x="76"/>
        <item x="117"/>
        <item x="32"/>
        <item x="79"/>
        <item x="40"/>
        <item x="5"/>
        <item x="65"/>
        <item x="113"/>
        <item x="35"/>
        <item x="112"/>
        <item x="33"/>
        <item x="67"/>
        <item x="95"/>
        <item x="60"/>
        <item x="109"/>
        <item x="42"/>
        <item x="96"/>
        <item x="92"/>
        <item x="61"/>
        <item x="116"/>
        <item x="22"/>
        <item x="62"/>
        <item x="81"/>
        <item x="80"/>
        <item x="110"/>
        <item x="69"/>
        <item x="90"/>
        <item x="68"/>
        <item x="24"/>
        <item x="3"/>
        <item x="100"/>
        <item x="94"/>
        <item x="103"/>
        <item x="111"/>
        <item x="18"/>
        <item x="1"/>
        <item x="77"/>
        <item x="8"/>
        <item x="105"/>
        <item x="54"/>
        <item x="53"/>
        <item x="104"/>
        <item x="102"/>
        <item x="86"/>
        <item x="99"/>
        <item x="19"/>
        <item x="14"/>
        <item x="51"/>
        <item x="38"/>
        <item x="85"/>
        <item x="70"/>
        <item x="118"/>
        <item x="91"/>
        <item t="default"/>
      </items>
      <autoSortScope>
        <pivotArea dataOnly="0" outline="0" fieldPosition="0">
          <references count="1">
            <reference field="4294967294" count="1" selected="0">
              <x v="0"/>
            </reference>
          </references>
        </pivotArea>
      </autoSortScope>
    </pivotField>
    <pivotField axis="axisPage" showAll="0">
      <items count="11">
        <item x="2"/>
        <item x="1"/>
        <item x="6"/>
        <item x="4"/>
        <item x="3"/>
        <item x="7"/>
        <item x="0"/>
        <item x="5"/>
        <item x="8"/>
        <item x="9"/>
        <item t="default"/>
      </items>
    </pivotField>
    <pivotField showAll="0"/>
    <pivotField showAll="0"/>
    <pivotField dataField="1" showAll="0"/>
    <pivotField showAll="0"/>
    <pivotField showAll="0"/>
  </pivotFields>
  <rowFields count="1">
    <field x="1"/>
  </rowFields>
  <rowItems count="119">
    <i>
      <x v="90"/>
    </i>
    <i>
      <x v="107"/>
    </i>
    <i>
      <x v="51"/>
    </i>
    <i>
      <x v="97"/>
    </i>
    <i>
      <x v="50"/>
    </i>
    <i>
      <x v="109"/>
    </i>
    <i>
      <x v="110"/>
    </i>
    <i>
      <x v="102"/>
    </i>
    <i>
      <x v="38"/>
    </i>
    <i>
      <x v="91"/>
    </i>
    <i>
      <x v="24"/>
    </i>
    <i>
      <x v="15"/>
    </i>
    <i>
      <x v="87"/>
    </i>
    <i>
      <x v="73"/>
    </i>
    <i>
      <x v="37"/>
    </i>
    <i>
      <x v="46"/>
    </i>
    <i>
      <x v="49"/>
    </i>
    <i>
      <x v="57"/>
    </i>
    <i>
      <x v="13"/>
    </i>
    <i>
      <x v="56"/>
    </i>
    <i>
      <x v="92"/>
    </i>
    <i>
      <x v="69"/>
    </i>
    <i>
      <x v="116"/>
    </i>
    <i>
      <x v="54"/>
    </i>
    <i>
      <x v="5"/>
    </i>
    <i>
      <x v="61"/>
    </i>
    <i>
      <x v="93"/>
    </i>
    <i>
      <x v="67"/>
    </i>
    <i>
      <x v="28"/>
    </i>
    <i>
      <x v="71"/>
    </i>
    <i>
      <x v="58"/>
    </i>
    <i>
      <x v="100"/>
    </i>
    <i>
      <x v="88"/>
    </i>
    <i>
      <x v="105"/>
    </i>
    <i>
      <x v="22"/>
    </i>
    <i>
      <x v="115"/>
    </i>
    <i>
      <x v="53"/>
    </i>
    <i>
      <x v="63"/>
    </i>
    <i>
      <x v="84"/>
    </i>
    <i>
      <x v="82"/>
    </i>
    <i>
      <x v="23"/>
    </i>
    <i>
      <x v="29"/>
    </i>
    <i>
      <x v="83"/>
    </i>
    <i>
      <x v="20"/>
    </i>
    <i>
      <x v="45"/>
    </i>
    <i>
      <x v="79"/>
    </i>
    <i>
      <x v="99"/>
    </i>
    <i>
      <x v="4"/>
    </i>
    <i>
      <x v="36"/>
    </i>
    <i>
      <x v="1"/>
    </i>
    <i>
      <x v="27"/>
    </i>
    <i>
      <x v="35"/>
    </i>
    <i>
      <x v="6"/>
    </i>
    <i>
      <x v="11"/>
    </i>
    <i>
      <x v="68"/>
    </i>
    <i>
      <x v="108"/>
    </i>
    <i>
      <x v="60"/>
    </i>
    <i>
      <x v="40"/>
    </i>
    <i>
      <x v="26"/>
    </i>
    <i>
      <x v="25"/>
    </i>
    <i>
      <x v="76"/>
    </i>
    <i>
      <x/>
    </i>
    <i>
      <x v="104"/>
    </i>
    <i>
      <x v="12"/>
    </i>
    <i>
      <x v="86"/>
    </i>
    <i>
      <x v="55"/>
    </i>
    <i>
      <x v="59"/>
    </i>
    <i>
      <x v="94"/>
    </i>
    <i>
      <x v="114"/>
    </i>
    <i>
      <x v="21"/>
    </i>
    <i>
      <x v="3"/>
    </i>
    <i>
      <x v="2"/>
    </i>
    <i>
      <x v="43"/>
    </i>
    <i>
      <x v="77"/>
    </i>
    <i>
      <x v="42"/>
    </i>
    <i>
      <x v="10"/>
    </i>
    <i>
      <x v="78"/>
    </i>
    <i>
      <x v="19"/>
    </i>
    <i>
      <x v="89"/>
    </i>
    <i>
      <x v="81"/>
    </i>
    <i>
      <x v="44"/>
    </i>
    <i>
      <x v="47"/>
    </i>
    <i>
      <x v="41"/>
    </i>
    <i>
      <x v="96"/>
    </i>
    <i>
      <x v="65"/>
    </i>
    <i>
      <x v="64"/>
    </i>
    <i>
      <x v="75"/>
    </i>
    <i>
      <x v="111"/>
    </i>
    <i>
      <x v="16"/>
    </i>
    <i>
      <x v="18"/>
    </i>
    <i>
      <x v="95"/>
    </i>
    <i>
      <x v="52"/>
    </i>
    <i>
      <x v="101"/>
    </i>
    <i>
      <x v="113"/>
    </i>
    <i>
      <x v="39"/>
    </i>
    <i>
      <x v="17"/>
    </i>
    <i>
      <x v="103"/>
    </i>
    <i>
      <x v="118"/>
    </i>
    <i>
      <x v="112"/>
    </i>
    <i>
      <x v="80"/>
    </i>
    <i>
      <x v="48"/>
    </i>
    <i>
      <x v="7"/>
    </i>
    <i>
      <x v="9"/>
    </i>
    <i>
      <x v="14"/>
    </i>
    <i>
      <x v="106"/>
    </i>
    <i>
      <x v="8"/>
    </i>
    <i>
      <x v="98"/>
    </i>
    <i>
      <x v="66"/>
    </i>
    <i>
      <x v="62"/>
    </i>
    <i>
      <x v="31"/>
    </i>
    <i>
      <x v="72"/>
    </i>
    <i>
      <x v="85"/>
    </i>
    <i>
      <x v="74"/>
    </i>
    <i>
      <x v="32"/>
    </i>
    <i>
      <x v="34"/>
    </i>
    <i>
      <x v="33"/>
    </i>
    <i>
      <x v="30"/>
    </i>
    <i>
      <x v="70"/>
    </i>
    <i t="grand">
      <x/>
    </i>
  </rowItems>
  <colItems count="1">
    <i/>
  </colItems>
  <pageFields count="1">
    <pageField fld="2" item="6" hier="-1"/>
  </pageFields>
  <dataFields count="1">
    <dataField name="Sum of Week of 5/18-5/24_x000a_Incremental Segment Reach" fld="5" baseField="0" baseItem="0"/>
  </dataFields>
  <chartFormats count="119">
    <chartFormat chart="0" format="948" series="1">
      <pivotArea type="data" outline="0" fieldPosition="0">
        <references count="1">
          <reference field="4294967294" count="1" selected="0">
            <x v="0"/>
          </reference>
        </references>
      </pivotArea>
    </chartFormat>
    <chartFormat chart="0" format="949">
      <pivotArea type="data" outline="0" fieldPosition="0">
        <references count="2">
          <reference field="4294967294" count="1" selected="0">
            <x v="0"/>
          </reference>
          <reference field="1" count="1" selected="0">
            <x v="90"/>
          </reference>
        </references>
      </pivotArea>
    </chartFormat>
    <chartFormat chart="0" format="950">
      <pivotArea type="data" outline="0" fieldPosition="0">
        <references count="2">
          <reference field="4294967294" count="1" selected="0">
            <x v="0"/>
          </reference>
          <reference field="1" count="1" selected="0">
            <x v="107"/>
          </reference>
        </references>
      </pivotArea>
    </chartFormat>
    <chartFormat chart="0" format="951">
      <pivotArea type="data" outline="0" fieldPosition="0">
        <references count="2">
          <reference field="4294967294" count="1" selected="0">
            <x v="0"/>
          </reference>
          <reference field="1" count="1" selected="0">
            <x v="51"/>
          </reference>
        </references>
      </pivotArea>
    </chartFormat>
    <chartFormat chart="0" format="952">
      <pivotArea type="data" outline="0" fieldPosition="0">
        <references count="2">
          <reference field="4294967294" count="1" selected="0">
            <x v="0"/>
          </reference>
          <reference field="1" count="1" selected="0">
            <x v="97"/>
          </reference>
        </references>
      </pivotArea>
    </chartFormat>
    <chartFormat chart="0" format="953">
      <pivotArea type="data" outline="0" fieldPosition="0">
        <references count="2">
          <reference field="4294967294" count="1" selected="0">
            <x v="0"/>
          </reference>
          <reference field="1" count="1" selected="0">
            <x v="50"/>
          </reference>
        </references>
      </pivotArea>
    </chartFormat>
    <chartFormat chart="0" format="954">
      <pivotArea type="data" outline="0" fieldPosition="0">
        <references count="2">
          <reference field="4294967294" count="1" selected="0">
            <x v="0"/>
          </reference>
          <reference field="1" count="1" selected="0">
            <x v="109"/>
          </reference>
        </references>
      </pivotArea>
    </chartFormat>
    <chartFormat chart="0" format="955">
      <pivotArea type="data" outline="0" fieldPosition="0">
        <references count="2">
          <reference field="4294967294" count="1" selected="0">
            <x v="0"/>
          </reference>
          <reference field="1" count="1" selected="0">
            <x v="110"/>
          </reference>
        </references>
      </pivotArea>
    </chartFormat>
    <chartFormat chart="0" format="956">
      <pivotArea type="data" outline="0" fieldPosition="0">
        <references count="2">
          <reference field="4294967294" count="1" selected="0">
            <x v="0"/>
          </reference>
          <reference field="1" count="1" selected="0">
            <x v="102"/>
          </reference>
        </references>
      </pivotArea>
    </chartFormat>
    <chartFormat chart="0" format="957">
      <pivotArea type="data" outline="0" fieldPosition="0">
        <references count="2">
          <reference field="4294967294" count="1" selected="0">
            <x v="0"/>
          </reference>
          <reference field="1" count="1" selected="0">
            <x v="38"/>
          </reference>
        </references>
      </pivotArea>
    </chartFormat>
    <chartFormat chart="0" format="958">
      <pivotArea type="data" outline="0" fieldPosition="0">
        <references count="2">
          <reference field="4294967294" count="1" selected="0">
            <x v="0"/>
          </reference>
          <reference field="1" count="1" selected="0">
            <x v="91"/>
          </reference>
        </references>
      </pivotArea>
    </chartFormat>
    <chartFormat chart="0" format="959">
      <pivotArea type="data" outline="0" fieldPosition="0">
        <references count="2">
          <reference field="4294967294" count="1" selected="0">
            <x v="0"/>
          </reference>
          <reference field="1" count="1" selected="0">
            <x v="24"/>
          </reference>
        </references>
      </pivotArea>
    </chartFormat>
    <chartFormat chart="0" format="960">
      <pivotArea type="data" outline="0" fieldPosition="0">
        <references count="2">
          <reference field="4294967294" count="1" selected="0">
            <x v="0"/>
          </reference>
          <reference field="1" count="1" selected="0">
            <x v="15"/>
          </reference>
        </references>
      </pivotArea>
    </chartFormat>
    <chartFormat chart="0" format="961">
      <pivotArea type="data" outline="0" fieldPosition="0">
        <references count="2">
          <reference field="4294967294" count="1" selected="0">
            <x v="0"/>
          </reference>
          <reference field="1" count="1" selected="0">
            <x v="87"/>
          </reference>
        </references>
      </pivotArea>
    </chartFormat>
    <chartFormat chart="0" format="962">
      <pivotArea type="data" outline="0" fieldPosition="0">
        <references count="2">
          <reference field="4294967294" count="1" selected="0">
            <x v="0"/>
          </reference>
          <reference field="1" count="1" selected="0">
            <x v="73"/>
          </reference>
        </references>
      </pivotArea>
    </chartFormat>
    <chartFormat chart="0" format="963">
      <pivotArea type="data" outline="0" fieldPosition="0">
        <references count="2">
          <reference field="4294967294" count="1" selected="0">
            <x v="0"/>
          </reference>
          <reference field="1" count="1" selected="0">
            <x v="37"/>
          </reference>
        </references>
      </pivotArea>
    </chartFormat>
    <chartFormat chart="0" format="964">
      <pivotArea type="data" outline="0" fieldPosition="0">
        <references count="2">
          <reference field="4294967294" count="1" selected="0">
            <x v="0"/>
          </reference>
          <reference field="1" count="1" selected="0">
            <x v="46"/>
          </reference>
        </references>
      </pivotArea>
    </chartFormat>
    <chartFormat chart="0" format="965">
      <pivotArea type="data" outline="0" fieldPosition="0">
        <references count="2">
          <reference field="4294967294" count="1" selected="0">
            <x v="0"/>
          </reference>
          <reference field="1" count="1" selected="0">
            <x v="49"/>
          </reference>
        </references>
      </pivotArea>
    </chartFormat>
    <chartFormat chart="0" format="966">
      <pivotArea type="data" outline="0" fieldPosition="0">
        <references count="2">
          <reference field="4294967294" count="1" selected="0">
            <x v="0"/>
          </reference>
          <reference field="1" count="1" selected="0">
            <x v="57"/>
          </reference>
        </references>
      </pivotArea>
    </chartFormat>
    <chartFormat chart="0" format="967">
      <pivotArea type="data" outline="0" fieldPosition="0">
        <references count="2">
          <reference field="4294967294" count="1" selected="0">
            <x v="0"/>
          </reference>
          <reference field="1" count="1" selected="0">
            <x v="13"/>
          </reference>
        </references>
      </pivotArea>
    </chartFormat>
    <chartFormat chart="0" format="968">
      <pivotArea type="data" outline="0" fieldPosition="0">
        <references count="2">
          <reference field="4294967294" count="1" selected="0">
            <x v="0"/>
          </reference>
          <reference field="1" count="1" selected="0">
            <x v="56"/>
          </reference>
        </references>
      </pivotArea>
    </chartFormat>
    <chartFormat chart="0" format="969">
      <pivotArea type="data" outline="0" fieldPosition="0">
        <references count="2">
          <reference field="4294967294" count="1" selected="0">
            <x v="0"/>
          </reference>
          <reference field="1" count="1" selected="0">
            <x v="92"/>
          </reference>
        </references>
      </pivotArea>
    </chartFormat>
    <chartFormat chart="0" format="970">
      <pivotArea type="data" outline="0" fieldPosition="0">
        <references count="2">
          <reference field="4294967294" count="1" selected="0">
            <x v="0"/>
          </reference>
          <reference field="1" count="1" selected="0">
            <x v="69"/>
          </reference>
        </references>
      </pivotArea>
    </chartFormat>
    <chartFormat chart="0" format="971">
      <pivotArea type="data" outline="0" fieldPosition="0">
        <references count="2">
          <reference field="4294967294" count="1" selected="0">
            <x v="0"/>
          </reference>
          <reference field="1" count="1" selected="0">
            <x v="116"/>
          </reference>
        </references>
      </pivotArea>
    </chartFormat>
    <chartFormat chart="0" format="972">
      <pivotArea type="data" outline="0" fieldPosition="0">
        <references count="2">
          <reference field="4294967294" count="1" selected="0">
            <x v="0"/>
          </reference>
          <reference field="1" count="1" selected="0">
            <x v="54"/>
          </reference>
        </references>
      </pivotArea>
    </chartFormat>
    <chartFormat chart="0" format="973">
      <pivotArea type="data" outline="0" fieldPosition="0">
        <references count="2">
          <reference field="4294967294" count="1" selected="0">
            <x v="0"/>
          </reference>
          <reference field="1" count="1" selected="0">
            <x v="5"/>
          </reference>
        </references>
      </pivotArea>
    </chartFormat>
    <chartFormat chart="0" format="974">
      <pivotArea type="data" outline="0" fieldPosition="0">
        <references count="2">
          <reference field="4294967294" count="1" selected="0">
            <x v="0"/>
          </reference>
          <reference field="1" count="1" selected="0">
            <x v="61"/>
          </reference>
        </references>
      </pivotArea>
    </chartFormat>
    <chartFormat chart="0" format="975">
      <pivotArea type="data" outline="0" fieldPosition="0">
        <references count="2">
          <reference field="4294967294" count="1" selected="0">
            <x v="0"/>
          </reference>
          <reference field="1" count="1" selected="0">
            <x v="93"/>
          </reference>
        </references>
      </pivotArea>
    </chartFormat>
    <chartFormat chart="0" format="976">
      <pivotArea type="data" outline="0" fieldPosition="0">
        <references count="2">
          <reference field="4294967294" count="1" selected="0">
            <x v="0"/>
          </reference>
          <reference field="1" count="1" selected="0">
            <x v="67"/>
          </reference>
        </references>
      </pivotArea>
    </chartFormat>
    <chartFormat chart="0" format="977">
      <pivotArea type="data" outline="0" fieldPosition="0">
        <references count="2">
          <reference field="4294967294" count="1" selected="0">
            <x v="0"/>
          </reference>
          <reference field="1" count="1" selected="0">
            <x v="28"/>
          </reference>
        </references>
      </pivotArea>
    </chartFormat>
    <chartFormat chart="0" format="978">
      <pivotArea type="data" outline="0" fieldPosition="0">
        <references count="2">
          <reference field="4294967294" count="1" selected="0">
            <x v="0"/>
          </reference>
          <reference field="1" count="1" selected="0">
            <x v="71"/>
          </reference>
        </references>
      </pivotArea>
    </chartFormat>
    <chartFormat chart="0" format="979">
      <pivotArea type="data" outline="0" fieldPosition="0">
        <references count="2">
          <reference field="4294967294" count="1" selected="0">
            <x v="0"/>
          </reference>
          <reference field="1" count="1" selected="0">
            <x v="58"/>
          </reference>
        </references>
      </pivotArea>
    </chartFormat>
    <chartFormat chart="0" format="980">
      <pivotArea type="data" outline="0" fieldPosition="0">
        <references count="2">
          <reference field="4294967294" count="1" selected="0">
            <x v="0"/>
          </reference>
          <reference field="1" count="1" selected="0">
            <x v="100"/>
          </reference>
        </references>
      </pivotArea>
    </chartFormat>
    <chartFormat chart="0" format="981">
      <pivotArea type="data" outline="0" fieldPosition="0">
        <references count="2">
          <reference field="4294967294" count="1" selected="0">
            <x v="0"/>
          </reference>
          <reference field="1" count="1" selected="0">
            <x v="88"/>
          </reference>
        </references>
      </pivotArea>
    </chartFormat>
    <chartFormat chart="0" format="982">
      <pivotArea type="data" outline="0" fieldPosition="0">
        <references count="2">
          <reference field="4294967294" count="1" selected="0">
            <x v="0"/>
          </reference>
          <reference field="1" count="1" selected="0">
            <x v="105"/>
          </reference>
        </references>
      </pivotArea>
    </chartFormat>
    <chartFormat chart="0" format="983">
      <pivotArea type="data" outline="0" fieldPosition="0">
        <references count="2">
          <reference field="4294967294" count="1" selected="0">
            <x v="0"/>
          </reference>
          <reference field="1" count="1" selected="0">
            <x v="22"/>
          </reference>
        </references>
      </pivotArea>
    </chartFormat>
    <chartFormat chart="0" format="984">
      <pivotArea type="data" outline="0" fieldPosition="0">
        <references count="2">
          <reference field="4294967294" count="1" selected="0">
            <x v="0"/>
          </reference>
          <reference field="1" count="1" selected="0">
            <x v="115"/>
          </reference>
        </references>
      </pivotArea>
    </chartFormat>
    <chartFormat chart="0" format="985">
      <pivotArea type="data" outline="0" fieldPosition="0">
        <references count="2">
          <reference field="4294967294" count="1" selected="0">
            <x v="0"/>
          </reference>
          <reference field="1" count="1" selected="0">
            <x v="53"/>
          </reference>
        </references>
      </pivotArea>
    </chartFormat>
    <chartFormat chart="0" format="986">
      <pivotArea type="data" outline="0" fieldPosition="0">
        <references count="2">
          <reference field="4294967294" count="1" selected="0">
            <x v="0"/>
          </reference>
          <reference field="1" count="1" selected="0">
            <x v="63"/>
          </reference>
        </references>
      </pivotArea>
    </chartFormat>
    <chartFormat chart="0" format="987">
      <pivotArea type="data" outline="0" fieldPosition="0">
        <references count="2">
          <reference field="4294967294" count="1" selected="0">
            <x v="0"/>
          </reference>
          <reference field="1" count="1" selected="0">
            <x v="84"/>
          </reference>
        </references>
      </pivotArea>
    </chartFormat>
    <chartFormat chart="0" format="988">
      <pivotArea type="data" outline="0" fieldPosition="0">
        <references count="2">
          <reference field="4294967294" count="1" selected="0">
            <x v="0"/>
          </reference>
          <reference field="1" count="1" selected="0">
            <x v="82"/>
          </reference>
        </references>
      </pivotArea>
    </chartFormat>
    <chartFormat chart="0" format="989">
      <pivotArea type="data" outline="0" fieldPosition="0">
        <references count="2">
          <reference field="4294967294" count="1" selected="0">
            <x v="0"/>
          </reference>
          <reference field="1" count="1" selected="0">
            <x v="23"/>
          </reference>
        </references>
      </pivotArea>
    </chartFormat>
    <chartFormat chart="0" format="990">
      <pivotArea type="data" outline="0" fieldPosition="0">
        <references count="2">
          <reference field="4294967294" count="1" selected="0">
            <x v="0"/>
          </reference>
          <reference field="1" count="1" selected="0">
            <x v="29"/>
          </reference>
        </references>
      </pivotArea>
    </chartFormat>
    <chartFormat chart="0" format="991">
      <pivotArea type="data" outline="0" fieldPosition="0">
        <references count="2">
          <reference field="4294967294" count="1" selected="0">
            <x v="0"/>
          </reference>
          <reference field="1" count="1" selected="0">
            <x v="83"/>
          </reference>
        </references>
      </pivotArea>
    </chartFormat>
    <chartFormat chart="0" format="992">
      <pivotArea type="data" outline="0" fieldPosition="0">
        <references count="2">
          <reference field="4294967294" count="1" selected="0">
            <x v="0"/>
          </reference>
          <reference field="1" count="1" selected="0">
            <x v="20"/>
          </reference>
        </references>
      </pivotArea>
    </chartFormat>
    <chartFormat chart="0" format="993">
      <pivotArea type="data" outline="0" fieldPosition="0">
        <references count="2">
          <reference field="4294967294" count="1" selected="0">
            <x v="0"/>
          </reference>
          <reference field="1" count="1" selected="0">
            <x v="45"/>
          </reference>
        </references>
      </pivotArea>
    </chartFormat>
    <chartFormat chart="0" format="994">
      <pivotArea type="data" outline="0" fieldPosition="0">
        <references count="2">
          <reference field="4294967294" count="1" selected="0">
            <x v="0"/>
          </reference>
          <reference field="1" count="1" selected="0">
            <x v="79"/>
          </reference>
        </references>
      </pivotArea>
    </chartFormat>
    <chartFormat chart="0" format="995">
      <pivotArea type="data" outline="0" fieldPosition="0">
        <references count="2">
          <reference field="4294967294" count="1" selected="0">
            <x v="0"/>
          </reference>
          <reference field="1" count="1" selected="0">
            <x v="99"/>
          </reference>
        </references>
      </pivotArea>
    </chartFormat>
    <chartFormat chart="0" format="996">
      <pivotArea type="data" outline="0" fieldPosition="0">
        <references count="2">
          <reference field="4294967294" count="1" selected="0">
            <x v="0"/>
          </reference>
          <reference field="1" count="1" selected="0">
            <x v="4"/>
          </reference>
        </references>
      </pivotArea>
    </chartFormat>
    <chartFormat chart="0" format="997">
      <pivotArea type="data" outline="0" fieldPosition="0">
        <references count="2">
          <reference field="4294967294" count="1" selected="0">
            <x v="0"/>
          </reference>
          <reference field="1" count="1" selected="0">
            <x v="36"/>
          </reference>
        </references>
      </pivotArea>
    </chartFormat>
    <chartFormat chart="0" format="998">
      <pivotArea type="data" outline="0" fieldPosition="0">
        <references count="2">
          <reference field="4294967294" count="1" selected="0">
            <x v="0"/>
          </reference>
          <reference field="1" count="1" selected="0">
            <x v="1"/>
          </reference>
        </references>
      </pivotArea>
    </chartFormat>
    <chartFormat chart="0" format="999">
      <pivotArea type="data" outline="0" fieldPosition="0">
        <references count="2">
          <reference field="4294967294" count="1" selected="0">
            <x v="0"/>
          </reference>
          <reference field="1" count="1" selected="0">
            <x v="27"/>
          </reference>
        </references>
      </pivotArea>
    </chartFormat>
    <chartFormat chart="0" format="1000">
      <pivotArea type="data" outline="0" fieldPosition="0">
        <references count="2">
          <reference field="4294967294" count="1" selected="0">
            <x v="0"/>
          </reference>
          <reference field="1" count="1" selected="0">
            <x v="35"/>
          </reference>
        </references>
      </pivotArea>
    </chartFormat>
    <chartFormat chart="0" format="1001">
      <pivotArea type="data" outline="0" fieldPosition="0">
        <references count="2">
          <reference field="4294967294" count="1" selected="0">
            <x v="0"/>
          </reference>
          <reference field="1" count="1" selected="0">
            <x v="6"/>
          </reference>
        </references>
      </pivotArea>
    </chartFormat>
    <chartFormat chart="0" format="1002">
      <pivotArea type="data" outline="0" fieldPosition="0">
        <references count="2">
          <reference field="4294967294" count="1" selected="0">
            <x v="0"/>
          </reference>
          <reference field="1" count="1" selected="0">
            <x v="11"/>
          </reference>
        </references>
      </pivotArea>
    </chartFormat>
    <chartFormat chart="0" format="1003">
      <pivotArea type="data" outline="0" fieldPosition="0">
        <references count="2">
          <reference field="4294967294" count="1" selected="0">
            <x v="0"/>
          </reference>
          <reference field="1" count="1" selected="0">
            <x v="68"/>
          </reference>
        </references>
      </pivotArea>
    </chartFormat>
    <chartFormat chart="0" format="1004">
      <pivotArea type="data" outline="0" fieldPosition="0">
        <references count="2">
          <reference field="4294967294" count="1" selected="0">
            <x v="0"/>
          </reference>
          <reference field="1" count="1" selected="0">
            <x v="108"/>
          </reference>
        </references>
      </pivotArea>
    </chartFormat>
    <chartFormat chart="0" format="1005">
      <pivotArea type="data" outline="0" fieldPosition="0">
        <references count="2">
          <reference field="4294967294" count="1" selected="0">
            <x v="0"/>
          </reference>
          <reference field="1" count="1" selected="0">
            <x v="60"/>
          </reference>
        </references>
      </pivotArea>
    </chartFormat>
    <chartFormat chart="0" format="1006">
      <pivotArea type="data" outline="0" fieldPosition="0">
        <references count="2">
          <reference field="4294967294" count="1" selected="0">
            <x v="0"/>
          </reference>
          <reference field="1" count="1" selected="0">
            <x v="40"/>
          </reference>
        </references>
      </pivotArea>
    </chartFormat>
    <chartFormat chart="0" format="1007">
      <pivotArea type="data" outline="0" fieldPosition="0">
        <references count="2">
          <reference field="4294967294" count="1" selected="0">
            <x v="0"/>
          </reference>
          <reference field="1" count="1" selected="0">
            <x v="26"/>
          </reference>
        </references>
      </pivotArea>
    </chartFormat>
    <chartFormat chart="0" format="1008">
      <pivotArea type="data" outline="0" fieldPosition="0">
        <references count="2">
          <reference field="4294967294" count="1" selected="0">
            <x v="0"/>
          </reference>
          <reference field="1" count="1" selected="0">
            <x v="25"/>
          </reference>
        </references>
      </pivotArea>
    </chartFormat>
    <chartFormat chart="0" format="1009">
      <pivotArea type="data" outline="0" fieldPosition="0">
        <references count="2">
          <reference field="4294967294" count="1" selected="0">
            <x v="0"/>
          </reference>
          <reference field="1" count="1" selected="0">
            <x v="76"/>
          </reference>
        </references>
      </pivotArea>
    </chartFormat>
    <chartFormat chart="0" format="1010">
      <pivotArea type="data" outline="0" fieldPosition="0">
        <references count="2">
          <reference field="4294967294" count="1" selected="0">
            <x v="0"/>
          </reference>
          <reference field="1" count="1" selected="0">
            <x v="0"/>
          </reference>
        </references>
      </pivotArea>
    </chartFormat>
    <chartFormat chart="0" format="1011">
      <pivotArea type="data" outline="0" fieldPosition="0">
        <references count="2">
          <reference field="4294967294" count="1" selected="0">
            <x v="0"/>
          </reference>
          <reference field="1" count="1" selected="0">
            <x v="104"/>
          </reference>
        </references>
      </pivotArea>
    </chartFormat>
    <chartFormat chart="0" format="1012">
      <pivotArea type="data" outline="0" fieldPosition="0">
        <references count="2">
          <reference field="4294967294" count="1" selected="0">
            <x v="0"/>
          </reference>
          <reference field="1" count="1" selected="0">
            <x v="12"/>
          </reference>
        </references>
      </pivotArea>
    </chartFormat>
    <chartFormat chart="0" format="1013">
      <pivotArea type="data" outline="0" fieldPosition="0">
        <references count="2">
          <reference field="4294967294" count="1" selected="0">
            <x v="0"/>
          </reference>
          <reference field="1" count="1" selected="0">
            <x v="86"/>
          </reference>
        </references>
      </pivotArea>
    </chartFormat>
    <chartFormat chart="0" format="1014">
      <pivotArea type="data" outline="0" fieldPosition="0">
        <references count="2">
          <reference field="4294967294" count="1" selected="0">
            <x v="0"/>
          </reference>
          <reference field="1" count="1" selected="0">
            <x v="55"/>
          </reference>
        </references>
      </pivotArea>
    </chartFormat>
    <chartFormat chart="0" format="1015">
      <pivotArea type="data" outline="0" fieldPosition="0">
        <references count="2">
          <reference field="4294967294" count="1" selected="0">
            <x v="0"/>
          </reference>
          <reference field="1" count="1" selected="0">
            <x v="59"/>
          </reference>
        </references>
      </pivotArea>
    </chartFormat>
    <chartFormat chart="0" format="1016">
      <pivotArea type="data" outline="0" fieldPosition="0">
        <references count="2">
          <reference field="4294967294" count="1" selected="0">
            <x v="0"/>
          </reference>
          <reference field="1" count="1" selected="0">
            <x v="94"/>
          </reference>
        </references>
      </pivotArea>
    </chartFormat>
    <chartFormat chart="0" format="1017">
      <pivotArea type="data" outline="0" fieldPosition="0">
        <references count="2">
          <reference field="4294967294" count="1" selected="0">
            <x v="0"/>
          </reference>
          <reference field="1" count="1" selected="0">
            <x v="114"/>
          </reference>
        </references>
      </pivotArea>
    </chartFormat>
    <chartFormat chart="0" format="1018">
      <pivotArea type="data" outline="0" fieldPosition="0">
        <references count="2">
          <reference field="4294967294" count="1" selected="0">
            <x v="0"/>
          </reference>
          <reference field="1" count="1" selected="0">
            <x v="21"/>
          </reference>
        </references>
      </pivotArea>
    </chartFormat>
    <chartFormat chart="0" format="1019">
      <pivotArea type="data" outline="0" fieldPosition="0">
        <references count="2">
          <reference field="4294967294" count="1" selected="0">
            <x v="0"/>
          </reference>
          <reference field="1" count="1" selected="0">
            <x v="3"/>
          </reference>
        </references>
      </pivotArea>
    </chartFormat>
    <chartFormat chart="0" format="1020">
      <pivotArea type="data" outline="0" fieldPosition="0">
        <references count="2">
          <reference field="4294967294" count="1" selected="0">
            <x v="0"/>
          </reference>
          <reference field="1" count="1" selected="0">
            <x v="2"/>
          </reference>
        </references>
      </pivotArea>
    </chartFormat>
    <chartFormat chart="0" format="1021">
      <pivotArea type="data" outline="0" fieldPosition="0">
        <references count="2">
          <reference field="4294967294" count="1" selected="0">
            <x v="0"/>
          </reference>
          <reference field="1" count="1" selected="0">
            <x v="43"/>
          </reference>
        </references>
      </pivotArea>
    </chartFormat>
    <chartFormat chart="0" format="1022">
      <pivotArea type="data" outline="0" fieldPosition="0">
        <references count="2">
          <reference field="4294967294" count="1" selected="0">
            <x v="0"/>
          </reference>
          <reference field="1" count="1" selected="0">
            <x v="77"/>
          </reference>
        </references>
      </pivotArea>
    </chartFormat>
    <chartFormat chart="0" format="1023">
      <pivotArea type="data" outline="0" fieldPosition="0">
        <references count="2">
          <reference field="4294967294" count="1" selected="0">
            <x v="0"/>
          </reference>
          <reference field="1" count="1" selected="0">
            <x v="42"/>
          </reference>
        </references>
      </pivotArea>
    </chartFormat>
    <chartFormat chart="0" format="1024">
      <pivotArea type="data" outline="0" fieldPosition="0">
        <references count="2">
          <reference field="4294967294" count="1" selected="0">
            <x v="0"/>
          </reference>
          <reference field="1" count="1" selected="0">
            <x v="10"/>
          </reference>
        </references>
      </pivotArea>
    </chartFormat>
    <chartFormat chart="0" format="1025">
      <pivotArea type="data" outline="0" fieldPosition="0">
        <references count="2">
          <reference field="4294967294" count="1" selected="0">
            <x v="0"/>
          </reference>
          <reference field="1" count="1" selected="0">
            <x v="78"/>
          </reference>
        </references>
      </pivotArea>
    </chartFormat>
    <chartFormat chart="0" format="1026">
      <pivotArea type="data" outline="0" fieldPosition="0">
        <references count="2">
          <reference field="4294967294" count="1" selected="0">
            <x v="0"/>
          </reference>
          <reference field="1" count="1" selected="0">
            <x v="19"/>
          </reference>
        </references>
      </pivotArea>
    </chartFormat>
    <chartFormat chart="0" format="1027">
      <pivotArea type="data" outline="0" fieldPosition="0">
        <references count="2">
          <reference field="4294967294" count="1" selected="0">
            <x v="0"/>
          </reference>
          <reference field="1" count="1" selected="0">
            <x v="89"/>
          </reference>
        </references>
      </pivotArea>
    </chartFormat>
    <chartFormat chart="0" format="1028">
      <pivotArea type="data" outline="0" fieldPosition="0">
        <references count="2">
          <reference field="4294967294" count="1" selected="0">
            <x v="0"/>
          </reference>
          <reference field="1" count="1" selected="0">
            <x v="81"/>
          </reference>
        </references>
      </pivotArea>
    </chartFormat>
    <chartFormat chart="0" format="1029">
      <pivotArea type="data" outline="0" fieldPosition="0">
        <references count="2">
          <reference field="4294967294" count="1" selected="0">
            <x v="0"/>
          </reference>
          <reference field="1" count="1" selected="0">
            <x v="44"/>
          </reference>
        </references>
      </pivotArea>
    </chartFormat>
    <chartFormat chart="0" format="1030">
      <pivotArea type="data" outline="0" fieldPosition="0">
        <references count="2">
          <reference field="4294967294" count="1" selected="0">
            <x v="0"/>
          </reference>
          <reference field="1" count="1" selected="0">
            <x v="47"/>
          </reference>
        </references>
      </pivotArea>
    </chartFormat>
    <chartFormat chart="0" format="1031">
      <pivotArea type="data" outline="0" fieldPosition="0">
        <references count="2">
          <reference field="4294967294" count="1" selected="0">
            <x v="0"/>
          </reference>
          <reference field="1" count="1" selected="0">
            <x v="41"/>
          </reference>
        </references>
      </pivotArea>
    </chartFormat>
    <chartFormat chart="0" format="1032">
      <pivotArea type="data" outline="0" fieldPosition="0">
        <references count="2">
          <reference field="4294967294" count="1" selected="0">
            <x v="0"/>
          </reference>
          <reference field="1" count="1" selected="0">
            <x v="96"/>
          </reference>
        </references>
      </pivotArea>
    </chartFormat>
    <chartFormat chart="0" format="1033">
      <pivotArea type="data" outline="0" fieldPosition="0">
        <references count="2">
          <reference field="4294967294" count="1" selected="0">
            <x v="0"/>
          </reference>
          <reference field="1" count="1" selected="0">
            <x v="65"/>
          </reference>
        </references>
      </pivotArea>
    </chartFormat>
    <chartFormat chart="0" format="1034">
      <pivotArea type="data" outline="0" fieldPosition="0">
        <references count="2">
          <reference field="4294967294" count="1" selected="0">
            <x v="0"/>
          </reference>
          <reference field="1" count="1" selected="0">
            <x v="64"/>
          </reference>
        </references>
      </pivotArea>
    </chartFormat>
    <chartFormat chart="0" format="1035">
      <pivotArea type="data" outline="0" fieldPosition="0">
        <references count="2">
          <reference field="4294967294" count="1" selected="0">
            <x v="0"/>
          </reference>
          <reference field="1" count="1" selected="0">
            <x v="75"/>
          </reference>
        </references>
      </pivotArea>
    </chartFormat>
    <chartFormat chart="0" format="1036">
      <pivotArea type="data" outline="0" fieldPosition="0">
        <references count="2">
          <reference field="4294967294" count="1" selected="0">
            <x v="0"/>
          </reference>
          <reference field="1" count="1" selected="0">
            <x v="111"/>
          </reference>
        </references>
      </pivotArea>
    </chartFormat>
    <chartFormat chart="0" format="1037">
      <pivotArea type="data" outline="0" fieldPosition="0">
        <references count="2">
          <reference field="4294967294" count="1" selected="0">
            <x v="0"/>
          </reference>
          <reference field="1" count="1" selected="0">
            <x v="16"/>
          </reference>
        </references>
      </pivotArea>
    </chartFormat>
    <chartFormat chart="0" format="1038">
      <pivotArea type="data" outline="0" fieldPosition="0">
        <references count="2">
          <reference field="4294967294" count="1" selected="0">
            <x v="0"/>
          </reference>
          <reference field="1" count="1" selected="0">
            <x v="18"/>
          </reference>
        </references>
      </pivotArea>
    </chartFormat>
    <chartFormat chart="0" format="1039">
      <pivotArea type="data" outline="0" fieldPosition="0">
        <references count="2">
          <reference field="4294967294" count="1" selected="0">
            <x v="0"/>
          </reference>
          <reference field="1" count="1" selected="0">
            <x v="95"/>
          </reference>
        </references>
      </pivotArea>
    </chartFormat>
    <chartFormat chart="0" format="1040">
      <pivotArea type="data" outline="0" fieldPosition="0">
        <references count="2">
          <reference field="4294967294" count="1" selected="0">
            <x v="0"/>
          </reference>
          <reference field="1" count="1" selected="0">
            <x v="52"/>
          </reference>
        </references>
      </pivotArea>
    </chartFormat>
    <chartFormat chart="0" format="1041">
      <pivotArea type="data" outline="0" fieldPosition="0">
        <references count="2">
          <reference field="4294967294" count="1" selected="0">
            <x v="0"/>
          </reference>
          <reference field="1" count="1" selected="0">
            <x v="101"/>
          </reference>
        </references>
      </pivotArea>
    </chartFormat>
    <chartFormat chart="0" format="1042">
      <pivotArea type="data" outline="0" fieldPosition="0">
        <references count="2">
          <reference field="4294967294" count="1" selected="0">
            <x v="0"/>
          </reference>
          <reference field="1" count="1" selected="0">
            <x v="113"/>
          </reference>
        </references>
      </pivotArea>
    </chartFormat>
    <chartFormat chart="0" format="1043">
      <pivotArea type="data" outline="0" fieldPosition="0">
        <references count="2">
          <reference field="4294967294" count="1" selected="0">
            <x v="0"/>
          </reference>
          <reference field="1" count="1" selected="0">
            <x v="39"/>
          </reference>
        </references>
      </pivotArea>
    </chartFormat>
    <chartFormat chart="0" format="1044">
      <pivotArea type="data" outline="0" fieldPosition="0">
        <references count="2">
          <reference field="4294967294" count="1" selected="0">
            <x v="0"/>
          </reference>
          <reference field="1" count="1" selected="0">
            <x v="17"/>
          </reference>
        </references>
      </pivotArea>
    </chartFormat>
    <chartFormat chart="0" format="1045">
      <pivotArea type="data" outline="0" fieldPosition="0">
        <references count="2">
          <reference field="4294967294" count="1" selected="0">
            <x v="0"/>
          </reference>
          <reference field="1" count="1" selected="0">
            <x v="103"/>
          </reference>
        </references>
      </pivotArea>
    </chartFormat>
    <chartFormat chart="0" format="1046">
      <pivotArea type="data" outline="0" fieldPosition="0">
        <references count="2">
          <reference field="4294967294" count="1" selected="0">
            <x v="0"/>
          </reference>
          <reference field="1" count="1" selected="0">
            <x v="118"/>
          </reference>
        </references>
      </pivotArea>
    </chartFormat>
    <chartFormat chart="0" format="1047">
      <pivotArea type="data" outline="0" fieldPosition="0">
        <references count="2">
          <reference field="4294967294" count="1" selected="0">
            <x v="0"/>
          </reference>
          <reference field="1" count="1" selected="0">
            <x v="112"/>
          </reference>
        </references>
      </pivotArea>
    </chartFormat>
    <chartFormat chart="0" format="1048">
      <pivotArea type="data" outline="0" fieldPosition="0">
        <references count="2">
          <reference field="4294967294" count="1" selected="0">
            <x v="0"/>
          </reference>
          <reference field="1" count="1" selected="0">
            <x v="80"/>
          </reference>
        </references>
      </pivotArea>
    </chartFormat>
    <chartFormat chart="0" format="1049">
      <pivotArea type="data" outline="0" fieldPosition="0">
        <references count="2">
          <reference field="4294967294" count="1" selected="0">
            <x v="0"/>
          </reference>
          <reference field="1" count="1" selected="0">
            <x v="48"/>
          </reference>
        </references>
      </pivotArea>
    </chartFormat>
    <chartFormat chart="0" format="1050">
      <pivotArea type="data" outline="0" fieldPosition="0">
        <references count="2">
          <reference field="4294967294" count="1" selected="0">
            <x v="0"/>
          </reference>
          <reference field="1" count="1" selected="0">
            <x v="7"/>
          </reference>
        </references>
      </pivotArea>
    </chartFormat>
    <chartFormat chart="0" format="1051">
      <pivotArea type="data" outline="0" fieldPosition="0">
        <references count="2">
          <reference field="4294967294" count="1" selected="0">
            <x v="0"/>
          </reference>
          <reference field="1" count="1" selected="0">
            <x v="9"/>
          </reference>
        </references>
      </pivotArea>
    </chartFormat>
    <chartFormat chart="0" format="1052">
      <pivotArea type="data" outline="0" fieldPosition="0">
        <references count="2">
          <reference field="4294967294" count="1" selected="0">
            <x v="0"/>
          </reference>
          <reference field="1" count="1" selected="0">
            <x v="14"/>
          </reference>
        </references>
      </pivotArea>
    </chartFormat>
    <chartFormat chart="0" format="1053">
      <pivotArea type="data" outline="0" fieldPosition="0">
        <references count="2">
          <reference field="4294967294" count="1" selected="0">
            <x v="0"/>
          </reference>
          <reference field="1" count="1" selected="0">
            <x v="106"/>
          </reference>
        </references>
      </pivotArea>
    </chartFormat>
    <chartFormat chart="0" format="1054">
      <pivotArea type="data" outline="0" fieldPosition="0">
        <references count="2">
          <reference field="4294967294" count="1" selected="0">
            <x v="0"/>
          </reference>
          <reference field="1" count="1" selected="0">
            <x v="8"/>
          </reference>
        </references>
      </pivotArea>
    </chartFormat>
    <chartFormat chart="0" format="1055">
      <pivotArea type="data" outline="0" fieldPosition="0">
        <references count="2">
          <reference field="4294967294" count="1" selected="0">
            <x v="0"/>
          </reference>
          <reference field="1" count="1" selected="0">
            <x v="98"/>
          </reference>
        </references>
      </pivotArea>
    </chartFormat>
    <chartFormat chart="0" format="1056">
      <pivotArea type="data" outline="0" fieldPosition="0">
        <references count="2">
          <reference field="4294967294" count="1" selected="0">
            <x v="0"/>
          </reference>
          <reference field="1" count="1" selected="0">
            <x v="66"/>
          </reference>
        </references>
      </pivotArea>
    </chartFormat>
    <chartFormat chart="0" format="1057">
      <pivotArea type="data" outline="0" fieldPosition="0">
        <references count="2">
          <reference field="4294967294" count="1" selected="0">
            <x v="0"/>
          </reference>
          <reference field="1" count="1" selected="0">
            <x v="62"/>
          </reference>
        </references>
      </pivotArea>
    </chartFormat>
    <chartFormat chart="0" format="1058">
      <pivotArea type="data" outline="0" fieldPosition="0">
        <references count="2">
          <reference field="4294967294" count="1" selected="0">
            <x v="0"/>
          </reference>
          <reference field="1" count="1" selected="0">
            <x v="31"/>
          </reference>
        </references>
      </pivotArea>
    </chartFormat>
    <chartFormat chart="0" format="1059">
      <pivotArea type="data" outline="0" fieldPosition="0">
        <references count="2">
          <reference field="4294967294" count="1" selected="0">
            <x v="0"/>
          </reference>
          <reference field="1" count="1" selected="0">
            <x v="72"/>
          </reference>
        </references>
      </pivotArea>
    </chartFormat>
    <chartFormat chart="0" format="1060">
      <pivotArea type="data" outline="0" fieldPosition="0">
        <references count="2">
          <reference field="4294967294" count="1" selected="0">
            <x v="0"/>
          </reference>
          <reference field="1" count="1" selected="0">
            <x v="85"/>
          </reference>
        </references>
      </pivotArea>
    </chartFormat>
    <chartFormat chart="0" format="1061">
      <pivotArea type="data" outline="0" fieldPosition="0">
        <references count="2">
          <reference field="4294967294" count="1" selected="0">
            <x v="0"/>
          </reference>
          <reference field="1" count="1" selected="0">
            <x v="74"/>
          </reference>
        </references>
      </pivotArea>
    </chartFormat>
    <chartFormat chart="0" format="1062">
      <pivotArea type="data" outline="0" fieldPosition="0">
        <references count="2">
          <reference field="4294967294" count="1" selected="0">
            <x v="0"/>
          </reference>
          <reference field="1" count="1" selected="0">
            <x v="32"/>
          </reference>
        </references>
      </pivotArea>
    </chartFormat>
    <chartFormat chart="0" format="1063">
      <pivotArea type="data" outline="0" fieldPosition="0">
        <references count="2">
          <reference field="4294967294" count="1" selected="0">
            <x v="0"/>
          </reference>
          <reference field="1" count="1" selected="0">
            <x v="34"/>
          </reference>
        </references>
      </pivotArea>
    </chartFormat>
    <chartFormat chart="0" format="1064">
      <pivotArea type="data" outline="0" fieldPosition="0">
        <references count="2">
          <reference field="4294967294" count="1" selected="0">
            <x v="0"/>
          </reference>
          <reference field="1" count="1" selected="0">
            <x v="33"/>
          </reference>
        </references>
      </pivotArea>
    </chartFormat>
    <chartFormat chart="0" format="1065">
      <pivotArea type="data" outline="0" fieldPosition="0">
        <references count="2">
          <reference field="4294967294" count="1" selected="0">
            <x v="0"/>
          </reference>
          <reference field="1" count="1" selected="0">
            <x v="30"/>
          </reference>
        </references>
      </pivotArea>
    </chartFormat>
    <chartFormat chart="0" format="1066">
      <pivotArea type="data" outline="0" fieldPosition="0">
        <references count="2">
          <reference field="4294967294" count="1" selected="0">
            <x v="0"/>
          </reference>
          <reference field="1" count="1" selected="0">
            <x v="7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11" dataDxfId="9" headerRowBorderDxfId="10" tableBorderDxfId="8" headerRowCellStyle="Percent" dataCellStyle="Percent">
  <sortState xmlns:xlrd2="http://schemas.microsoft.com/office/spreadsheetml/2017/richdata2" ref="A2:H1045">
    <sortCondition descending="1" ref="E2:E1045"/>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18-5/24_x000a_Segment Reach" dataDxfId="3" dataCellStyle="Percent"/>
    <tableColumn id="6" xr3:uid="{CB881A39-8714-4F77-B104-68C14CE69CAF}" name="Week of 5/18-5/24_x000a_Incremental Segment Reach" dataDxfId="2" dataCellStyle="Percent"/>
    <tableColumn id="7" xr3:uid="{1D4C5E8E-277B-42A4-8DE1-085CDF5C75BE}" name="Week of 5/18-5/24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A2" sqref="A2"/>
    </sheetView>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3" t="s">
        <v>172</v>
      </c>
      <c r="C10" s="24"/>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171</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sqref="A1:H1"/>
    </sheetView>
  </sheetViews>
  <sheetFormatPr defaultRowHeight="14.25" x14ac:dyDescent="0.45"/>
  <cols>
    <col min="1" max="1" width="30.265625" customWidth="1"/>
    <col min="2" max="2" width="19.73046875" customWidth="1"/>
    <col min="3" max="3" width="26.73046875" customWidth="1"/>
    <col min="4" max="4" width="17.59765625" customWidth="1"/>
    <col min="5" max="5" width="17.73046875" style="11" customWidth="1"/>
    <col min="6" max="6" width="18" style="11" customWidth="1"/>
    <col min="7" max="7" width="19" style="14" customWidth="1"/>
    <col min="8" max="8" width="16" style="11" customWidth="1"/>
  </cols>
  <sheetData>
    <row r="1" spans="1:8" ht="42.75" x14ac:dyDescent="0.45">
      <c r="A1" s="1" t="s">
        <v>0</v>
      </c>
      <c r="B1" s="2" t="s">
        <v>1</v>
      </c>
      <c r="C1" s="2" t="s">
        <v>2</v>
      </c>
      <c r="D1" s="2" t="s">
        <v>3</v>
      </c>
      <c r="E1" s="19" t="s">
        <v>180</v>
      </c>
      <c r="F1" s="19" t="s">
        <v>181</v>
      </c>
      <c r="G1" s="18" t="s">
        <v>182</v>
      </c>
      <c r="H1" s="20" t="s">
        <v>4</v>
      </c>
    </row>
    <row r="2" spans="1:8" x14ac:dyDescent="0.45">
      <c r="A2" s="10" t="s">
        <v>8</v>
      </c>
      <c r="B2" s="10" t="s">
        <v>49</v>
      </c>
      <c r="C2" s="10" t="s">
        <v>155</v>
      </c>
      <c r="D2" s="10" t="s">
        <v>24</v>
      </c>
      <c r="E2" s="12">
        <v>0.32900374781434599</v>
      </c>
      <c r="F2" s="12">
        <v>3.0749605398184601</v>
      </c>
      <c r="G2" s="13">
        <v>49.923054021532202</v>
      </c>
      <c r="H2" s="12">
        <v>-0.24024229836547301</v>
      </c>
    </row>
    <row r="3" spans="1:8" x14ac:dyDescent="0.45">
      <c r="A3" s="10" t="s">
        <v>11</v>
      </c>
      <c r="B3" s="10" t="s">
        <v>124</v>
      </c>
      <c r="C3" s="10" t="s">
        <v>155</v>
      </c>
      <c r="D3" s="10" t="s">
        <v>7</v>
      </c>
      <c r="E3" s="12">
        <v>0.28021735552111698</v>
      </c>
      <c r="F3" s="12">
        <v>0.72095923601355105</v>
      </c>
      <c r="G3" s="13">
        <v>55.915252036545297</v>
      </c>
      <c r="H3" s="12">
        <v>0.22393058541334801</v>
      </c>
    </row>
    <row r="4" spans="1:8" x14ac:dyDescent="0.45">
      <c r="A4" s="10" t="s">
        <v>8</v>
      </c>
      <c r="B4" s="10" t="s">
        <v>9</v>
      </c>
      <c r="C4" s="10" t="s">
        <v>155</v>
      </c>
      <c r="D4" s="10" t="s">
        <v>10</v>
      </c>
      <c r="E4" s="12">
        <v>0.26843302984418699</v>
      </c>
      <c r="F4" s="12">
        <v>8.6372158730624204E-2</v>
      </c>
      <c r="G4" s="13">
        <v>55.757894491275501</v>
      </c>
      <c r="H4" s="12">
        <v>-0.10004115878808401</v>
      </c>
    </row>
    <row r="5" spans="1:8" x14ac:dyDescent="0.45">
      <c r="A5" s="10" t="s">
        <v>8</v>
      </c>
      <c r="B5" s="10" t="s">
        <v>49</v>
      </c>
      <c r="C5" s="10" t="s">
        <v>150</v>
      </c>
      <c r="D5" s="10" t="s">
        <v>24</v>
      </c>
      <c r="E5" s="12">
        <v>0.26024837685525698</v>
      </c>
      <c r="F5" s="12">
        <v>3.6842928127208099</v>
      </c>
      <c r="G5" s="13">
        <v>54.351183643924799</v>
      </c>
      <c r="H5" s="12">
        <v>6.7204544086770804E-2</v>
      </c>
    </row>
    <row r="6" spans="1:8" x14ac:dyDescent="0.45">
      <c r="A6" s="10" t="s">
        <v>8</v>
      </c>
      <c r="B6" s="10" t="s">
        <v>49</v>
      </c>
      <c r="C6" s="10" t="s">
        <v>149</v>
      </c>
      <c r="D6" s="10" t="s">
        <v>24</v>
      </c>
      <c r="E6" s="12">
        <v>0.231088356989153</v>
      </c>
      <c r="F6" s="12">
        <v>4.0599900541877503</v>
      </c>
      <c r="G6" s="13">
        <v>72.315658890061499</v>
      </c>
      <c r="H6" s="12">
        <v>-3.9591176847569499E-2</v>
      </c>
    </row>
    <row r="7" spans="1:8" x14ac:dyDescent="0.45">
      <c r="A7" s="10" t="s">
        <v>11</v>
      </c>
      <c r="B7" s="10" t="s">
        <v>119</v>
      </c>
      <c r="C7" s="10" t="s">
        <v>155</v>
      </c>
      <c r="D7" s="10" t="s">
        <v>7</v>
      </c>
      <c r="E7" s="12">
        <v>0.22785221126969299</v>
      </c>
      <c r="F7" s="12">
        <v>0.51077974943698201</v>
      </c>
      <c r="G7" s="13">
        <v>46.783749753427998</v>
      </c>
      <c r="H7" s="12">
        <v>0.11839570762221199</v>
      </c>
    </row>
    <row r="8" spans="1:8" x14ac:dyDescent="0.45">
      <c r="A8" s="10" t="s">
        <v>22</v>
      </c>
      <c r="B8" s="10" t="s">
        <v>55</v>
      </c>
      <c r="C8" s="10" t="s">
        <v>155</v>
      </c>
      <c r="D8" s="10" t="s">
        <v>10</v>
      </c>
      <c r="E8" s="12">
        <v>0.2265373045845</v>
      </c>
      <c r="F8" s="12">
        <v>8.2039907496168296E-2</v>
      </c>
      <c r="G8" s="13">
        <v>52.1685424883363</v>
      </c>
      <c r="H8" s="12">
        <v>0.15495108381723699</v>
      </c>
    </row>
    <row r="9" spans="1:8" x14ac:dyDescent="0.45">
      <c r="A9" s="10" t="s">
        <v>27</v>
      </c>
      <c r="B9" s="10" t="s">
        <v>95</v>
      </c>
      <c r="C9" s="10" t="s">
        <v>155</v>
      </c>
      <c r="D9" s="10" t="s">
        <v>10</v>
      </c>
      <c r="E9" s="12">
        <v>0.21684027527059799</v>
      </c>
      <c r="F9" s="12">
        <v>-0.134682897602661</v>
      </c>
      <c r="G9" s="13">
        <v>60.567182523919797</v>
      </c>
      <c r="H9" s="12">
        <v>7.0513762786330397E-2</v>
      </c>
    </row>
    <row r="10" spans="1:8" x14ac:dyDescent="0.45">
      <c r="A10" s="10" t="s">
        <v>8</v>
      </c>
      <c r="B10" s="10" t="s">
        <v>49</v>
      </c>
      <c r="C10" s="10" t="s">
        <v>153</v>
      </c>
      <c r="D10" s="10" t="s">
        <v>24</v>
      </c>
      <c r="E10" s="12">
        <v>0.21666598178657101</v>
      </c>
      <c r="F10" s="12">
        <v>4.3947516302677698</v>
      </c>
      <c r="G10" s="13">
        <v>40.456877962260499</v>
      </c>
      <c r="H10" s="12">
        <v>-0.118105083209304</v>
      </c>
    </row>
    <row r="11" spans="1:8" x14ac:dyDescent="0.45">
      <c r="A11" s="10" t="s">
        <v>8</v>
      </c>
      <c r="B11" s="10" t="s">
        <v>52</v>
      </c>
      <c r="C11" s="10" t="s">
        <v>155</v>
      </c>
      <c r="D11" s="10" t="s">
        <v>24</v>
      </c>
      <c r="E11" s="12">
        <v>0.214671138797495</v>
      </c>
      <c r="F11" s="12">
        <v>2.5285588959012202</v>
      </c>
      <c r="G11" s="13">
        <v>35.105955325723201</v>
      </c>
      <c r="H11" s="12">
        <v>-7.2731197286111701E-2</v>
      </c>
    </row>
    <row r="12" spans="1:8" x14ac:dyDescent="0.45">
      <c r="A12" s="10" t="s">
        <v>8</v>
      </c>
      <c r="B12" s="10" t="s">
        <v>49</v>
      </c>
      <c r="C12" s="10" t="s">
        <v>152</v>
      </c>
      <c r="D12" s="10" t="s">
        <v>24</v>
      </c>
      <c r="E12" s="12">
        <v>0.189080970042656</v>
      </c>
      <c r="F12" s="12">
        <v>4.10414589337321</v>
      </c>
      <c r="G12" s="13">
        <v>36.364022543042203</v>
      </c>
      <c r="H12" s="12">
        <v>6.8054151801409599E-2</v>
      </c>
    </row>
    <row r="13" spans="1:8" x14ac:dyDescent="0.45">
      <c r="A13" s="10" t="s">
        <v>8</v>
      </c>
      <c r="B13" s="10" t="s">
        <v>9</v>
      </c>
      <c r="C13" s="10" t="s">
        <v>150</v>
      </c>
      <c r="D13" s="10" t="s">
        <v>10</v>
      </c>
      <c r="E13" s="12">
        <v>0.18321668541385899</v>
      </c>
      <c r="F13" s="12">
        <v>-1.5114292426258899E-2</v>
      </c>
      <c r="G13" s="13">
        <v>42.513289699442304</v>
      </c>
      <c r="H13" s="12">
        <v>-5.8038304961076596E-3</v>
      </c>
    </row>
    <row r="14" spans="1:8" x14ac:dyDescent="0.45">
      <c r="A14" s="10" t="s">
        <v>11</v>
      </c>
      <c r="B14" s="10" t="s">
        <v>124</v>
      </c>
      <c r="C14" s="10" t="s">
        <v>156</v>
      </c>
      <c r="D14" s="10" t="s">
        <v>7</v>
      </c>
      <c r="E14" s="12">
        <v>0.177841615312891</v>
      </c>
      <c r="F14" s="12">
        <v>0.85497130818582701</v>
      </c>
      <c r="G14" s="13">
        <v>53.188840693933699</v>
      </c>
      <c r="H14" s="12">
        <v>8.7254029522510296E-2</v>
      </c>
    </row>
    <row r="15" spans="1:8" x14ac:dyDescent="0.45">
      <c r="A15" s="10" t="s">
        <v>31</v>
      </c>
      <c r="B15" s="10" t="s">
        <v>32</v>
      </c>
      <c r="C15" s="10" t="s">
        <v>155</v>
      </c>
      <c r="D15" s="10" t="s">
        <v>10</v>
      </c>
      <c r="E15" s="12">
        <v>0.17592330476986801</v>
      </c>
      <c r="F15" s="12">
        <v>-0.201957917450583</v>
      </c>
      <c r="G15" s="13">
        <v>50.3121581298197</v>
      </c>
      <c r="H15" s="12">
        <v>-0.15594020621740901</v>
      </c>
    </row>
    <row r="16" spans="1:8" x14ac:dyDescent="0.45">
      <c r="A16" s="10" t="s">
        <v>11</v>
      </c>
      <c r="B16" s="10" t="s">
        <v>126</v>
      </c>
      <c r="C16" s="10" t="s">
        <v>155</v>
      </c>
      <c r="D16" s="10" t="s">
        <v>7</v>
      </c>
      <c r="E16" s="12">
        <v>0.165496770630714</v>
      </c>
      <c r="F16" s="12">
        <v>0.853447020335661</v>
      </c>
      <c r="G16" s="13">
        <v>44.924652169357202</v>
      </c>
      <c r="H16" s="12">
        <v>3.3789192044312001E-2</v>
      </c>
    </row>
    <row r="17" spans="1:8" x14ac:dyDescent="0.45">
      <c r="A17" s="10" t="s">
        <v>11</v>
      </c>
      <c r="B17" s="10" t="s">
        <v>119</v>
      </c>
      <c r="C17" s="10" t="s">
        <v>156</v>
      </c>
      <c r="D17" s="10" t="s">
        <v>7</v>
      </c>
      <c r="E17" s="12">
        <v>0.15643682151035199</v>
      </c>
      <c r="F17" s="12">
        <v>0.77040058663560396</v>
      </c>
      <c r="G17" s="13">
        <v>46.8621011991507</v>
      </c>
      <c r="H17" s="12">
        <v>-4.2872190782284901E-2</v>
      </c>
    </row>
    <row r="18" spans="1:8" x14ac:dyDescent="0.45">
      <c r="A18" s="10" t="s">
        <v>8</v>
      </c>
      <c r="B18" s="10" t="s">
        <v>49</v>
      </c>
      <c r="C18" s="10" t="s">
        <v>151</v>
      </c>
      <c r="D18" s="10" t="s">
        <v>24</v>
      </c>
      <c r="E18" s="12">
        <v>0.14649687035688</v>
      </c>
      <c r="F18" s="12">
        <v>4.0316691854930697</v>
      </c>
      <c r="G18" s="13">
        <v>58.370811174760199</v>
      </c>
      <c r="H18" s="12">
        <v>-3.1199772299344699E-2</v>
      </c>
    </row>
    <row r="19" spans="1:8" x14ac:dyDescent="0.45">
      <c r="A19" s="10" t="s">
        <v>11</v>
      </c>
      <c r="B19" s="10" t="s">
        <v>36</v>
      </c>
      <c r="C19" s="10" t="s">
        <v>155</v>
      </c>
      <c r="D19" s="10" t="s">
        <v>26</v>
      </c>
      <c r="E19" s="12">
        <v>0.14643262031533399</v>
      </c>
      <c r="F19" s="12">
        <v>0.817373370424469</v>
      </c>
      <c r="G19" s="13">
        <v>59.211663546288797</v>
      </c>
      <c r="H19" s="12">
        <v>-6.2310688360400497E-2</v>
      </c>
    </row>
    <row r="20" spans="1:8" x14ac:dyDescent="0.45">
      <c r="A20" s="10" t="s">
        <v>11</v>
      </c>
      <c r="B20" s="10" t="s">
        <v>126</v>
      </c>
      <c r="C20" s="10" t="s">
        <v>156</v>
      </c>
      <c r="D20" s="10" t="s">
        <v>7</v>
      </c>
      <c r="E20" s="12">
        <v>0.14372009188520399</v>
      </c>
      <c r="F20" s="12">
        <v>0.98026655446463795</v>
      </c>
      <c r="G20" s="13">
        <v>44.209480446888499</v>
      </c>
      <c r="H20" s="12">
        <v>0.21223603157658</v>
      </c>
    </row>
    <row r="21" spans="1:8" x14ac:dyDescent="0.45">
      <c r="A21" s="10" t="s">
        <v>8</v>
      </c>
      <c r="B21" s="10" t="s">
        <v>49</v>
      </c>
      <c r="C21" s="10" t="s">
        <v>154</v>
      </c>
      <c r="D21" s="10" t="s">
        <v>24</v>
      </c>
      <c r="E21" s="12">
        <v>0.13302858248654401</v>
      </c>
      <c r="F21" s="12">
        <v>3.9618448761668201</v>
      </c>
      <c r="G21" s="13">
        <v>49.264383049755999</v>
      </c>
      <c r="H21" s="12">
        <v>-0.162206350754003</v>
      </c>
    </row>
    <row r="22" spans="1:8" x14ac:dyDescent="0.45">
      <c r="A22" s="10" t="s">
        <v>8</v>
      </c>
      <c r="B22" s="10" t="s">
        <v>49</v>
      </c>
      <c r="C22" s="10" t="s">
        <v>157</v>
      </c>
      <c r="D22" s="10" t="s">
        <v>24</v>
      </c>
      <c r="E22" s="12">
        <v>0.13090751444857801</v>
      </c>
      <c r="F22" s="12">
        <v>3.5831296830989001</v>
      </c>
      <c r="G22" s="13">
        <v>49.955324676919197</v>
      </c>
      <c r="H22" s="12">
        <v>7.0503424667342704E-2</v>
      </c>
    </row>
    <row r="23" spans="1:8" x14ac:dyDescent="0.45">
      <c r="A23" s="10" t="s">
        <v>27</v>
      </c>
      <c r="B23" s="10" t="s">
        <v>95</v>
      </c>
      <c r="C23" s="10" t="s">
        <v>150</v>
      </c>
      <c r="D23" s="10" t="s">
        <v>10</v>
      </c>
      <c r="E23" s="12">
        <v>0.130706241012672</v>
      </c>
      <c r="F23" s="12">
        <v>-0.16577435537017601</v>
      </c>
      <c r="G23" s="13">
        <v>36.794684100571999</v>
      </c>
      <c r="H23" s="12">
        <v>-2.0654537819486201E-3</v>
      </c>
    </row>
    <row r="24" spans="1:8" x14ac:dyDescent="0.45">
      <c r="A24" s="10" t="s">
        <v>8</v>
      </c>
      <c r="B24" s="10" t="s">
        <v>52</v>
      </c>
      <c r="C24" s="10" t="s">
        <v>152</v>
      </c>
      <c r="D24" s="10" t="s">
        <v>24</v>
      </c>
      <c r="E24" s="12">
        <v>0.124353570103638</v>
      </c>
      <c r="F24" s="12">
        <v>2.6043231840312799</v>
      </c>
      <c r="G24" s="13">
        <v>25.620468303253201</v>
      </c>
      <c r="H24" s="12">
        <v>2.88663982955371E-2</v>
      </c>
    </row>
    <row r="25" spans="1:8" x14ac:dyDescent="0.45">
      <c r="A25" s="10" t="s">
        <v>8</v>
      </c>
      <c r="B25" s="10" t="s">
        <v>60</v>
      </c>
      <c r="C25" s="10" t="s">
        <v>155</v>
      </c>
      <c r="D25" s="10" t="s">
        <v>7</v>
      </c>
      <c r="E25" s="12">
        <v>0.123517185953089</v>
      </c>
      <c r="F25" s="12">
        <v>0.346657044178799</v>
      </c>
      <c r="G25" s="13">
        <v>53.990176505892798</v>
      </c>
      <c r="H25" s="12">
        <v>3.8690994960926303E-2</v>
      </c>
    </row>
    <row r="26" spans="1:8" x14ac:dyDescent="0.45">
      <c r="A26" s="10" t="s">
        <v>15</v>
      </c>
      <c r="B26" s="10" t="s">
        <v>75</v>
      </c>
      <c r="C26" s="10" t="s">
        <v>155</v>
      </c>
      <c r="D26" s="10" t="s">
        <v>7</v>
      </c>
      <c r="E26" s="12">
        <v>0.121408993562099</v>
      </c>
      <c r="F26" s="12">
        <v>-6.5448571977011302E-2</v>
      </c>
      <c r="G26" s="13">
        <v>51.099392858199302</v>
      </c>
      <c r="H26" s="12">
        <v>-1.9874985185468499E-2</v>
      </c>
    </row>
    <row r="27" spans="1:8" x14ac:dyDescent="0.45">
      <c r="A27" s="10" t="s">
        <v>11</v>
      </c>
      <c r="B27" s="10" t="s">
        <v>36</v>
      </c>
      <c r="C27" s="10" t="s">
        <v>149</v>
      </c>
      <c r="D27" s="10" t="s">
        <v>26</v>
      </c>
      <c r="E27" s="12">
        <v>0.120853907253478</v>
      </c>
      <c r="F27" s="12">
        <v>0.64414017275021096</v>
      </c>
      <c r="G27" s="13">
        <v>79.124762615061996</v>
      </c>
      <c r="H27" s="12">
        <v>-6.2395600165942797E-2</v>
      </c>
    </row>
    <row r="28" spans="1:8" x14ac:dyDescent="0.45">
      <c r="A28" s="10" t="s">
        <v>8</v>
      </c>
      <c r="B28" s="10" t="s">
        <v>9</v>
      </c>
      <c r="C28" s="10" t="s">
        <v>151</v>
      </c>
      <c r="D28" s="10" t="s">
        <v>10</v>
      </c>
      <c r="E28" s="12">
        <v>0.120147656400747</v>
      </c>
      <c r="F28" s="12">
        <v>-0.11384117805937601</v>
      </c>
      <c r="G28" s="13">
        <v>78.433368467482296</v>
      </c>
      <c r="H28" s="12">
        <v>9.2083075838669398E-3</v>
      </c>
    </row>
    <row r="29" spans="1:8" x14ac:dyDescent="0.45">
      <c r="A29" s="10" t="s">
        <v>31</v>
      </c>
      <c r="B29" s="10" t="s">
        <v>32</v>
      </c>
      <c r="C29" s="10" t="s">
        <v>150</v>
      </c>
      <c r="D29" s="10" t="s">
        <v>10</v>
      </c>
      <c r="E29" s="12">
        <v>0.118316104147733</v>
      </c>
      <c r="F29" s="12">
        <v>-0.15903294855445299</v>
      </c>
      <c r="G29" s="13">
        <v>35.996451358857698</v>
      </c>
      <c r="H29" s="12">
        <v>-1.37170267652329E-2</v>
      </c>
    </row>
    <row r="30" spans="1:8" x14ac:dyDescent="0.45">
      <c r="A30" s="10" t="s">
        <v>5</v>
      </c>
      <c r="B30" s="10" t="s">
        <v>6</v>
      </c>
      <c r="C30" s="10" t="s">
        <v>155</v>
      </c>
      <c r="D30" s="10" t="s">
        <v>7</v>
      </c>
      <c r="E30" s="12">
        <v>0.11831295469646901</v>
      </c>
      <c r="F30" s="12">
        <v>0.18187824341574699</v>
      </c>
      <c r="G30" s="13">
        <v>83.633757172172693</v>
      </c>
      <c r="H30" s="12">
        <v>0.129333309639421</v>
      </c>
    </row>
    <row r="31" spans="1:8" x14ac:dyDescent="0.45">
      <c r="A31" s="10" t="s">
        <v>8</v>
      </c>
      <c r="B31" s="10" t="s">
        <v>49</v>
      </c>
      <c r="C31" s="10" t="s">
        <v>156</v>
      </c>
      <c r="D31" s="10" t="s">
        <v>24</v>
      </c>
      <c r="E31" s="12">
        <v>0.117833695586249</v>
      </c>
      <c r="F31" s="12">
        <v>2.9414237975440898</v>
      </c>
      <c r="G31" s="13">
        <v>41.778142594700498</v>
      </c>
      <c r="H31" s="12">
        <v>-0.28236023817964401</v>
      </c>
    </row>
    <row r="32" spans="1:8" x14ac:dyDescent="0.45">
      <c r="A32" s="10" t="s">
        <v>11</v>
      </c>
      <c r="B32" s="10" t="s">
        <v>36</v>
      </c>
      <c r="C32" s="10" t="s">
        <v>150</v>
      </c>
      <c r="D32" s="10" t="s">
        <v>26</v>
      </c>
      <c r="E32" s="12">
        <v>0.11735300493305501</v>
      </c>
      <c r="F32" s="12">
        <v>0.73900687111919505</v>
      </c>
      <c r="G32" s="13">
        <v>63.569514501271698</v>
      </c>
      <c r="H32" s="12">
        <v>-0.13763037933906</v>
      </c>
    </row>
    <row r="33" spans="1:8" x14ac:dyDescent="0.45">
      <c r="A33" s="10" t="s">
        <v>31</v>
      </c>
      <c r="B33" s="10" t="s">
        <v>32</v>
      </c>
      <c r="C33" s="10" t="s">
        <v>149</v>
      </c>
      <c r="D33" s="10" t="s">
        <v>10</v>
      </c>
      <c r="E33" s="12">
        <v>0.116398230055909</v>
      </c>
      <c r="F33" s="12">
        <v>-0.14737138459388899</v>
      </c>
      <c r="G33" s="13">
        <v>71.795377756158203</v>
      </c>
      <c r="H33" s="12">
        <v>2.44703293359823E-2</v>
      </c>
    </row>
    <row r="34" spans="1:8" x14ac:dyDescent="0.45">
      <c r="A34" s="10" t="s">
        <v>15</v>
      </c>
      <c r="B34" s="10" t="s">
        <v>54</v>
      </c>
      <c r="C34" s="10" t="s">
        <v>155</v>
      </c>
      <c r="D34" s="10" t="s">
        <v>7</v>
      </c>
      <c r="E34" s="12">
        <v>0.115126227843453</v>
      </c>
      <c r="F34" s="12">
        <v>0.10732175582070801</v>
      </c>
      <c r="G34" s="13">
        <v>50.280075464729002</v>
      </c>
      <c r="H34" s="12">
        <v>1.94389706105416E-3</v>
      </c>
    </row>
    <row r="35" spans="1:8" x14ac:dyDescent="0.45">
      <c r="A35" s="10" t="s">
        <v>19</v>
      </c>
      <c r="B35" s="10" t="s">
        <v>137</v>
      </c>
      <c r="C35" s="10" t="s">
        <v>155</v>
      </c>
      <c r="D35" s="10" t="s">
        <v>7</v>
      </c>
      <c r="E35" s="12">
        <v>0.11319345567229</v>
      </c>
      <c r="F35" s="12">
        <v>1.1018962777646799</v>
      </c>
      <c r="G35" s="13">
        <v>50.685438923375202</v>
      </c>
      <c r="H35" s="12">
        <v>-0.106988970618678</v>
      </c>
    </row>
    <row r="36" spans="1:8" x14ac:dyDescent="0.45">
      <c r="A36" s="10" t="s">
        <v>22</v>
      </c>
      <c r="B36" s="10" t="s">
        <v>55</v>
      </c>
      <c r="C36" s="10" t="s">
        <v>152</v>
      </c>
      <c r="D36" s="10" t="s">
        <v>10</v>
      </c>
      <c r="E36" s="12">
        <v>0.107023220799552</v>
      </c>
      <c r="F36" s="12">
        <v>8.3052469940799303E-2</v>
      </c>
      <c r="G36" s="13">
        <v>38.066163513577003</v>
      </c>
      <c r="H36" s="12">
        <v>0.44612496278813302</v>
      </c>
    </row>
    <row r="37" spans="1:8" x14ac:dyDescent="0.45">
      <c r="A37" s="10" t="s">
        <v>19</v>
      </c>
      <c r="B37" s="10" t="s">
        <v>20</v>
      </c>
      <c r="C37" s="10" t="s">
        <v>155</v>
      </c>
      <c r="D37" s="10" t="s">
        <v>7</v>
      </c>
      <c r="E37" s="12">
        <v>0.10696873598431</v>
      </c>
      <c r="F37" s="12">
        <v>1.2986887602927399</v>
      </c>
      <c r="G37" s="13">
        <v>60.885061622894497</v>
      </c>
      <c r="H37" s="12">
        <v>4.8212950339532401E-3</v>
      </c>
    </row>
    <row r="38" spans="1:8" x14ac:dyDescent="0.45">
      <c r="A38" s="10" t="s">
        <v>8</v>
      </c>
      <c r="B38" s="10" t="s">
        <v>9</v>
      </c>
      <c r="C38" s="10" t="s">
        <v>149</v>
      </c>
      <c r="D38" s="10" t="s">
        <v>10</v>
      </c>
      <c r="E38" s="12">
        <v>0.105914980608259</v>
      </c>
      <c r="F38" s="12">
        <v>-5.5050590122466103E-2</v>
      </c>
      <c r="G38" s="13">
        <v>57.960362660882502</v>
      </c>
      <c r="H38" s="12">
        <v>2.3993036085419799E-2</v>
      </c>
    </row>
    <row r="39" spans="1:8" x14ac:dyDescent="0.45">
      <c r="A39" s="10" t="s">
        <v>27</v>
      </c>
      <c r="B39" s="10" t="s">
        <v>28</v>
      </c>
      <c r="C39" s="10" t="s">
        <v>155</v>
      </c>
      <c r="D39" s="10" t="s">
        <v>7</v>
      </c>
      <c r="E39" s="12">
        <v>0.105753414681607</v>
      </c>
      <c r="F39" s="12">
        <v>0.111563876266687</v>
      </c>
      <c r="G39" s="13">
        <v>60.987397422420997</v>
      </c>
      <c r="H39" s="12">
        <v>4.0057598498903897E-2</v>
      </c>
    </row>
    <row r="40" spans="1:8" x14ac:dyDescent="0.45">
      <c r="A40" s="10" t="s">
        <v>11</v>
      </c>
      <c r="B40" s="10" t="s">
        <v>124</v>
      </c>
      <c r="C40" s="10" t="s">
        <v>150</v>
      </c>
      <c r="D40" s="10" t="s">
        <v>7</v>
      </c>
      <c r="E40" s="12">
        <v>0.104550357409357</v>
      </c>
      <c r="F40" s="12">
        <v>0.51700504815551696</v>
      </c>
      <c r="G40" s="13">
        <v>39.382118853313003</v>
      </c>
      <c r="H40" s="12">
        <v>-4.86554288510554E-2</v>
      </c>
    </row>
    <row r="41" spans="1:8" x14ac:dyDescent="0.45">
      <c r="A41" s="10" t="s">
        <v>13</v>
      </c>
      <c r="B41" s="10" t="s">
        <v>14</v>
      </c>
      <c r="C41" s="10" t="s">
        <v>155</v>
      </c>
      <c r="D41" s="10" t="s">
        <v>7</v>
      </c>
      <c r="E41" s="12">
        <v>0.101063595698048</v>
      </c>
      <c r="F41" s="12">
        <v>0.214419680669727</v>
      </c>
      <c r="G41" s="13">
        <v>39.965958031772502</v>
      </c>
      <c r="H41" s="12">
        <v>4.9362645046925203E-2</v>
      </c>
    </row>
    <row r="42" spans="1:8" x14ac:dyDescent="0.45">
      <c r="A42" s="10" t="s">
        <v>8</v>
      </c>
      <c r="B42" s="10" t="s">
        <v>52</v>
      </c>
      <c r="C42" s="10" t="s">
        <v>150</v>
      </c>
      <c r="D42" s="10" t="s">
        <v>24</v>
      </c>
      <c r="E42" s="12">
        <v>0.10090988147263399</v>
      </c>
      <c r="F42" s="12">
        <v>3.43347662757514</v>
      </c>
      <c r="G42" s="13">
        <v>28.085155068661201</v>
      </c>
      <c r="H42" s="12">
        <v>-6.8433175355938305E-2</v>
      </c>
    </row>
    <row r="43" spans="1:8" x14ac:dyDescent="0.45">
      <c r="A43" s="10" t="s">
        <v>15</v>
      </c>
      <c r="B43" s="10" t="s">
        <v>123</v>
      </c>
      <c r="C43" s="10" t="s">
        <v>155</v>
      </c>
      <c r="D43" s="10" t="s">
        <v>7</v>
      </c>
      <c r="E43" s="12">
        <v>9.7627726565321898E-2</v>
      </c>
      <c r="F43" s="12">
        <v>-9.4493765558224904E-2</v>
      </c>
      <c r="G43" s="13">
        <v>73.739821307774307</v>
      </c>
      <c r="H43" s="12">
        <v>1.5790695971118599E-2</v>
      </c>
    </row>
    <row r="44" spans="1:8" x14ac:dyDescent="0.45">
      <c r="A44" s="10" t="s">
        <v>11</v>
      </c>
      <c r="B44" s="10" t="s">
        <v>124</v>
      </c>
      <c r="C44" s="10" t="s">
        <v>153</v>
      </c>
      <c r="D44" s="10" t="s">
        <v>7</v>
      </c>
      <c r="E44" s="12">
        <v>9.7052381787812406E-2</v>
      </c>
      <c r="F44" s="12">
        <v>0.48997467086862301</v>
      </c>
      <c r="G44" s="13">
        <v>36.8971171037132</v>
      </c>
      <c r="H44" s="12">
        <v>-9.1244759775150799E-2</v>
      </c>
    </row>
    <row r="45" spans="1:8" x14ac:dyDescent="0.45">
      <c r="A45" s="10" t="s">
        <v>27</v>
      </c>
      <c r="B45" s="10" t="s">
        <v>136</v>
      </c>
      <c r="C45" s="10" t="s">
        <v>155</v>
      </c>
      <c r="D45" s="10" t="s">
        <v>7</v>
      </c>
      <c r="E45" s="12">
        <v>9.5467734970004103E-2</v>
      </c>
      <c r="F45" s="12">
        <v>0.413099607266317</v>
      </c>
      <c r="G45" s="13">
        <v>61.457422612072001</v>
      </c>
      <c r="H45" s="12">
        <v>2.9444048663378901E-2</v>
      </c>
    </row>
    <row r="46" spans="1:8" x14ac:dyDescent="0.45">
      <c r="A46" s="10" t="s">
        <v>8</v>
      </c>
      <c r="B46" s="10" t="s">
        <v>9</v>
      </c>
      <c r="C46" s="10" t="s">
        <v>156</v>
      </c>
      <c r="D46" s="10" t="s">
        <v>10</v>
      </c>
      <c r="E46" s="12">
        <v>9.3125910176471205E-2</v>
      </c>
      <c r="F46" s="12">
        <v>0.187621447504417</v>
      </c>
      <c r="G46" s="13">
        <v>29.0893372840792</v>
      </c>
      <c r="H46" s="12">
        <v>0.13179636469078901</v>
      </c>
    </row>
    <row r="47" spans="1:8" x14ac:dyDescent="0.45">
      <c r="A47" s="10" t="s">
        <v>19</v>
      </c>
      <c r="B47" s="10" t="s">
        <v>89</v>
      </c>
      <c r="C47" s="10" t="s">
        <v>155</v>
      </c>
      <c r="D47" s="10" t="s">
        <v>7</v>
      </c>
      <c r="E47" s="12">
        <v>9.1455481679627901E-2</v>
      </c>
      <c r="F47" s="12">
        <v>0.37544429076379399</v>
      </c>
      <c r="G47" s="13">
        <v>51.923769902133998</v>
      </c>
      <c r="H47" s="12">
        <v>-5.4788178207087597E-2</v>
      </c>
    </row>
    <row r="48" spans="1:8" x14ac:dyDescent="0.45">
      <c r="A48" s="10" t="s">
        <v>15</v>
      </c>
      <c r="B48" s="10" t="s">
        <v>41</v>
      </c>
      <c r="C48" s="10" t="s">
        <v>155</v>
      </c>
      <c r="D48" s="10" t="s">
        <v>7</v>
      </c>
      <c r="E48" s="12">
        <v>9.1024963059472705E-2</v>
      </c>
      <c r="F48" s="12">
        <v>-8.0142018599228898E-2</v>
      </c>
      <c r="G48" s="13">
        <v>51.038623555195997</v>
      </c>
      <c r="H48" s="12">
        <v>1.0177960264209E-2</v>
      </c>
    </row>
    <row r="49" spans="1:8" x14ac:dyDescent="0.45">
      <c r="A49" s="10" t="s">
        <v>27</v>
      </c>
      <c r="B49" s="10" t="s">
        <v>95</v>
      </c>
      <c r="C49" s="10" t="s">
        <v>149</v>
      </c>
      <c r="D49" s="10" t="s">
        <v>10</v>
      </c>
      <c r="E49" s="12">
        <v>8.9482688042062497E-2</v>
      </c>
      <c r="F49" s="12">
        <v>-0.25953446430419003</v>
      </c>
      <c r="G49" s="13">
        <v>55.597031642294297</v>
      </c>
      <c r="H49" s="12">
        <v>-1.5327023531940201E-2</v>
      </c>
    </row>
    <row r="50" spans="1:8" x14ac:dyDescent="0.45">
      <c r="A50" s="10" t="s">
        <v>8</v>
      </c>
      <c r="B50" s="10" t="s">
        <v>52</v>
      </c>
      <c r="C50" s="10" t="s">
        <v>149</v>
      </c>
      <c r="D50" s="10" t="s">
        <v>24</v>
      </c>
      <c r="E50" s="12">
        <v>8.8630423015613399E-2</v>
      </c>
      <c r="F50" s="12">
        <v>3.7712333327867902</v>
      </c>
      <c r="G50" s="13">
        <v>38.154395742199299</v>
      </c>
      <c r="H50" s="12">
        <v>-4.76812009605386E-2</v>
      </c>
    </row>
    <row r="51" spans="1:8" x14ac:dyDescent="0.45">
      <c r="A51" s="10" t="s">
        <v>5</v>
      </c>
      <c r="B51" s="10" t="s">
        <v>6</v>
      </c>
      <c r="C51" s="10" t="s">
        <v>153</v>
      </c>
      <c r="D51" s="10" t="s">
        <v>7</v>
      </c>
      <c r="E51" s="12">
        <v>8.6482489636922094E-2</v>
      </c>
      <c r="F51" s="12">
        <v>0.16077139577771399</v>
      </c>
      <c r="G51" s="13">
        <v>64.691255448733003</v>
      </c>
      <c r="H51" s="12">
        <v>9.4322362838755197E-2</v>
      </c>
    </row>
    <row r="52" spans="1:8" x14ac:dyDescent="0.45">
      <c r="A52" s="10" t="s">
        <v>19</v>
      </c>
      <c r="B52" s="10" t="s">
        <v>111</v>
      </c>
      <c r="C52" s="10" t="s">
        <v>155</v>
      </c>
      <c r="D52" s="10" t="s">
        <v>7</v>
      </c>
      <c r="E52" s="12">
        <v>8.4438557121018901E-2</v>
      </c>
      <c r="F52" s="12">
        <v>0.196709633313493</v>
      </c>
      <c r="G52" s="13">
        <v>40.645765898519997</v>
      </c>
      <c r="H52" s="12">
        <v>8.6308022442508806E-2</v>
      </c>
    </row>
    <row r="53" spans="1:8" x14ac:dyDescent="0.45">
      <c r="A53" s="10" t="s">
        <v>11</v>
      </c>
      <c r="B53" s="10" t="s">
        <v>119</v>
      </c>
      <c r="C53" s="10" t="s">
        <v>153</v>
      </c>
      <c r="D53" s="10" t="s">
        <v>7</v>
      </c>
      <c r="E53" s="12">
        <v>8.4227450319124805E-2</v>
      </c>
      <c r="F53" s="12">
        <v>0.66899973940803303</v>
      </c>
      <c r="G53" s="13">
        <v>17.365820422106999</v>
      </c>
      <c r="H53" s="12">
        <v>-0.29175526838451699</v>
      </c>
    </row>
    <row r="54" spans="1:8" x14ac:dyDescent="0.45">
      <c r="A54" s="10" t="s">
        <v>22</v>
      </c>
      <c r="B54" s="10" t="s">
        <v>58</v>
      </c>
      <c r="C54" s="10" t="s">
        <v>155</v>
      </c>
      <c r="D54" s="10" t="s">
        <v>24</v>
      </c>
      <c r="E54" s="12">
        <v>8.3989941562693196E-2</v>
      </c>
      <c r="F54" s="12">
        <v>0.76559705159450397</v>
      </c>
      <c r="G54" s="13">
        <v>48.031316413519299</v>
      </c>
      <c r="H54" s="12">
        <v>0.32420093248550702</v>
      </c>
    </row>
    <row r="55" spans="1:8" x14ac:dyDescent="0.45">
      <c r="A55" s="10" t="s">
        <v>27</v>
      </c>
      <c r="B55" s="10" t="s">
        <v>118</v>
      </c>
      <c r="C55" s="10" t="s">
        <v>155</v>
      </c>
      <c r="D55" s="10" t="s">
        <v>7</v>
      </c>
      <c r="E55" s="12">
        <v>8.3989707939327807E-2</v>
      </c>
      <c r="F55" s="12">
        <v>0.20577321260630699</v>
      </c>
      <c r="G55" s="13">
        <v>49.573494316500998</v>
      </c>
      <c r="H55" s="12">
        <v>0.13110556033783899</v>
      </c>
    </row>
    <row r="56" spans="1:8" x14ac:dyDescent="0.45">
      <c r="A56" s="10" t="s">
        <v>27</v>
      </c>
      <c r="B56" s="10" t="s">
        <v>95</v>
      </c>
      <c r="C56" s="10" t="s">
        <v>151</v>
      </c>
      <c r="D56" s="10" t="s">
        <v>10</v>
      </c>
      <c r="E56" s="12">
        <v>8.2965597873662103E-2</v>
      </c>
      <c r="F56" s="12">
        <v>-0.26377352898900802</v>
      </c>
      <c r="G56" s="13">
        <v>71.045515471014198</v>
      </c>
      <c r="H56" s="12">
        <v>-1.8008146749747399E-3</v>
      </c>
    </row>
    <row r="57" spans="1:8" x14ac:dyDescent="0.45">
      <c r="A57" s="10" t="s">
        <v>8</v>
      </c>
      <c r="B57" s="10" t="s">
        <v>59</v>
      </c>
      <c r="C57" s="10" t="s">
        <v>155</v>
      </c>
      <c r="D57" s="10" t="s">
        <v>7</v>
      </c>
      <c r="E57" s="12">
        <v>8.1390085815569793E-2</v>
      </c>
      <c r="F57" s="12">
        <v>0.15926687836313699</v>
      </c>
      <c r="G57" s="13">
        <v>47.5050330027995</v>
      </c>
      <c r="H57" s="12">
        <v>8.5151032800174997E-2</v>
      </c>
    </row>
    <row r="58" spans="1:8" x14ac:dyDescent="0.45">
      <c r="A58" s="10" t="s">
        <v>31</v>
      </c>
      <c r="B58" s="10" t="s">
        <v>32</v>
      </c>
      <c r="C58" s="10" t="s">
        <v>153</v>
      </c>
      <c r="D58" s="10" t="s">
        <v>10</v>
      </c>
      <c r="E58" s="12">
        <v>8.1331144242235906E-2</v>
      </c>
      <c r="F58" s="12">
        <v>-0.164498194683699</v>
      </c>
      <c r="G58" s="13">
        <v>36.699235054094501</v>
      </c>
      <c r="H58" s="12">
        <v>4.16031290844305E-2</v>
      </c>
    </row>
    <row r="59" spans="1:8" x14ac:dyDescent="0.45">
      <c r="A59" s="10" t="s">
        <v>5</v>
      </c>
      <c r="B59" s="10" t="s">
        <v>76</v>
      </c>
      <c r="C59" s="10" t="s">
        <v>155</v>
      </c>
      <c r="D59" s="10" t="s">
        <v>7</v>
      </c>
      <c r="E59" s="12">
        <v>8.0370196717548401E-2</v>
      </c>
      <c r="F59" s="12">
        <v>-0.15368543440827101</v>
      </c>
      <c r="G59" s="13">
        <v>45.620978555611302</v>
      </c>
      <c r="H59" s="12">
        <v>3.7787397453019601E-2</v>
      </c>
    </row>
    <row r="60" spans="1:8" x14ac:dyDescent="0.45">
      <c r="A60" s="10" t="s">
        <v>27</v>
      </c>
      <c r="B60" s="10" t="s">
        <v>95</v>
      </c>
      <c r="C60" s="10" t="s">
        <v>153</v>
      </c>
      <c r="D60" s="10" t="s">
        <v>10</v>
      </c>
      <c r="E60" s="12">
        <v>7.9803222247380595E-2</v>
      </c>
      <c r="F60" s="12">
        <v>-4.7993589856090202E-2</v>
      </c>
      <c r="G60" s="13">
        <v>32.491482019390297</v>
      </c>
      <c r="H60" s="12">
        <v>4.0067207738264901E-2</v>
      </c>
    </row>
    <row r="61" spans="1:8" x14ac:dyDescent="0.45">
      <c r="A61" s="10" t="s">
        <v>8</v>
      </c>
      <c r="B61" s="10" t="s">
        <v>52</v>
      </c>
      <c r="C61" s="10" t="s">
        <v>154</v>
      </c>
      <c r="D61" s="10" t="s">
        <v>24</v>
      </c>
      <c r="E61" s="12">
        <v>7.7928699796754305E-2</v>
      </c>
      <c r="F61" s="12">
        <v>2.7320219745864902</v>
      </c>
      <c r="G61" s="13">
        <v>26.363089924039802</v>
      </c>
      <c r="H61" s="12">
        <v>2.3736374008878201E-2</v>
      </c>
    </row>
    <row r="62" spans="1:8" x14ac:dyDescent="0.45">
      <c r="A62" s="10" t="s">
        <v>11</v>
      </c>
      <c r="B62" s="10" t="s">
        <v>36</v>
      </c>
      <c r="C62" s="10" t="s">
        <v>152</v>
      </c>
      <c r="D62" s="10" t="s">
        <v>26</v>
      </c>
      <c r="E62" s="12">
        <v>7.7891301503292307E-2</v>
      </c>
      <c r="F62" s="12">
        <v>0.93048650093549901</v>
      </c>
      <c r="G62" s="13">
        <v>43.684391057686199</v>
      </c>
      <c r="H62" s="12">
        <v>-4.1004613018963201E-2</v>
      </c>
    </row>
    <row r="63" spans="1:8" x14ac:dyDescent="0.45">
      <c r="A63" s="10" t="s">
        <v>11</v>
      </c>
      <c r="B63" s="10" t="s">
        <v>74</v>
      </c>
      <c r="C63" s="10" t="s">
        <v>155</v>
      </c>
      <c r="D63" s="10" t="s">
        <v>26</v>
      </c>
      <c r="E63" s="12">
        <v>7.7093344223059898E-2</v>
      </c>
      <c r="F63" s="12">
        <v>0.58312291729999099</v>
      </c>
      <c r="G63" s="13">
        <v>26.162694022611301</v>
      </c>
      <c r="H63" s="12">
        <v>-0.27994087532609602</v>
      </c>
    </row>
    <row r="64" spans="1:8" x14ac:dyDescent="0.45">
      <c r="A64" s="10" t="s">
        <v>19</v>
      </c>
      <c r="B64" s="10" t="s">
        <v>37</v>
      </c>
      <c r="C64" s="10" t="s">
        <v>155</v>
      </c>
      <c r="D64" s="10" t="s">
        <v>7</v>
      </c>
      <c r="E64" s="12">
        <v>7.6205008216670103E-2</v>
      </c>
      <c r="F64" s="12">
        <v>0.48845976497417998</v>
      </c>
      <c r="G64" s="13">
        <v>41.051680452988798</v>
      </c>
      <c r="H64" s="12">
        <v>0.106808418186571</v>
      </c>
    </row>
    <row r="65" spans="1:8" x14ac:dyDescent="0.45">
      <c r="A65" s="10" t="s">
        <v>27</v>
      </c>
      <c r="B65" s="10" t="s">
        <v>95</v>
      </c>
      <c r="C65" s="10" t="s">
        <v>152</v>
      </c>
      <c r="D65" s="10" t="s">
        <v>10</v>
      </c>
      <c r="E65" s="12">
        <v>7.6053377487950394E-2</v>
      </c>
      <c r="F65" s="12">
        <v>-4.7680329434660398E-2</v>
      </c>
      <c r="G65" s="13">
        <v>38.687540565893997</v>
      </c>
      <c r="H65" s="12">
        <v>7.0413230568848795E-2</v>
      </c>
    </row>
    <row r="66" spans="1:8" x14ac:dyDescent="0.45">
      <c r="A66" s="10" t="s">
        <v>11</v>
      </c>
      <c r="B66" s="10" t="s">
        <v>36</v>
      </c>
      <c r="C66" s="10" t="s">
        <v>153</v>
      </c>
      <c r="D66" s="10" t="s">
        <v>26</v>
      </c>
      <c r="E66" s="12">
        <v>7.5562542314545206E-2</v>
      </c>
      <c r="F66" s="12">
        <v>0.90610721824269203</v>
      </c>
      <c r="G66" s="13">
        <v>36.044076434557297</v>
      </c>
      <c r="H66" s="12">
        <v>-3.4912084778434903E-2</v>
      </c>
    </row>
    <row r="67" spans="1:8" x14ac:dyDescent="0.45">
      <c r="A67" s="10" t="s">
        <v>8</v>
      </c>
      <c r="B67" s="10" t="s">
        <v>60</v>
      </c>
      <c r="C67" s="10" t="s">
        <v>150</v>
      </c>
      <c r="D67" s="10" t="s">
        <v>7</v>
      </c>
      <c r="E67" s="12">
        <v>7.3545624734696294E-2</v>
      </c>
      <c r="F67" s="12">
        <v>0.32870838069147301</v>
      </c>
      <c r="G67" s="13">
        <v>50.082857147744001</v>
      </c>
      <c r="H67" s="12">
        <v>3.46768827720291E-2</v>
      </c>
    </row>
    <row r="68" spans="1:8" x14ac:dyDescent="0.45">
      <c r="A68" s="10" t="s">
        <v>22</v>
      </c>
      <c r="B68" s="10" t="s">
        <v>57</v>
      </c>
      <c r="C68" s="10" t="s">
        <v>155</v>
      </c>
      <c r="D68" s="10" t="s">
        <v>26</v>
      </c>
      <c r="E68" s="12">
        <v>7.3485768515360705E-2</v>
      </c>
      <c r="F68" s="12">
        <v>-0.32834979677283699</v>
      </c>
      <c r="G68" s="13">
        <v>69.055324137767997</v>
      </c>
      <c r="H68" s="12">
        <v>-3.3757035727597799E-2</v>
      </c>
    </row>
    <row r="69" spans="1:8" x14ac:dyDescent="0.45">
      <c r="A69" s="10" t="s">
        <v>22</v>
      </c>
      <c r="B69" s="10" t="s">
        <v>58</v>
      </c>
      <c r="C69" s="10" t="s">
        <v>149</v>
      </c>
      <c r="D69" s="10" t="s">
        <v>24</v>
      </c>
      <c r="E69" s="12">
        <v>7.2548050115841006E-2</v>
      </c>
      <c r="F69" s="12">
        <v>3.2878329625184</v>
      </c>
      <c r="G69" s="13">
        <v>84.0723793612392</v>
      </c>
      <c r="H69" s="12">
        <v>-4.7482440997077303E-2</v>
      </c>
    </row>
    <row r="70" spans="1:8" x14ac:dyDescent="0.45">
      <c r="A70" s="10" t="s">
        <v>27</v>
      </c>
      <c r="B70" s="10" t="s">
        <v>136</v>
      </c>
      <c r="C70" s="10" t="s">
        <v>153</v>
      </c>
      <c r="D70" s="10" t="s">
        <v>7</v>
      </c>
      <c r="E70" s="12">
        <v>7.2545640997511401E-2</v>
      </c>
      <c r="F70" s="12">
        <v>0.59911442426450401</v>
      </c>
      <c r="G70" s="13">
        <v>44.015080793697699</v>
      </c>
      <c r="H70" s="12">
        <v>-3.12276010346474E-2</v>
      </c>
    </row>
    <row r="71" spans="1:8" x14ac:dyDescent="0.45">
      <c r="A71" s="10" t="s">
        <v>11</v>
      </c>
      <c r="B71" s="10" t="s">
        <v>36</v>
      </c>
      <c r="C71" s="10" t="s">
        <v>156</v>
      </c>
      <c r="D71" s="10" t="s">
        <v>26</v>
      </c>
      <c r="E71" s="12">
        <v>7.2186280493147598E-2</v>
      </c>
      <c r="F71" s="12">
        <v>0.688080909715998</v>
      </c>
      <c r="G71" s="13">
        <v>46.080314527761502</v>
      </c>
      <c r="H71" s="12">
        <v>-3.6877295016592197E-2</v>
      </c>
    </row>
    <row r="72" spans="1:8" x14ac:dyDescent="0.45">
      <c r="A72" s="10" t="s">
        <v>27</v>
      </c>
      <c r="B72" s="10" t="s">
        <v>88</v>
      </c>
      <c r="C72" s="10" t="s">
        <v>155</v>
      </c>
      <c r="D72" s="10" t="s">
        <v>26</v>
      </c>
      <c r="E72" s="12">
        <v>7.2185596306516206E-2</v>
      </c>
      <c r="F72" s="12">
        <v>0.37853740457081603</v>
      </c>
      <c r="G72" s="13">
        <v>69.066190657967297</v>
      </c>
      <c r="H72" s="12">
        <v>-3.5337758501321398E-2</v>
      </c>
    </row>
    <row r="73" spans="1:8" x14ac:dyDescent="0.45">
      <c r="A73" s="10" t="s">
        <v>15</v>
      </c>
      <c r="B73" s="10" t="s">
        <v>54</v>
      </c>
      <c r="C73" s="10" t="s">
        <v>150</v>
      </c>
      <c r="D73" s="10" t="s">
        <v>7</v>
      </c>
      <c r="E73" s="12">
        <v>7.1914879760610395E-2</v>
      </c>
      <c r="F73" s="12">
        <v>0.20882277229867099</v>
      </c>
      <c r="G73" s="13">
        <v>54.827751525589299</v>
      </c>
      <c r="H73" s="12">
        <v>4.5177319804356797E-2</v>
      </c>
    </row>
    <row r="74" spans="1:8" x14ac:dyDescent="0.45">
      <c r="A74" s="10" t="s">
        <v>22</v>
      </c>
      <c r="B74" s="10" t="s">
        <v>55</v>
      </c>
      <c r="C74" s="10" t="s">
        <v>156</v>
      </c>
      <c r="D74" s="10" t="s">
        <v>10</v>
      </c>
      <c r="E74" s="12">
        <v>7.1878370758745494E-2</v>
      </c>
      <c r="F74" s="12">
        <v>1.7936233770307199E-2</v>
      </c>
      <c r="G74" s="13">
        <v>47.6032852642075</v>
      </c>
      <c r="H74" s="12">
        <v>-0.16014856371083</v>
      </c>
    </row>
    <row r="75" spans="1:8" x14ac:dyDescent="0.45">
      <c r="A75" s="10" t="s">
        <v>11</v>
      </c>
      <c r="B75" s="10" t="s">
        <v>124</v>
      </c>
      <c r="C75" s="10" t="s">
        <v>152</v>
      </c>
      <c r="D75" s="10" t="s">
        <v>7</v>
      </c>
      <c r="E75" s="12">
        <v>7.1077360571660697E-2</v>
      </c>
      <c r="F75" s="12">
        <v>0.58984808681534995</v>
      </c>
      <c r="G75" s="13">
        <v>38.818596399044303</v>
      </c>
      <c r="H75" s="12">
        <v>-0.12552604033970799</v>
      </c>
    </row>
    <row r="76" spans="1:8" x14ac:dyDescent="0.45">
      <c r="A76" s="10" t="s">
        <v>22</v>
      </c>
      <c r="B76" s="10" t="s">
        <v>55</v>
      </c>
      <c r="C76" s="10" t="s">
        <v>153</v>
      </c>
      <c r="D76" s="10" t="s">
        <v>10</v>
      </c>
      <c r="E76" s="12">
        <v>7.0171287338573807E-2</v>
      </c>
      <c r="F76" s="12">
        <v>4.1904828203924799E-2</v>
      </c>
      <c r="G76" s="13">
        <v>49.129224925208703</v>
      </c>
      <c r="H76" s="12">
        <v>0.66539745509181902</v>
      </c>
    </row>
    <row r="77" spans="1:8" x14ac:dyDescent="0.45">
      <c r="A77" s="10" t="s">
        <v>13</v>
      </c>
      <c r="B77" s="10" t="s">
        <v>14</v>
      </c>
      <c r="C77" s="10" t="s">
        <v>150</v>
      </c>
      <c r="D77" s="10" t="s">
        <v>7</v>
      </c>
      <c r="E77" s="12">
        <v>6.8919200129597499E-2</v>
      </c>
      <c r="F77" s="12">
        <v>0.27018305477494398</v>
      </c>
      <c r="G77" s="13">
        <v>43.622314058932297</v>
      </c>
      <c r="H77" s="12">
        <v>2.6806998390673801E-2</v>
      </c>
    </row>
    <row r="78" spans="1:8" x14ac:dyDescent="0.45">
      <c r="A78" s="10" t="s">
        <v>15</v>
      </c>
      <c r="B78" s="10" t="s">
        <v>75</v>
      </c>
      <c r="C78" s="10" t="s">
        <v>150</v>
      </c>
      <c r="D78" s="10" t="s">
        <v>7</v>
      </c>
      <c r="E78" s="12">
        <v>6.8807907339246202E-2</v>
      </c>
      <c r="F78" s="12">
        <v>-7.3480869495827605E-2</v>
      </c>
      <c r="G78" s="13">
        <v>56.379170994759299</v>
      </c>
      <c r="H78" s="12">
        <v>4.8728373662815697E-2</v>
      </c>
    </row>
    <row r="79" spans="1:8" x14ac:dyDescent="0.45">
      <c r="A79" s="10" t="s">
        <v>5</v>
      </c>
      <c r="B79" s="10" t="s">
        <v>82</v>
      </c>
      <c r="C79" s="10" t="s">
        <v>155</v>
      </c>
      <c r="D79" s="10" t="s">
        <v>7</v>
      </c>
      <c r="E79" s="12">
        <v>6.8459836345972802E-2</v>
      </c>
      <c r="F79" s="12">
        <v>0.19922243190942099</v>
      </c>
      <c r="G79" s="13">
        <v>42.728280403967197</v>
      </c>
      <c r="H79" s="12">
        <v>-0.116726019380666</v>
      </c>
    </row>
    <row r="80" spans="1:8" x14ac:dyDescent="0.45">
      <c r="A80" s="10" t="s">
        <v>22</v>
      </c>
      <c r="B80" s="10" t="s">
        <v>57</v>
      </c>
      <c r="C80" s="10" t="s">
        <v>150</v>
      </c>
      <c r="D80" s="10" t="s">
        <v>26</v>
      </c>
      <c r="E80" s="12">
        <v>6.7117453112252506E-2</v>
      </c>
      <c r="F80" s="12">
        <v>-0.35749599715429098</v>
      </c>
      <c r="G80" s="13">
        <v>74.722387113923006</v>
      </c>
      <c r="H80" s="12">
        <v>-4.73087156581109E-2</v>
      </c>
    </row>
    <row r="81" spans="1:8" x14ac:dyDescent="0.45">
      <c r="A81" s="10" t="s">
        <v>8</v>
      </c>
      <c r="B81" s="10" t="s">
        <v>9</v>
      </c>
      <c r="C81" s="10" t="s">
        <v>157</v>
      </c>
      <c r="D81" s="10" t="s">
        <v>10</v>
      </c>
      <c r="E81" s="12">
        <v>6.6990598599836804E-2</v>
      </c>
      <c r="F81" s="12">
        <v>-9.45848156194663E-2</v>
      </c>
      <c r="G81" s="13">
        <v>40.559054949847201</v>
      </c>
      <c r="H81" s="12">
        <v>4.23989638726395E-2</v>
      </c>
    </row>
    <row r="82" spans="1:8" x14ac:dyDescent="0.45">
      <c r="A82" s="10" t="s">
        <v>19</v>
      </c>
      <c r="B82" s="10" t="s">
        <v>20</v>
      </c>
      <c r="C82" s="10" t="s">
        <v>150</v>
      </c>
      <c r="D82" s="10" t="s">
        <v>7</v>
      </c>
      <c r="E82" s="12">
        <v>6.6510355997734597E-2</v>
      </c>
      <c r="F82" s="12">
        <v>1.3829644786161901</v>
      </c>
      <c r="G82" s="13">
        <v>51.571007975364303</v>
      </c>
      <c r="H82" s="12">
        <v>-4.4958231422957996E-3</v>
      </c>
    </row>
    <row r="83" spans="1:8" x14ac:dyDescent="0.45">
      <c r="A83" s="10" t="s">
        <v>22</v>
      </c>
      <c r="B83" s="10" t="s">
        <v>57</v>
      </c>
      <c r="C83" s="10" t="s">
        <v>149</v>
      </c>
      <c r="D83" s="10" t="s">
        <v>26</v>
      </c>
      <c r="E83" s="12">
        <v>6.6474307481752495E-2</v>
      </c>
      <c r="F83" s="12">
        <v>-0.37485958176655498</v>
      </c>
      <c r="G83" s="13">
        <v>83.319796886290703</v>
      </c>
      <c r="H83" s="12">
        <v>-6.8288278990103202E-2</v>
      </c>
    </row>
    <row r="84" spans="1:8" x14ac:dyDescent="0.45">
      <c r="A84" s="10" t="s">
        <v>19</v>
      </c>
      <c r="B84" s="10" t="s">
        <v>20</v>
      </c>
      <c r="C84" s="10" t="s">
        <v>153</v>
      </c>
      <c r="D84" s="10" t="s">
        <v>7</v>
      </c>
      <c r="E84" s="12">
        <v>6.6253924146012305E-2</v>
      </c>
      <c r="F84" s="12">
        <v>1.29185460187242</v>
      </c>
      <c r="G84" s="13">
        <v>38.195923306042701</v>
      </c>
      <c r="H84" s="12">
        <v>-6.0240882719071402E-2</v>
      </c>
    </row>
    <row r="85" spans="1:8" x14ac:dyDescent="0.45">
      <c r="A85" s="10" t="s">
        <v>11</v>
      </c>
      <c r="B85" s="10" t="s">
        <v>36</v>
      </c>
      <c r="C85" s="10" t="s">
        <v>157</v>
      </c>
      <c r="D85" s="10" t="s">
        <v>26</v>
      </c>
      <c r="E85" s="12">
        <v>6.6237021288603704E-2</v>
      </c>
      <c r="F85" s="12">
        <v>0.50600469685857197</v>
      </c>
      <c r="G85" s="13">
        <v>45.062091225421803</v>
      </c>
      <c r="H85" s="12">
        <v>-4.3261904130960796E-3</v>
      </c>
    </row>
    <row r="86" spans="1:8" x14ac:dyDescent="0.45">
      <c r="A86" s="10" t="s">
        <v>27</v>
      </c>
      <c r="B86" s="10" t="s">
        <v>88</v>
      </c>
      <c r="C86" s="10" t="s">
        <v>149</v>
      </c>
      <c r="D86" s="10" t="s">
        <v>26</v>
      </c>
      <c r="E86" s="12">
        <v>6.6064421299216899E-2</v>
      </c>
      <c r="F86" s="12">
        <v>0.31149300542983399</v>
      </c>
      <c r="G86" s="13">
        <v>85.944106310621706</v>
      </c>
      <c r="H86" s="12">
        <v>2.1746442450606099E-2</v>
      </c>
    </row>
    <row r="87" spans="1:8" x14ac:dyDescent="0.45">
      <c r="A87" s="10" t="s">
        <v>11</v>
      </c>
      <c r="B87" s="10" t="s">
        <v>36</v>
      </c>
      <c r="C87" s="10" t="s">
        <v>151</v>
      </c>
      <c r="D87" s="10" t="s">
        <v>26</v>
      </c>
      <c r="E87" s="12">
        <v>6.5587648902619797E-2</v>
      </c>
      <c r="F87" s="12">
        <v>0.50794160860048199</v>
      </c>
      <c r="G87" s="13">
        <v>53.913535169295002</v>
      </c>
      <c r="H87" s="12">
        <v>-6.0850030172150203E-2</v>
      </c>
    </row>
    <row r="88" spans="1:8" x14ac:dyDescent="0.45">
      <c r="A88" s="10" t="s">
        <v>27</v>
      </c>
      <c r="B88" s="10" t="s">
        <v>88</v>
      </c>
      <c r="C88" s="10" t="s">
        <v>150</v>
      </c>
      <c r="D88" s="10" t="s">
        <v>26</v>
      </c>
      <c r="E88" s="12">
        <v>6.5336152854902796E-2</v>
      </c>
      <c r="F88" s="12">
        <v>0.35620969123089802</v>
      </c>
      <c r="G88" s="13">
        <v>80.437329053496796</v>
      </c>
      <c r="H88" s="12">
        <v>3.1832350278117198E-2</v>
      </c>
    </row>
    <row r="89" spans="1:8" x14ac:dyDescent="0.45">
      <c r="A89" s="10" t="s">
        <v>15</v>
      </c>
      <c r="B89" s="10" t="s">
        <v>75</v>
      </c>
      <c r="C89" s="10" t="s">
        <v>149</v>
      </c>
      <c r="D89" s="10" t="s">
        <v>7</v>
      </c>
      <c r="E89" s="12">
        <v>6.4945607496542199E-2</v>
      </c>
      <c r="F89" s="12">
        <v>-0.108006245018037</v>
      </c>
      <c r="G89" s="13">
        <v>66.389810895298695</v>
      </c>
      <c r="H89" s="12">
        <v>-1.4813885116755E-2</v>
      </c>
    </row>
    <row r="90" spans="1:8" x14ac:dyDescent="0.45">
      <c r="A90" s="10" t="s">
        <v>22</v>
      </c>
      <c r="B90" s="10" t="s">
        <v>58</v>
      </c>
      <c r="C90" s="10" t="s">
        <v>150</v>
      </c>
      <c r="D90" s="10" t="s">
        <v>24</v>
      </c>
      <c r="E90" s="12">
        <v>6.3350533329940506E-2</v>
      </c>
      <c r="F90" s="12">
        <v>0.862578091827365</v>
      </c>
      <c r="G90" s="13">
        <v>45.8746393140908</v>
      </c>
      <c r="H90" s="12">
        <v>0.272380080405835</v>
      </c>
    </row>
    <row r="91" spans="1:8" x14ac:dyDescent="0.45">
      <c r="A91" s="10" t="s">
        <v>5</v>
      </c>
      <c r="B91" s="10" t="s">
        <v>6</v>
      </c>
      <c r="C91" s="10" t="s">
        <v>150</v>
      </c>
      <c r="D91" s="10" t="s">
        <v>7</v>
      </c>
      <c r="E91" s="12">
        <v>6.3202960042570505E-2</v>
      </c>
      <c r="F91" s="12">
        <v>0.29516009255712</v>
      </c>
      <c r="G91" s="13">
        <v>68.2492063186303</v>
      </c>
      <c r="H91" s="12">
        <v>0.11662939349232999</v>
      </c>
    </row>
    <row r="92" spans="1:8" x14ac:dyDescent="0.45">
      <c r="A92" s="10" t="s">
        <v>27</v>
      </c>
      <c r="B92" s="10" t="s">
        <v>118</v>
      </c>
      <c r="C92" s="10" t="s">
        <v>150</v>
      </c>
      <c r="D92" s="10" t="s">
        <v>7</v>
      </c>
      <c r="E92" s="12">
        <v>6.2953485823619704E-2</v>
      </c>
      <c r="F92" s="12">
        <v>0.18852507459575901</v>
      </c>
      <c r="G92" s="13">
        <v>44.606364367161298</v>
      </c>
      <c r="H92" s="12">
        <v>0.19150939284371499</v>
      </c>
    </row>
    <row r="93" spans="1:8" x14ac:dyDescent="0.45">
      <c r="A93" s="10" t="s">
        <v>11</v>
      </c>
      <c r="B93" s="10" t="s">
        <v>119</v>
      </c>
      <c r="C93" s="10" t="s">
        <v>150</v>
      </c>
      <c r="D93" s="10" t="s">
        <v>7</v>
      </c>
      <c r="E93" s="12">
        <v>6.2140582505069798E-2</v>
      </c>
      <c r="F93" s="12">
        <v>6.71198609648547E-2</v>
      </c>
      <c r="G93" s="13">
        <v>33.027456392402499</v>
      </c>
      <c r="H93" s="12">
        <v>-7.9287377097053205E-2</v>
      </c>
    </row>
    <row r="94" spans="1:8" x14ac:dyDescent="0.45">
      <c r="A94" s="10" t="s">
        <v>8</v>
      </c>
      <c r="B94" s="10" t="s">
        <v>92</v>
      </c>
      <c r="C94" s="10" t="s">
        <v>155</v>
      </c>
      <c r="D94" s="10" t="s">
        <v>7</v>
      </c>
      <c r="E94" s="12">
        <v>6.1343217148432397E-2</v>
      </c>
      <c r="F94" s="12">
        <v>0.12675216660293601</v>
      </c>
      <c r="G94" s="13">
        <v>38.266346096773297</v>
      </c>
      <c r="H94" s="12">
        <v>4.4232942219384501E-2</v>
      </c>
    </row>
    <row r="95" spans="1:8" x14ac:dyDescent="0.45">
      <c r="A95" s="10" t="s">
        <v>8</v>
      </c>
      <c r="B95" s="10" t="s">
        <v>9</v>
      </c>
      <c r="C95" s="10" t="s">
        <v>152</v>
      </c>
      <c r="D95" s="10" t="s">
        <v>10</v>
      </c>
      <c r="E95" s="12">
        <v>6.13073020316518E-2</v>
      </c>
      <c r="F95" s="12">
        <v>0.15429729509790899</v>
      </c>
      <c r="G95" s="13">
        <v>33.712126313932799</v>
      </c>
      <c r="H95" s="12">
        <v>-5.69218196821124E-2</v>
      </c>
    </row>
    <row r="96" spans="1:8" x14ac:dyDescent="0.45">
      <c r="A96" s="10" t="s">
        <v>19</v>
      </c>
      <c r="B96" s="10" t="s">
        <v>111</v>
      </c>
      <c r="C96" s="10" t="s">
        <v>150</v>
      </c>
      <c r="D96" s="10" t="s">
        <v>7</v>
      </c>
      <c r="E96" s="12">
        <v>6.0596839521372702E-2</v>
      </c>
      <c r="F96" s="12">
        <v>0.17554832663322001</v>
      </c>
      <c r="G96" s="13">
        <v>40.217205182092698</v>
      </c>
      <c r="H96" s="12">
        <v>-0.132601928408252</v>
      </c>
    </row>
    <row r="97" spans="1:8" x14ac:dyDescent="0.45">
      <c r="A97" s="10" t="s">
        <v>19</v>
      </c>
      <c r="B97" s="10" t="s">
        <v>137</v>
      </c>
      <c r="C97" s="10" t="s">
        <v>150</v>
      </c>
      <c r="D97" s="10" t="s">
        <v>7</v>
      </c>
      <c r="E97" s="12">
        <v>6.0412592895130603E-2</v>
      </c>
      <c r="F97" s="12">
        <v>1.38134949341041</v>
      </c>
      <c r="G97" s="13">
        <v>47.174089021308198</v>
      </c>
      <c r="H97" s="12">
        <v>-4.79568789632564E-2</v>
      </c>
    </row>
    <row r="98" spans="1:8" x14ac:dyDescent="0.45">
      <c r="A98" s="10" t="s">
        <v>15</v>
      </c>
      <c r="B98" s="10" t="s">
        <v>54</v>
      </c>
      <c r="C98" s="10" t="s">
        <v>156</v>
      </c>
      <c r="D98" s="10" t="s">
        <v>7</v>
      </c>
      <c r="E98" s="12">
        <v>5.9661983166725198E-2</v>
      </c>
      <c r="F98" s="12">
        <v>0.14995701592081001</v>
      </c>
      <c r="G98" s="13">
        <v>46.789243784132303</v>
      </c>
      <c r="H98" s="12">
        <v>4.1562542054471401E-2</v>
      </c>
    </row>
    <row r="99" spans="1:8" x14ac:dyDescent="0.45">
      <c r="A99" s="10" t="s">
        <v>22</v>
      </c>
      <c r="B99" s="10" t="s">
        <v>58</v>
      </c>
      <c r="C99" s="10" t="s">
        <v>153</v>
      </c>
      <c r="D99" s="10" t="s">
        <v>24</v>
      </c>
      <c r="E99" s="12">
        <v>5.9566727097995702E-2</v>
      </c>
      <c r="F99" s="12">
        <v>0.685977006516024</v>
      </c>
      <c r="G99" s="13">
        <v>44.487391821149799</v>
      </c>
      <c r="H99" s="12">
        <v>0.67016352816045599</v>
      </c>
    </row>
    <row r="100" spans="1:8" x14ac:dyDescent="0.45">
      <c r="A100" s="10" t="s">
        <v>8</v>
      </c>
      <c r="B100" s="10" t="s">
        <v>60</v>
      </c>
      <c r="C100" s="10" t="s">
        <v>153</v>
      </c>
      <c r="D100" s="10" t="s">
        <v>7</v>
      </c>
      <c r="E100" s="12">
        <v>5.90876857182E-2</v>
      </c>
      <c r="F100" s="12">
        <v>0.38648473647616199</v>
      </c>
      <c r="G100" s="13">
        <v>35.8975090787835</v>
      </c>
      <c r="H100" s="12">
        <v>-9.1148041003610306E-2</v>
      </c>
    </row>
    <row r="101" spans="1:8" x14ac:dyDescent="0.45">
      <c r="A101" s="10" t="s">
        <v>8</v>
      </c>
      <c r="B101" s="10" t="s">
        <v>60</v>
      </c>
      <c r="C101" s="10" t="s">
        <v>149</v>
      </c>
      <c r="D101" s="10" t="s">
        <v>7</v>
      </c>
      <c r="E101" s="12">
        <v>5.7592341686359003E-2</v>
      </c>
      <c r="F101" s="12">
        <v>0.32742560516032498</v>
      </c>
      <c r="G101" s="13">
        <v>52.973118252410003</v>
      </c>
      <c r="H101" s="12">
        <v>8.2132203566729303E-2</v>
      </c>
    </row>
    <row r="102" spans="1:8" x14ac:dyDescent="0.45">
      <c r="A102" s="10" t="s">
        <v>19</v>
      </c>
      <c r="B102" s="10" t="s">
        <v>111</v>
      </c>
      <c r="C102" s="10" t="s">
        <v>152</v>
      </c>
      <c r="D102" s="10" t="s">
        <v>7</v>
      </c>
      <c r="E102" s="12">
        <v>5.7588144409344198E-2</v>
      </c>
      <c r="F102" s="12">
        <v>0.266998139473964</v>
      </c>
      <c r="G102" s="13">
        <v>36.826326600906199</v>
      </c>
      <c r="H102" s="12">
        <v>4.7952475723667797E-3</v>
      </c>
    </row>
    <row r="103" spans="1:8" x14ac:dyDescent="0.45">
      <c r="A103" s="10" t="s">
        <v>19</v>
      </c>
      <c r="B103" s="10" t="s">
        <v>37</v>
      </c>
      <c r="C103" s="10" t="s">
        <v>156</v>
      </c>
      <c r="D103" s="10" t="s">
        <v>7</v>
      </c>
      <c r="E103" s="12">
        <v>5.7301022074221601E-2</v>
      </c>
      <c r="F103" s="12">
        <v>0.50748667188177798</v>
      </c>
      <c r="G103" s="13">
        <v>43.299269798475201</v>
      </c>
      <c r="H103" s="12">
        <v>0.150217583152984</v>
      </c>
    </row>
    <row r="104" spans="1:8" x14ac:dyDescent="0.45">
      <c r="A104" s="10" t="s">
        <v>19</v>
      </c>
      <c r="B104" s="10" t="s">
        <v>137</v>
      </c>
      <c r="C104" s="10" t="s">
        <v>152</v>
      </c>
      <c r="D104" s="10" t="s">
        <v>7</v>
      </c>
      <c r="E104" s="12">
        <v>5.6581649641940901E-2</v>
      </c>
      <c r="F104" s="12">
        <v>1.4285173585578299</v>
      </c>
      <c r="G104" s="13">
        <v>42.807783195313696</v>
      </c>
      <c r="H104" s="12">
        <v>-3.5941891993065599E-2</v>
      </c>
    </row>
    <row r="105" spans="1:8" x14ac:dyDescent="0.45">
      <c r="A105" s="10" t="s">
        <v>11</v>
      </c>
      <c r="B105" s="10" t="s">
        <v>74</v>
      </c>
      <c r="C105" s="10" t="s">
        <v>156</v>
      </c>
      <c r="D105" s="10" t="s">
        <v>26</v>
      </c>
      <c r="E105" s="12">
        <v>5.6304091469305997E-2</v>
      </c>
      <c r="F105" s="12">
        <v>0.74522114995906197</v>
      </c>
      <c r="G105" s="13">
        <v>31.109683274939801</v>
      </c>
      <c r="H105" s="12">
        <v>-0.34386233798369797</v>
      </c>
    </row>
    <row r="106" spans="1:8" x14ac:dyDescent="0.45">
      <c r="A106" s="10" t="s">
        <v>8</v>
      </c>
      <c r="B106" s="10" t="s">
        <v>60</v>
      </c>
      <c r="C106" s="10" t="s">
        <v>156</v>
      </c>
      <c r="D106" s="10" t="s">
        <v>7</v>
      </c>
      <c r="E106" s="12">
        <v>5.5823171265160197E-2</v>
      </c>
      <c r="F106" s="12">
        <v>0.52017996411196399</v>
      </c>
      <c r="G106" s="13">
        <v>57.673051872454202</v>
      </c>
      <c r="H106" s="12">
        <v>0.14957371351312501</v>
      </c>
    </row>
    <row r="107" spans="1:8" x14ac:dyDescent="0.45">
      <c r="A107" s="10" t="s">
        <v>11</v>
      </c>
      <c r="B107" s="10" t="s">
        <v>36</v>
      </c>
      <c r="C107" s="10" t="s">
        <v>154</v>
      </c>
      <c r="D107" s="10" t="s">
        <v>26</v>
      </c>
      <c r="E107" s="12">
        <v>5.5593262680162799E-2</v>
      </c>
      <c r="F107" s="12">
        <v>0.74233156060002203</v>
      </c>
      <c r="G107" s="13">
        <v>57.979695444908003</v>
      </c>
      <c r="H107" s="12">
        <v>2.0419004001328501E-2</v>
      </c>
    </row>
    <row r="108" spans="1:8" x14ac:dyDescent="0.45">
      <c r="A108" s="10" t="s">
        <v>15</v>
      </c>
      <c r="B108" s="10" t="s">
        <v>54</v>
      </c>
      <c r="C108" s="10" t="s">
        <v>149</v>
      </c>
      <c r="D108" s="10" t="s">
        <v>7</v>
      </c>
      <c r="E108" s="12">
        <v>5.53152544983221E-2</v>
      </c>
      <c r="F108" s="12">
        <v>8.0094944401712304E-2</v>
      </c>
      <c r="G108" s="13">
        <v>53.273812871976197</v>
      </c>
      <c r="H108" s="12">
        <v>2.24172417306336E-2</v>
      </c>
    </row>
    <row r="109" spans="1:8" x14ac:dyDescent="0.45">
      <c r="A109" s="10" t="s">
        <v>5</v>
      </c>
      <c r="B109" s="10" t="s">
        <v>6</v>
      </c>
      <c r="C109" s="10" t="s">
        <v>149</v>
      </c>
      <c r="D109" s="10" t="s">
        <v>7</v>
      </c>
      <c r="E109" s="12">
        <v>5.5133784866769099E-2</v>
      </c>
      <c r="F109" s="12">
        <v>0.30803160457374601</v>
      </c>
      <c r="G109" s="13">
        <v>83.810595469933503</v>
      </c>
      <c r="H109" s="12">
        <v>-1.8265231250085901E-3</v>
      </c>
    </row>
    <row r="110" spans="1:8" x14ac:dyDescent="0.45">
      <c r="A110" s="10" t="s">
        <v>19</v>
      </c>
      <c r="B110" s="10" t="s">
        <v>20</v>
      </c>
      <c r="C110" s="10" t="s">
        <v>152</v>
      </c>
      <c r="D110" s="10" t="s">
        <v>7</v>
      </c>
      <c r="E110" s="12">
        <v>5.4700150192472603E-2</v>
      </c>
      <c r="F110" s="12">
        <v>1.41555428918297</v>
      </c>
      <c r="G110" s="13">
        <v>49.519111443759002</v>
      </c>
      <c r="H110" s="12">
        <v>-2.80830613157457E-2</v>
      </c>
    </row>
    <row r="111" spans="1:8" x14ac:dyDescent="0.45">
      <c r="A111" s="10" t="s">
        <v>22</v>
      </c>
      <c r="B111" s="10" t="s">
        <v>55</v>
      </c>
      <c r="C111" s="10" t="s">
        <v>149</v>
      </c>
      <c r="D111" s="10" t="s">
        <v>10</v>
      </c>
      <c r="E111" s="12">
        <v>5.4248261590061603E-2</v>
      </c>
      <c r="F111" s="12">
        <v>-1.55987923492205E-2</v>
      </c>
      <c r="G111" s="13">
        <v>38.207897853482301</v>
      </c>
      <c r="H111" s="12">
        <v>-6.4192360041578606E-2</v>
      </c>
    </row>
    <row r="112" spans="1:8" x14ac:dyDescent="0.45">
      <c r="A112" s="10" t="s">
        <v>31</v>
      </c>
      <c r="B112" s="10" t="s">
        <v>32</v>
      </c>
      <c r="C112" s="10" t="s">
        <v>151</v>
      </c>
      <c r="D112" s="10" t="s">
        <v>10</v>
      </c>
      <c r="E112" s="12">
        <v>5.3852151532364903E-2</v>
      </c>
      <c r="F112" s="12">
        <v>-0.26606361284357599</v>
      </c>
      <c r="G112" s="13">
        <v>55.838999562049501</v>
      </c>
      <c r="H112" s="12">
        <v>4.1710877691209904E-3</v>
      </c>
    </row>
    <row r="113" spans="1:8" x14ac:dyDescent="0.45">
      <c r="A113" s="10" t="s">
        <v>19</v>
      </c>
      <c r="B113" s="10" t="s">
        <v>101</v>
      </c>
      <c r="C113" s="10" t="s">
        <v>149</v>
      </c>
      <c r="D113" s="10" t="s">
        <v>30</v>
      </c>
      <c r="E113" s="12">
        <v>5.38334849581538E-2</v>
      </c>
      <c r="F113" s="12">
        <v>0.17471482713147399</v>
      </c>
      <c r="G113" s="13">
        <v>67.628509365788702</v>
      </c>
      <c r="H113" s="12">
        <v>6.3249469075226106E-2</v>
      </c>
    </row>
    <row r="114" spans="1:8" x14ac:dyDescent="0.45">
      <c r="A114" s="10" t="s">
        <v>15</v>
      </c>
      <c r="B114" s="10" t="s">
        <v>75</v>
      </c>
      <c r="C114" s="10" t="s">
        <v>156</v>
      </c>
      <c r="D114" s="10" t="s">
        <v>7</v>
      </c>
      <c r="E114" s="12">
        <v>5.3547395294091998E-2</v>
      </c>
      <c r="F114" s="12">
        <v>-0.118002252866042</v>
      </c>
      <c r="G114" s="13">
        <v>63.299795912433801</v>
      </c>
      <c r="H114" s="12">
        <v>2.1727246355985198E-2</v>
      </c>
    </row>
    <row r="115" spans="1:8" x14ac:dyDescent="0.45">
      <c r="A115" s="10" t="s">
        <v>22</v>
      </c>
      <c r="B115" s="10" t="s">
        <v>58</v>
      </c>
      <c r="C115" s="10" t="s">
        <v>151</v>
      </c>
      <c r="D115" s="10" t="s">
        <v>24</v>
      </c>
      <c r="E115" s="12">
        <v>5.3473903214120801E-2</v>
      </c>
      <c r="F115" s="12">
        <v>3.6932641651201701</v>
      </c>
      <c r="G115" s="13">
        <v>63.059757212234501</v>
      </c>
      <c r="H115" s="12">
        <v>1.1076018950310801E-2</v>
      </c>
    </row>
    <row r="116" spans="1:8" x14ac:dyDescent="0.45">
      <c r="A116" s="10" t="s">
        <v>27</v>
      </c>
      <c r="B116" s="10" t="s">
        <v>95</v>
      </c>
      <c r="C116" s="10" t="s">
        <v>156</v>
      </c>
      <c r="D116" s="10" t="s">
        <v>10</v>
      </c>
      <c r="E116" s="12">
        <v>5.3171715411228102E-2</v>
      </c>
      <c r="F116" s="12">
        <v>-0.139893975469496</v>
      </c>
      <c r="G116" s="13">
        <v>24.023123501252801</v>
      </c>
      <c r="H116" s="12">
        <v>-0.43630259134523303</v>
      </c>
    </row>
    <row r="117" spans="1:8" x14ac:dyDescent="0.45">
      <c r="A117" s="10" t="s">
        <v>22</v>
      </c>
      <c r="B117" s="10" t="s">
        <v>57</v>
      </c>
      <c r="C117" s="10" t="s">
        <v>151</v>
      </c>
      <c r="D117" s="10" t="s">
        <v>26</v>
      </c>
      <c r="E117" s="12">
        <v>5.3169712753396998E-2</v>
      </c>
      <c r="F117" s="12">
        <v>-0.440151916711227</v>
      </c>
      <c r="G117" s="13">
        <v>76.881045432634295</v>
      </c>
      <c r="H117" s="12">
        <v>-6.1165887196476199E-2</v>
      </c>
    </row>
    <row r="118" spans="1:8" x14ac:dyDescent="0.45">
      <c r="A118" s="10" t="s">
        <v>19</v>
      </c>
      <c r="B118" s="10" t="s">
        <v>20</v>
      </c>
      <c r="C118" s="10" t="s">
        <v>149</v>
      </c>
      <c r="D118" s="10" t="s">
        <v>7</v>
      </c>
      <c r="E118" s="12">
        <v>5.2956926700535603E-2</v>
      </c>
      <c r="F118" s="12">
        <v>1.48378304551403</v>
      </c>
      <c r="G118" s="13">
        <v>66.114276744756296</v>
      </c>
      <c r="H118" s="12">
        <v>-5.8171632866501601E-2</v>
      </c>
    </row>
    <row r="119" spans="1:8" x14ac:dyDescent="0.45">
      <c r="A119" s="10" t="s">
        <v>11</v>
      </c>
      <c r="B119" s="10" t="s">
        <v>119</v>
      </c>
      <c r="C119" s="10" t="s">
        <v>149</v>
      </c>
      <c r="D119" s="10" t="s">
        <v>7</v>
      </c>
      <c r="E119" s="12">
        <v>5.2906751351711301E-2</v>
      </c>
      <c r="F119" s="12">
        <v>5.9009676147690898E-2</v>
      </c>
      <c r="G119" s="13">
        <v>75.135020714121296</v>
      </c>
      <c r="H119" s="12">
        <v>-0.11059763021321101</v>
      </c>
    </row>
    <row r="120" spans="1:8" x14ac:dyDescent="0.45">
      <c r="A120" s="10" t="s">
        <v>8</v>
      </c>
      <c r="B120" s="10" t="s">
        <v>9</v>
      </c>
      <c r="C120" s="10" t="s">
        <v>153</v>
      </c>
      <c r="D120" s="10" t="s">
        <v>10</v>
      </c>
      <c r="E120" s="12">
        <v>5.2786450498775797E-2</v>
      </c>
      <c r="F120" s="12">
        <v>0.15775819330989299</v>
      </c>
      <c r="G120" s="13">
        <v>22.1741415148852</v>
      </c>
      <c r="H120" s="12">
        <v>-5.2372641728018601E-2</v>
      </c>
    </row>
    <row r="121" spans="1:8" x14ac:dyDescent="0.45">
      <c r="A121" s="10" t="s">
        <v>19</v>
      </c>
      <c r="B121" s="10" t="s">
        <v>137</v>
      </c>
      <c r="C121" s="10" t="s">
        <v>153</v>
      </c>
      <c r="D121" s="10" t="s">
        <v>7</v>
      </c>
      <c r="E121" s="12">
        <v>5.2582973766387001E-2</v>
      </c>
      <c r="F121" s="12">
        <v>1.2297036223631601</v>
      </c>
      <c r="G121" s="13">
        <v>36.169593848406002</v>
      </c>
      <c r="H121" s="12">
        <v>3.6652037454896799E-2</v>
      </c>
    </row>
    <row r="122" spans="1:8" x14ac:dyDescent="0.45">
      <c r="A122" s="10" t="s">
        <v>5</v>
      </c>
      <c r="B122" s="10" t="s">
        <v>76</v>
      </c>
      <c r="C122" s="10" t="s">
        <v>153</v>
      </c>
      <c r="D122" s="10" t="s">
        <v>7</v>
      </c>
      <c r="E122" s="12">
        <v>5.2515485779675103E-2</v>
      </c>
      <c r="F122" s="12">
        <v>-0.15187364579259499</v>
      </c>
      <c r="G122" s="13">
        <v>40.760453960699799</v>
      </c>
      <c r="H122" s="12">
        <v>6.5382812642608604E-2</v>
      </c>
    </row>
    <row r="123" spans="1:8" x14ac:dyDescent="0.45">
      <c r="A123" s="10" t="s">
        <v>15</v>
      </c>
      <c r="B123" s="10" t="s">
        <v>75</v>
      </c>
      <c r="C123" s="10" t="s">
        <v>153</v>
      </c>
      <c r="D123" s="10" t="s">
        <v>7</v>
      </c>
      <c r="E123" s="12">
        <v>5.22821104937949E-2</v>
      </c>
      <c r="F123" s="12">
        <v>-2.9456326903073499E-2</v>
      </c>
      <c r="G123" s="13">
        <v>34.180419386811501</v>
      </c>
      <c r="H123" s="12">
        <v>-2.7391678423667999E-2</v>
      </c>
    </row>
    <row r="124" spans="1:8" x14ac:dyDescent="0.45">
      <c r="A124" s="10" t="s">
        <v>15</v>
      </c>
      <c r="B124" s="10" t="s">
        <v>41</v>
      </c>
      <c r="C124" s="10" t="s">
        <v>153</v>
      </c>
      <c r="D124" s="10" t="s">
        <v>7</v>
      </c>
      <c r="E124" s="12">
        <v>5.1548896713456201E-2</v>
      </c>
      <c r="F124" s="12">
        <v>-6.4326541101527496E-2</v>
      </c>
      <c r="G124" s="13">
        <v>37.557374289692497</v>
      </c>
      <c r="H124" s="12">
        <v>-9.9343542213609207E-2</v>
      </c>
    </row>
    <row r="125" spans="1:8" x14ac:dyDescent="0.45">
      <c r="A125" s="10" t="s">
        <v>27</v>
      </c>
      <c r="B125" s="10" t="s">
        <v>48</v>
      </c>
      <c r="C125" s="10" t="s">
        <v>155</v>
      </c>
      <c r="D125" s="10" t="s">
        <v>7</v>
      </c>
      <c r="E125" s="12">
        <v>5.1502209038277402E-2</v>
      </c>
      <c r="F125" s="12">
        <v>-1.9277659334130701E-2</v>
      </c>
      <c r="G125" s="13">
        <v>40.223597404123502</v>
      </c>
      <c r="H125" s="12">
        <v>-8.5797061916058001E-3</v>
      </c>
    </row>
    <row r="126" spans="1:8" x14ac:dyDescent="0.45">
      <c r="A126" s="10" t="s">
        <v>19</v>
      </c>
      <c r="B126" s="10" t="s">
        <v>111</v>
      </c>
      <c r="C126" s="10" t="s">
        <v>153</v>
      </c>
      <c r="D126" s="10" t="s">
        <v>7</v>
      </c>
      <c r="E126" s="12">
        <v>5.0393113719691497E-2</v>
      </c>
      <c r="F126" s="12">
        <v>0.25371597099284898</v>
      </c>
      <c r="G126" s="13">
        <v>34.373643278392201</v>
      </c>
      <c r="H126" s="12">
        <v>6.9415061612545001E-2</v>
      </c>
    </row>
    <row r="127" spans="1:8" x14ac:dyDescent="0.45">
      <c r="A127" s="10" t="s">
        <v>22</v>
      </c>
      <c r="B127" s="10" t="s">
        <v>55</v>
      </c>
      <c r="C127" s="10" t="s">
        <v>150</v>
      </c>
      <c r="D127" s="10" t="s">
        <v>10</v>
      </c>
      <c r="E127" s="12">
        <v>4.9779193046851702E-2</v>
      </c>
      <c r="F127" s="12">
        <v>4.6090047266589398E-2</v>
      </c>
      <c r="G127" s="13">
        <v>33.151091736073496</v>
      </c>
      <c r="H127" s="12">
        <v>-3.3758857480349597E-2</v>
      </c>
    </row>
    <row r="128" spans="1:8" x14ac:dyDescent="0.45">
      <c r="A128" s="10" t="s">
        <v>98</v>
      </c>
      <c r="B128" s="10" t="s">
        <v>99</v>
      </c>
      <c r="C128" s="10" t="s">
        <v>155</v>
      </c>
      <c r="D128" s="10" t="s">
        <v>24</v>
      </c>
      <c r="E128" s="12">
        <v>4.9565956888778601E-2</v>
      </c>
      <c r="F128" s="12">
        <v>2.4530641066309999</v>
      </c>
      <c r="G128" s="13">
        <v>37.094421938638497</v>
      </c>
      <c r="H128" s="12">
        <v>4.6896023940670002E-2</v>
      </c>
    </row>
    <row r="129" spans="1:8" x14ac:dyDescent="0.45">
      <c r="A129" s="10" t="s">
        <v>27</v>
      </c>
      <c r="B129" s="10" t="s">
        <v>136</v>
      </c>
      <c r="C129" s="10" t="s">
        <v>150</v>
      </c>
      <c r="D129" s="10" t="s">
        <v>7</v>
      </c>
      <c r="E129" s="12">
        <v>4.9547298317730498E-2</v>
      </c>
      <c r="F129" s="12">
        <v>6.61727101229765E-2</v>
      </c>
      <c r="G129" s="13">
        <v>69.0725646015797</v>
      </c>
      <c r="H129" s="12">
        <v>-8.3172061195691899E-2</v>
      </c>
    </row>
    <row r="130" spans="1:8" x14ac:dyDescent="0.45">
      <c r="A130" s="10" t="s">
        <v>31</v>
      </c>
      <c r="B130" s="10" t="s">
        <v>32</v>
      </c>
      <c r="C130" s="10" t="s">
        <v>152</v>
      </c>
      <c r="D130" s="10" t="s">
        <v>10</v>
      </c>
      <c r="E130" s="12">
        <v>4.9303927041863302E-2</v>
      </c>
      <c r="F130" s="12">
        <v>-9.5960665686172703E-2</v>
      </c>
      <c r="G130" s="13">
        <v>40.2444902450952</v>
      </c>
      <c r="H130" s="12">
        <v>1.8145892783717501E-2</v>
      </c>
    </row>
    <row r="131" spans="1:8" x14ac:dyDescent="0.45">
      <c r="A131" s="10" t="s">
        <v>13</v>
      </c>
      <c r="B131" s="10" t="s">
        <v>14</v>
      </c>
      <c r="C131" s="10" t="s">
        <v>156</v>
      </c>
      <c r="D131" s="10" t="s">
        <v>7</v>
      </c>
      <c r="E131" s="12">
        <v>4.9292934892675097E-2</v>
      </c>
      <c r="F131" s="12">
        <v>0.33022524028368</v>
      </c>
      <c r="G131" s="13">
        <v>46.807597512406304</v>
      </c>
      <c r="H131" s="12">
        <v>0.201124628955061</v>
      </c>
    </row>
    <row r="132" spans="1:8" x14ac:dyDescent="0.45">
      <c r="A132" s="10" t="s">
        <v>15</v>
      </c>
      <c r="B132" s="10" t="s">
        <v>54</v>
      </c>
      <c r="C132" s="10" t="s">
        <v>153</v>
      </c>
      <c r="D132" s="10" t="s">
        <v>7</v>
      </c>
      <c r="E132" s="12">
        <v>4.9192084297454003E-2</v>
      </c>
      <c r="F132" s="12">
        <v>0.26444861441685302</v>
      </c>
      <c r="G132" s="13">
        <v>34.828572891607699</v>
      </c>
      <c r="H132" s="12">
        <v>0.11119463052389</v>
      </c>
    </row>
    <row r="133" spans="1:8" x14ac:dyDescent="0.45">
      <c r="A133" s="10" t="s">
        <v>11</v>
      </c>
      <c r="B133" s="10" t="s">
        <v>119</v>
      </c>
      <c r="C133" s="10" t="s">
        <v>152</v>
      </c>
      <c r="D133" s="10" t="s">
        <v>7</v>
      </c>
      <c r="E133" s="12">
        <v>4.8697359358958303E-2</v>
      </c>
      <c r="F133" s="12">
        <v>0.53070479365433298</v>
      </c>
      <c r="G133" s="13">
        <v>31.7</v>
      </c>
      <c r="H133" s="12">
        <v>8.2355726918057301E-2</v>
      </c>
    </row>
    <row r="134" spans="1:8" x14ac:dyDescent="0.45">
      <c r="A134" s="10" t="s">
        <v>27</v>
      </c>
      <c r="B134" s="10" t="s">
        <v>95</v>
      </c>
      <c r="C134" s="10" t="s">
        <v>157</v>
      </c>
      <c r="D134" s="10" t="s">
        <v>10</v>
      </c>
      <c r="E134" s="12">
        <v>4.8360210599192398E-2</v>
      </c>
      <c r="F134" s="12">
        <v>-0.27967201858052199</v>
      </c>
      <c r="G134" s="13">
        <v>35.741030225089702</v>
      </c>
      <c r="H134" s="12">
        <v>5.9377333065366703E-2</v>
      </c>
    </row>
    <row r="135" spans="1:8" x14ac:dyDescent="0.45">
      <c r="A135" s="10" t="s">
        <v>31</v>
      </c>
      <c r="B135" s="10" t="s">
        <v>32</v>
      </c>
      <c r="C135" s="10" t="s">
        <v>157</v>
      </c>
      <c r="D135" s="10" t="s">
        <v>10</v>
      </c>
      <c r="E135" s="12">
        <v>4.7811826686724901E-2</v>
      </c>
      <c r="F135" s="12">
        <v>-0.33429715445335301</v>
      </c>
      <c r="G135" s="13">
        <v>40.480475112085998</v>
      </c>
      <c r="H135" s="12">
        <v>-8.1931347324148598E-2</v>
      </c>
    </row>
    <row r="136" spans="1:8" x14ac:dyDescent="0.45">
      <c r="A136" s="10" t="s">
        <v>8</v>
      </c>
      <c r="B136" s="10" t="s">
        <v>60</v>
      </c>
      <c r="C136" s="10" t="s">
        <v>152</v>
      </c>
      <c r="D136" s="10" t="s">
        <v>7</v>
      </c>
      <c r="E136" s="12">
        <v>4.7497954470854802E-2</v>
      </c>
      <c r="F136" s="12">
        <v>0.46699084563524601</v>
      </c>
      <c r="G136" s="13">
        <v>40.415612666102298</v>
      </c>
      <c r="H136" s="12">
        <v>7.4391456300869296E-2</v>
      </c>
    </row>
    <row r="137" spans="1:8" x14ac:dyDescent="0.45">
      <c r="A137" s="10" t="s">
        <v>13</v>
      </c>
      <c r="B137" s="10" t="s">
        <v>77</v>
      </c>
      <c r="C137" s="10" t="s">
        <v>155</v>
      </c>
      <c r="D137" s="10" t="s">
        <v>7</v>
      </c>
      <c r="E137" s="12">
        <v>4.7294522599457302E-2</v>
      </c>
      <c r="F137" s="12">
        <v>0.197887687910309</v>
      </c>
      <c r="G137" s="13">
        <v>38.071769838441199</v>
      </c>
      <c r="H137" s="12">
        <v>-1.47322415529644E-2</v>
      </c>
    </row>
    <row r="138" spans="1:8" x14ac:dyDescent="0.45">
      <c r="A138" s="10" t="s">
        <v>13</v>
      </c>
      <c r="B138" s="10" t="s">
        <v>14</v>
      </c>
      <c r="C138" s="10" t="s">
        <v>152</v>
      </c>
      <c r="D138" s="10" t="s">
        <v>7</v>
      </c>
      <c r="E138" s="12">
        <v>4.7258492816285497E-2</v>
      </c>
      <c r="F138" s="12">
        <v>0.38232088537950598</v>
      </c>
      <c r="G138" s="13">
        <v>38.651113817984303</v>
      </c>
      <c r="H138" s="12">
        <v>0.13726821227392499</v>
      </c>
    </row>
    <row r="139" spans="1:8" x14ac:dyDescent="0.45">
      <c r="A139" s="10" t="s">
        <v>11</v>
      </c>
      <c r="B139" s="10" t="s">
        <v>39</v>
      </c>
      <c r="C139" s="10" t="s">
        <v>155</v>
      </c>
      <c r="D139" s="10" t="s">
        <v>10</v>
      </c>
      <c r="E139" s="12">
        <v>4.7134525222379701E-2</v>
      </c>
      <c r="F139" s="12">
        <v>-7.5376469065816703E-3</v>
      </c>
      <c r="G139" s="13">
        <v>37.445427167870498</v>
      </c>
      <c r="H139" s="12">
        <v>0.115189597117437</v>
      </c>
    </row>
    <row r="140" spans="1:8" x14ac:dyDescent="0.45">
      <c r="A140" s="10" t="s">
        <v>13</v>
      </c>
      <c r="B140" s="10" t="s">
        <v>14</v>
      </c>
      <c r="C140" s="10" t="s">
        <v>149</v>
      </c>
      <c r="D140" s="10" t="s">
        <v>7</v>
      </c>
      <c r="E140" s="12">
        <v>4.7094486562499698E-2</v>
      </c>
      <c r="F140" s="12">
        <v>0.22731449693087399</v>
      </c>
      <c r="G140" s="13">
        <v>47.3719787436617</v>
      </c>
      <c r="H140" s="12">
        <v>-1.1023408274286699E-2</v>
      </c>
    </row>
    <row r="141" spans="1:8" x14ac:dyDescent="0.45">
      <c r="A141" s="10" t="s">
        <v>27</v>
      </c>
      <c r="B141" s="10" t="s">
        <v>118</v>
      </c>
      <c r="C141" s="10" t="s">
        <v>149</v>
      </c>
      <c r="D141" s="10" t="s">
        <v>7</v>
      </c>
      <c r="E141" s="12">
        <v>4.66197787531216E-2</v>
      </c>
      <c r="F141" s="12">
        <v>6.2580417560228502E-2</v>
      </c>
      <c r="G141" s="13">
        <v>46.405237449612201</v>
      </c>
      <c r="H141" s="12">
        <v>8.2915748765496303E-2</v>
      </c>
    </row>
    <row r="142" spans="1:8" x14ac:dyDescent="0.45">
      <c r="A142" s="10" t="s">
        <v>19</v>
      </c>
      <c r="B142" s="10" t="s">
        <v>137</v>
      </c>
      <c r="C142" s="10" t="s">
        <v>149</v>
      </c>
      <c r="D142" s="10" t="s">
        <v>7</v>
      </c>
      <c r="E142" s="12">
        <v>4.6604048856932499E-2</v>
      </c>
      <c r="F142" s="12">
        <v>1.26008121925325</v>
      </c>
      <c r="G142" s="13">
        <v>57.414646347631802</v>
      </c>
      <c r="H142" s="12">
        <v>0.16373320961954299</v>
      </c>
    </row>
    <row r="143" spans="1:8" x14ac:dyDescent="0.45">
      <c r="A143" s="10" t="s">
        <v>13</v>
      </c>
      <c r="B143" s="10" t="s">
        <v>139</v>
      </c>
      <c r="C143" s="10" t="s">
        <v>155</v>
      </c>
      <c r="D143" s="10" t="s">
        <v>7</v>
      </c>
      <c r="E143" s="12">
        <v>4.6347984259331003E-2</v>
      </c>
      <c r="F143" s="12">
        <v>0.20693988134056501</v>
      </c>
      <c r="G143" s="13">
        <v>54.628307931787802</v>
      </c>
      <c r="H143" s="12">
        <v>4.07205679969544E-2</v>
      </c>
    </row>
    <row r="144" spans="1:8" x14ac:dyDescent="0.45">
      <c r="A144" s="10" t="s">
        <v>5</v>
      </c>
      <c r="B144" s="10" t="s">
        <v>6</v>
      </c>
      <c r="C144" s="10" t="s">
        <v>152</v>
      </c>
      <c r="D144" s="10" t="s">
        <v>7</v>
      </c>
      <c r="E144" s="12">
        <v>4.6288675727915299E-2</v>
      </c>
      <c r="F144" s="12">
        <v>0.30644062752409201</v>
      </c>
      <c r="G144" s="13">
        <v>50.073882612853502</v>
      </c>
      <c r="H144" s="12">
        <v>-5.5764226590648502E-2</v>
      </c>
    </row>
    <row r="145" spans="1:8" x14ac:dyDescent="0.45">
      <c r="A145" s="10" t="s">
        <v>19</v>
      </c>
      <c r="B145" s="10" t="s">
        <v>20</v>
      </c>
      <c r="C145" s="10" t="s">
        <v>156</v>
      </c>
      <c r="D145" s="10" t="s">
        <v>7</v>
      </c>
      <c r="E145" s="12">
        <v>4.6079344644940602E-2</v>
      </c>
      <c r="F145" s="12">
        <v>1.7236070833080901</v>
      </c>
      <c r="G145" s="13">
        <v>57.109491186042803</v>
      </c>
      <c r="H145" s="12">
        <v>0.11586536242746701</v>
      </c>
    </row>
    <row r="146" spans="1:8" x14ac:dyDescent="0.45">
      <c r="A146" s="10" t="s">
        <v>27</v>
      </c>
      <c r="B146" s="10" t="s">
        <v>28</v>
      </c>
      <c r="C146" s="10" t="s">
        <v>153</v>
      </c>
      <c r="D146" s="10" t="s">
        <v>7</v>
      </c>
      <c r="E146" s="12">
        <v>4.6009101963610299E-2</v>
      </c>
      <c r="F146" s="12">
        <v>8.4618276175162196E-2</v>
      </c>
      <c r="G146" s="13">
        <v>26.914071235326698</v>
      </c>
      <c r="H146" s="12">
        <v>-5.5542468498505297E-2</v>
      </c>
    </row>
    <row r="147" spans="1:8" x14ac:dyDescent="0.45">
      <c r="A147" s="10" t="s">
        <v>31</v>
      </c>
      <c r="B147" s="10" t="s">
        <v>32</v>
      </c>
      <c r="C147" s="10" t="s">
        <v>156</v>
      </c>
      <c r="D147" s="10" t="s">
        <v>10</v>
      </c>
      <c r="E147" s="12">
        <v>4.5825610607752802E-2</v>
      </c>
      <c r="F147" s="12">
        <v>-4.1142994023216299E-2</v>
      </c>
      <c r="G147" s="13">
        <v>23.700754205406799</v>
      </c>
      <c r="H147" s="12">
        <v>0.14555772871990399</v>
      </c>
    </row>
    <row r="148" spans="1:8" x14ac:dyDescent="0.45">
      <c r="A148" s="10" t="s">
        <v>15</v>
      </c>
      <c r="B148" s="10" t="s">
        <v>75</v>
      </c>
      <c r="C148" s="10" t="s">
        <v>157</v>
      </c>
      <c r="D148" s="10" t="s">
        <v>7</v>
      </c>
      <c r="E148" s="12">
        <v>4.5811081152293397E-2</v>
      </c>
      <c r="F148" s="12">
        <v>-0.11891475360494499</v>
      </c>
      <c r="G148" s="13">
        <v>48.4476498020707</v>
      </c>
      <c r="H148" s="12">
        <v>-8.6325713890332806E-2</v>
      </c>
    </row>
    <row r="149" spans="1:8" x14ac:dyDescent="0.45">
      <c r="A149" s="10" t="s">
        <v>11</v>
      </c>
      <c r="B149" s="10" t="s">
        <v>124</v>
      </c>
      <c r="C149" s="10" t="s">
        <v>154</v>
      </c>
      <c r="D149" s="10" t="s">
        <v>7</v>
      </c>
      <c r="E149" s="12">
        <v>4.5586680421826203E-2</v>
      </c>
      <c r="F149" s="12">
        <v>0.47397716316215499</v>
      </c>
      <c r="G149" s="13">
        <v>60.463991750304302</v>
      </c>
      <c r="H149" s="12">
        <v>-0.14827727748217501</v>
      </c>
    </row>
    <row r="150" spans="1:8" x14ac:dyDescent="0.45">
      <c r="A150" s="10" t="s">
        <v>27</v>
      </c>
      <c r="B150" s="10" t="s">
        <v>88</v>
      </c>
      <c r="C150" s="10" t="s">
        <v>153</v>
      </c>
      <c r="D150" s="10" t="s">
        <v>26</v>
      </c>
      <c r="E150" s="12">
        <v>4.50919059007822E-2</v>
      </c>
      <c r="F150" s="12">
        <v>0.42459239773688001</v>
      </c>
      <c r="G150" s="13">
        <v>37.954926231074303</v>
      </c>
      <c r="H150" s="12">
        <v>-1.31955855436414E-2</v>
      </c>
    </row>
    <row r="151" spans="1:8" x14ac:dyDescent="0.45">
      <c r="A151" s="10" t="s">
        <v>27</v>
      </c>
      <c r="B151" s="10" t="s">
        <v>136</v>
      </c>
      <c r="C151" s="10" t="s">
        <v>149</v>
      </c>
      <c r="D151" s="10" t="s">
        <v>7</v>
      </c>
      <c r="E151" s="12">
        <v>4.5040349206564002E-2</v>
      </c>
      <c r="F151" s="12">
        <v>-4.6706459872905602E-3</v>
      </c>
      <c r="G151" s="13">
        <v>84.964446951570494</v>
      </c>
      <c r="H151" s="12">
        <v>6.5838658463852104E-2</v>
      </c>
    </row>
    <row r="152" spans="1:8" x14ac:dyDescent="0.45">
      <c r="A152" s="10" t="s">
        <v>27</v>
      </c>
      <c r="B152" s="10" t="s">
        <v>35</v>
      </c>
      <c r="C152" s="10" t="s">
        <v>155</v>
      </c>
      <c r="D152" s="10" t="s">
        <v>26</v>
      </c>
      <c r="E152" s="12">
        <v>4.4234396086260702E-2</v>
      </c>
      <c r="F152" s="12">
        <v>0.43597865709427602</v>
      </c>
      <c r="G152" s="13">
        <v>42.420522983877703</v>
      </c>
      <c r="H152" s="12">
        <v>4.9544750711417201E-2</v>
      </c>
    </row>
    <row r="153" spans="1:8" x14ac:dyDescent="0.45">
      <c r="A153" s="10" t="s">
        <v>13</v>
      </c>
      <c r="B153" s="10" t="s">
        <v>14</v>
      </c>
      <c r="C153" s="10" t="s">
        <v>153</v>
      </c>
      <c r="D153" s="10" t="s">
        <v>7</v>
      </c>
      <c r="E153" s="12">
        <v>4.3937852162210203E-2</v>
      </c>
      <c r="F153" s="12">
        <v>0.36742812177900402</v>
      </c>
      <c r="G153" s="13">
        <v>35.095770264529499</v>
      </c>
      <c r="H153" s="12">
        <v>5.2268923723919301E-2</v>
      </c>
    </row>
    <row r="154" spans="1:8" x14ac:dyDescent="0.45">
      <c r="A154" s="10" t="s">
        <v>11</v>
      </c>
      <c r="B154" s="10" t="s">
        <v>119</v>
      </c>
      <c r="C154" s="10" t="s">
        <v>154</v>
      </c>
      <c r="D154" s="10" t="s">
        <v>7</v>
      </c>
      <c r="E154" s="12">
        <v>4.3519577327446803E-2</v>
      </c>
      <c r="F154" s="12">
        <v>0.42609579970279998</v>
      </c>
      <c r="G154" s="13">
        <v>39.611516890642797</v>
      </c>
      <c r="H154" s="12">
        <v>-0.18038671388241601</v>
      </c>
    </row>
    <row r="155" spans="1:8" x14ac:dyDescent="0.45">
      <c r="A155" s="10" t="s">
        <v>27</v>
      </c>
      <c r="B155" s="10" t="s">
        <v>88</v>
      </c>
      <c r="C155" s="10" t="s">
        <v>151</v>
      </c>
      <c r="D155" s="10" t="s">
        <v>26</v>
      </c>
      <c r="E155" s="12">
        <v>4.3246891629560101E-2</v>
      </c>
      <c r="F155" s="12">
        <v>0.19259863221540099</v>
      </c>
      <c r="G155" s="13">
        <v>79.295552562367803</v>
      </c>
      <c r="H155" s="12">
        <v>1.9029252316804E-2</v>
      </c>
    </row>
    <row r="156" spans="1:8" x14ac:dyDescent="0.45">
      <c r="A156" s="10" t="s">
        <v>8</v>
      </c>
      <c r="B156" s="10" t="s">
        <v>59</v>
      </c>
      <c r="C156" s="10" t="s">
        <v>156</v>
      </c>
      <c r="D156" s="10" t="s">
        <v>7</v>
      </c>
      <c r="E156" s="12">
        <v>4.2978932856324301E-2</v>
      </c>
      <c r="F156" s="12">
        <v>0.27029082263287202</v>
      </c>
      <c r="G156" s="13">
        <v>58.497807858026299</v>
      </c>
      <c r="H156" s="12">
        <v>-1.35025427254966E-2</v>
      </c>
    </row>
    <row r="157" spans="1:8" x14ac:dyDescent="0.45">
      <c r="A157" s="10" t="s">
        <v>19</v>
      </c>
      <c r="B157" s="10" t="s">
        <v>137</v>
      </c>
      <c r="C157" s="10" t="s">
        <v>156</v>
      </c>
      <c r="D157" s="10" t="s">
        <v>7</v>
      </c>
      <c r="E157" s="12">
        <v>4.28459702990166E-2</v>
      </c>
      <c r="F157" s="12">
        <v>0.91677863682606198</v>
      </c>
      <c r="G157" s="13">
        <v>55.713447333460003</v>
      </c>
      <c r="H157" s="12">
        <v>3.6095960889865997E-2</v>
      </c>
    </row>
    <row r="158" spans="1:8" x14ac:dyDescent="0.45">
      <c r="A158" s="10" t="s">
        <v>8</v>
      </c>
      <c r="B158" s="10" t="s">
        <v>59</v>
      </c>
      <c r="C158" s="10" t="s">
        <v>150</v>
      </c>
      <c r="D158" s="10" t="s">
        <v>7</v>
      </c>
      <c r="E158" s="12">
        <v>4.2745608163612697E-2</v>
      </c>
      <c r="F158" s="12">
        <v>0.128225955695288</v>
      </c>
      <c r="G158" s="13">
        <v>40.612556538104201</v>
      </c>
      <c r="H158" s="12">
        <v>-0.16331140230962499</v>
      </c>
    </row>
    <row r="159" spans="1:8" x14ac:dyDescent="0.45">
      <c r="A159" s="10" t="s">
        <v>5</v>
      </c>
      <c r="B159" s="10" t="s">
        <v>6</v>
      </c>
      <c r="C159" s="10" t="s">
        <v>154</v>
      </c>
      <c r="D159" s="10" t="s">
        <v>7</v>
      </c>
      <c r="E159" s="12">
        <v>4.2663627625272801E-2</v>
      </c>
      <c r="F159" s="12">
        <v>0.19376313347920701</v>
      </c>
      <c r="G159" s="13">
        <v>51.235788521770203</v>
      </c>
      <c r="H159" s="12">
        <v>-6.55285581104115E-2</v>
      </c>
    </row>
    <row r="160" spans="1:8" x14ac:dyDescent="0.45">
      <c r="A160" s="10"/>
      <c r="B160" s="10" t="s">
        <v>94</v>
      </c>
      <c r="C160" s="10" t="s">
        <v>155</v>
      </c>
      <c r="D160" s="10" t="s">
        <v>24</v>
      </c>
      <c r="E160" s="12">
        <v>4.1902191397138099E-2</v>
      </c>
      <c r="F160" s="12">
        <v>6.85656511781273</v>
      </c>
      <c r="G160" s="13">
        <v>30.499067684527802</v>
      </c>
      <c r="H160" s="12">
        <v>-2.7805814291480698E-3</v>
      </c>
    </row>
    <row r="161" spans="1:8" x14ac:dyDescent="0.45">
      <c r="A161" s="10" t="s">
        <v>19</v>
      </c>
      <c r="B161" s="10" t="s">
        <v>89</v>
      </c>
      <c r="C161" s="10" t="s">
        <v>149</v>
      </c>
      <c r="D161" s="10" t="s">
        <v>7</v>
      </c>
      <c r="E161" s="12">
        <v>4.1825937271057198E-2</v>
      </c>
      <c r="F161" s="12">
        <v>0.29138443911953499</v>
      </c>
      <c r="G161" s="13">
        <v>58.0962128137012</v>
      </c>
      <c r="H161" s="12">
        <v>6.7929792227576294E-2</v>
      </c>
    </row>
    <row r="162" spans="1:8" x14ac:dyDescent="0.45">
      <c r="A162" s="10" t="s">
        <v>15</v>
      </c>
      <c r="B162" s="10" t="s">
        <v>17</v>
      </c>
      <c r="C162" s="10" t="s">
        <v>155</v>
      </c>
      <c r="D162" s="10" t="s">
        <v>7</v>
      </c>
      <c r="E162" s="12">
        <v>4.1623552829779101E-2</v>
      </c>
      <c r="F162" s="12">
        <v>-0.151135773110077</v>
      </c>
      <c r="G162" s="13">
        <v>33.840352524538297</v>
      </c>
      <c r="H162" s="12">
        <v>-2.2218091809589599E-2</v>
      </c>
    </row>
    <row r="163" spans="1:8" x14ac:dyDescent="0.45">
      <c r="A163" s="10" t="s">
        <v>15</v>
      </c>
      <c r="B163" s="10" t="s">
        <v>105</v>
      </c>
      <c r="C163" s="10" t="s">
        <v>155</v>
      </c>
      <c r="D163" s="10" t="s">
        <v>7</v>
      </c>
      <c r="E163" s="12">
        <v>4.1245020057326998E-2</v>
      </c>
      <c r="F163" s="12">
        <v>0.325985892775845</v>
      </c>
      <c r="G163" s="13">
        <v>43.952825007574198</v>
      </c>
      <c r="H163" s="12">
        <v>-3.7684712543991597E-2</v>
      </c>
    </row>
    <row r="164" spans="1:8" x14ac:dyDescent="0.45">
      <c r="A164" t="s">
        <v>5</v>
      </c>
      <c r="B164" t="s">
        <v>6</v>
      </c>
      <c r="C164" t="s">
        <v>156</v>
      </c>
      <c r="D164" t="s">
        <v>7</v>
      </c>
      <c r="E164" s="11">
        <v>4.1099077950878402E-2</v>
      </c>
      <c r="F164" s="11">
        <v>0.16301849246073799</v>
      </c>
      <c r="G164" s="14">
        <v>56.538791143616201</v>
      </c>
      <c r="H164" s="11">
        <v>-4.4532712860571103E-2</v>
      </c>
    </row>
    <row r="165" spans="1:8" x14ac:dyDescent="0.45">
      <c r="A165" s="10" t="s">
        <v>27</v>
      </c>
      <c r="B165" s="10" t="s">
        <v>88</v>
      </c>
      <c r="C165" s="10" t="s">
        <v>157</v>
      </c>
      <c r="D165" s="10" t="s">
        <v>26</v>
      </c>
      <c r="E165" s="12">
        <v>4.0991508533473699E-2</v>
      </c>
      <c r="F165" s="12">
        <v>0.37405426116110502</v>
      </c>
      <c r="G165" s="13">
        <v>58.301201104221001</v>
      </c>
      <c r="H165" s="12">
        <v>5.0251205654786399E-2</v>
      </c>
    </row>
    <row r="166" spans="1:8" x14ac:dyDescent="0.45">
      <c r="A166" s="10" t="s">
        <v>15</v>
      </c>
      <c r="B166" s="10" t="s">
        <v>79</v>
      </c>
      <c r="C166" s="10" t="s">
        <v>155</v>
      </c>
      <c r="D166" s="10" t="s">
        <v>7</v>
      </c>
      <c r="E166" s="12">
        <v>4.09437472278509E-2</v>
      </c>
      <c r="F166" s="12">
        <v>-0.20336742505126901</v>
      </c>
      <c r="G166" s="13">
        <v>60.555827603097001</v>
      </c>
      <c r="H166" s="12">
        <v>-9.2021407002827293E-2</v>
      </c>
    </row>
    <row r="167" spans="1:8" x14ac:dyDescent="0.45">
      <c r="A167" s="10" t="s">
        <v>13</v>
      </c>
      <c r="B167" s="10" t="s">
        <v>18</v>
      </c>
      <c r="C167" s="10" t="s">
        <v>155</v>
      </c>
      <c r="D167" s="10" t="s">
        <v>7</v>
      </c>
      <c r="E167" s="12">
        <v>4.0772197722959098E-2</v>
      </c>
      <c r="F167" s="12">
        <v>0.109504239223644</v>
      </c>
      <c r="G167" s="13">
        <v>31.488753690368799</v>
      </c>
      <c r="H167" s="12">
        <v>0.11029849302523401</v>
      </c>
    </row>
    <row r="168" spans="1:8" x14ac:dyDescent="0.45">
      <c r="A168" s="10" t="s">
        <v>27</v>
      </c>
      <c r="B168" s="10" t="s">
        <v>136</v>
      </c>
      <c r="C168" s="10" t="s">
        <v>156</v>
      </c>
      <c r="D168" s="10" t="s">
        <v>7</v>
      </c>
      <c r="E168" s="12">
        <v>4.0600569994217399E-2</v>
      </c>
      <c r="F168" s="12">
        <v>0.23667432865100299</v>
      </c>
      <c r="G168" s="13">
        <v>76.494623434597301</v>
      </c>
      <c r="H168" s="12">
        <v>0.15656573738888599</v>
      </c>
    </row>
    <row r="169" spans="1:8" x14ac:dyDescent="0.45">
      <c r="A169" s="10" t="s">
        <v>8</v>
      </c>
      <c r="B169" s="10" t="s">
        <v>165</v>
      </c>
      <c r="C169" s="10" t="s">
        <v>155</v>
      </c>
      <c r="D169" s="10" t="s">
        <v>24</v>
      </c>
      <c r="E169" s="12">
        <v>4.0133175585447697E-2</v>
      </c>
      <c r="F169" s="12">
        <v>2.73178263311179</v>
      </c>
      <c r="G169" s="13">
        <v>25.169976191855302</v>
      </c>
      <c r="H169" s="12">
        <v>5.6455974464282403E-2</v>
      </c>
    </row>
    <row r="170" spans="1:8" x14ac:dyDescent="0.45">
      <c r="A170" s="10" t="s">
        <v>80</v>
      </c>
      <c r="B170" s="10" t="s">
        <v>81</v>
      </c>
      <c r="C170" s="10" t="s">
        <v>155</v>
      </c>
      <c r="D170" s="10" t="s">
        <v>7</v>
      </c>
      <c r="E170" s="12">
        <v>4.0057947673060999E-2</v>
      </c>
      <c r="F170" s="12">
        <v>-0.123833252023</v>
      </c>
      <c r="G170" s="13">
        <v>67.411356065452296</v>
      </c>
      <c r="H170" s="12">
        <v>6.1682960522388301E-2</v>
      </c>
    </row>
    <row r="171" spans="1:8" x14ac:dyDescent="0.45">
      <c r="A171" s="10" t="s">
        <v>19</v>
      </c>
      <c r="B171" s="10" t="s">
        <v>89</v>
      </c>
      <c r="C171" s="10" t="s">
        <v>150</v>
      </c>
      <c r="D171" s="10" t="s">
        <v>7</v>
      </c>
      <c r="E171" s="12">
        <v>3.9893129601346902E-2</v>
      </c>
      <c r="F171" s="12">
        <v>0.33477934448263602</v>
      </c>
      <c r="G171" s="13">
        <v>47.157945018546499</v>
      </c>
      <c r="H171" s="12">
        <v>0.110401904330354</v>
      </c>
    </row>
    <row r="172" spans="1:8" x14ac:dyDescent="0.45">
      <c r="A172" s="10" t="s">
        <v>27</v>
      </c>
      <c r="B172" s="10" t="s">
        <v>88</v>
      </c>
      <c r="C172" s="10" t="s">
        <v>156</v>
      </c>
      <c r="D172" s="10" t="s">
        <v>26</v>
      </c>
      <c r="E172" s="12">
        <v>3.9803036338976701E-2</v>
      </c>
      <c r="F172" s="12">
        <v>0.48061461917378201</v>
      </c>
      <c r="G172" s="13">
        <v>51.895183565573703</v>
      </c>
      <c r="H172" s="12">
        <v>9.8638526533847803E-2</v>
      </c>
    </row>
    <row r="173" spans="1:8" x14ac:dyDescent="0.45">
      <c r="A173" s="10" t="s">
        <v>19</v>
      </c>
      <c r="B173" s="10" t="s">
        <v>37</v>
      </c>
      <c r="C173" s="10" t="s">
        <v>153</v>
      </c>
      <c r="D173" s="10" t="s">
        <v>7</v>
      </c>
      <c r="E173" s="12">
        <v>3.96200299847312E-2</v>
      </c>
      <c r="F173" s="12">
        <v>0.48944339009939702</v>
      </c>
      <c r="G173" s="13">
        <v>29.885115376117799</v>
      </c>
      <c r="H173" s="21">
        <v>1.02176614155155E-2</v>
      </c>
    </row>
    <row r="174" spans="1:8" x14ac:dyDescent="0.45">
      <c r="A174" s="10" t="s">
        <v>8</v>
      </c>
      <c r="B174" s="10" t="s">
        <v>52</v>
      </c>
      <c r="C174" s="10" t="s">
        <v>153</v>
      </c>
      <c r="D174" s="10" t="s">
        <v>24</v>
      </c>
      <c r="E174" s="12">
        <v>3.9264810691915203E-2</v>
      </c>
      <c r="F174" s="12">
        <v>3.9746741950240199</v>
      </c>
      <c r="G174" s="13">
        <v>25.983379287067802</v>
      </c>
      <c r="H174" s="12">
        <v>-5.6480397496842302E-3</v>
      </c>
    </row>
    <row r="175" spans="1:8" x14ac:dyDescent="0.45">
      <c r="A175" s="10" t="s">
        <v>15</v>
      </c>
      <c r="B175" s="10" t="s">
        <v>54</v>
      </c>
      <c r="C175" s="10" t="s">
        <v>157</v>
      </c>
      <c r="D175" s="10" t="s">
        <v>7</v>
      </c>
      <c r="E175" s="12">
        <v>3.9159562125343002E-2</v>
      </c>
      <c r="F175" s="12">
        <v>-0.120167984813041</v>
      </c>
      <c r="G175" s="13">
        <v>45.360586492765499</v>
      </c>
      <c r="H175" s="12">
        <v>-1.8650763406856299E-2</v>
      </c>
    </row>
    <row r="176" spans="1:8" x14ac:dyDescent="0.45">
      <c r="A176" s="10" t="s">
        <v>11</v>
      </c>
      <c r="B176" s="10" t="s">
        <v>39</v>
      </c>
      <c r="C176" s="10" t="s">
        <v>150</v>
      </c>
      <c r="D176" s="10" t="s">
        <v>10</v>
      </c>
      <c r="E176" s="12">
        <v>3.9018366120766999E-2</v>
      </c>
      <c r="F176" s="12">
        <v>0.35072415429049802</v>
      </c>
      <c r="G176" s="13">
        <v>46.797324312941797</v>
      </c>
      <c r="H176" s="12">
        <v>1.90606203743043E-2</v>
      </c>
    </row>
    <row r="177" spans="1:8" x14ac:dyDescent="0.45">
      <c r="A177" s="10" t="s">
        <v>19</v>
      </c>
      <c r="B177" s="10" t="s">
        <v>37</v>
      </c>
      <c r="C177" s="10" t="s">
        <v>150</v>
      </c>
      <c r="D177" s="10" t="s">
        <v>7</v>
      </c>
      <c r="E177" s="12">
        <v>3.8730311680522399E-2</v>
      </c>
      <c r="F177" s="12">
        <v>0.45221559338074102</v>
      </c>
      <c r="G177" s="13">
        <v>43.966996120145801</v>
      </c>
      <c r="H177" s="12">
        <v>4.1281669044091501E-2</v>
      </c>
    </row>
    <row r="178" spans="1:8" x14ac:dyDescent="0.45">
      <c r="A178" s="10" t="s">
        <v>15</v>
      </c>
      <c r="B178" s="10" t="s">
        <v>41</v>
      </c>
      <c r="C178" s="10" t="s">
        <v>150</v>
      </c>
      <c r="D178" s="10" t="s">
        <v>7</v>
      </c>
      <c r="E178" s="12">
        <v>3.8584016387284599E-2</v>
      </c>
      <c r="F178" s="12">
        <v>-0.109042347499948</v>
      </c>
      <c r="G178" s="13">
        <v>37.815531330003502</v>
      </c>
      <c r="H178" s="12">
        <v>1.3017669670890301E-2</v>
      </c>
    </row>
    <row r="179" spans="1:8" x14ac:dyDescent="0.45">
      <c r="A179" s="10" t="s">
        <v>11</v>
      </c>
      <c r="B179" s="10" t="s">
        <v>12</v>
      </c>
      <c r="C179" s="10" t="s">
        <v>155</v>
      </c>
      <c r="D179" s="10" t="s">
        <v>7</v>
      </c>
      <c r="E179" s="12">
        <v>3.8562301793393997E-2</v>
      </c>
      <c r="F179" s="12">
        <v>0.214941252084109</v>
      </c>
      <c r="G179" s="13">
        <v>33.5178924362488</v>
      </c>
      <c r="H179" s="12">
        <v>1.3897985806507101E-2</v>
      </c>
    </row>
    <row r="180" spans="1:8" x14ac:dyDescent="0.45">
      <c r="A180" s="10" t="s">
        <v>22</v>
      </c>
      <c r="B180" s="10" t="s">
        <v>57</v>
      </c>
      <c r="C180" s="10" t="s">
        <v>157</v>
      </c>
      <c r="D180" s="10" t="s">
        <v>26</v>
      </c>
      <c r="E180" s="12">
        <v>3.8479011336427602E-2</v>
      </c>
      <c r="F180" s="12">
        <v>-0.44148091903759501</v>
      </c>
      <c r="G180" s="13">
        <v>54.931791641452001</v>
      </c>
      <c r="H180" s="12">
        <v>5.0494157326244203E-2</v>
      </c>
    </row>
    <row r="181" spans="1:8" x14ac:dyDescent="0.45">
      <c r="A181" s="10" t="s">
        <v>8</v>
      </c>
      <c r="B181" s="10" t="s">
        <v>63</v>
      </c>
      <c r="C181" s="10" t="s">
        <v>155</v>
      </c>
      <c r="D181" s="10" t="s">
        <v>7</v>
      </c>
      <c r="E181" s="12">
        <v>3.84142755195774E-2</v>
      </c>
      <c r="F181" s="12">
        <v>0.33651234627877402</v>
      </c>
      <c r="G181" s="13">
        <v>39.847111978585197</v>
      </c>
      <c r="H181" s="12">
        <v>2.6145515755150998E-2</v>
      </c>
    </row>
    <row r="182" spans="1:8" x14ac:dyDescent="0.45">
      <c r="A182" s="10" t="s">
        <v>13</v>
      </c>
      <c r="B182" s="10" t="s">
        <v>14</v>
      </c>
      <c r="C182" s="10" t="s">
        <v>157</v>
      </c>
      <c r="D182" s="10" t="s">
        <v>7</v>
      </c>
      <c r="E182" s="12">
        <v>3.8343896908438799E-2</v>
      </c>
      <c r="F182" s="12">
        <v>0.29505820793853399</v>
      </c>
      <c r="G182" s="13">
        <v>44.900708116121798</v>
      </c>
      <c r="H182" s="12">
        <v>5.9810061167291498E-2</v>
      </c>
    </row>
    <row r="183" spans="1:8" x14ac:dyDescent="0.45">
      <c r="A183" s="10" t="s">
        <v>19</v>
      </c>
      <c r="B183" s="10" t="s">
        <v>101</v>
      </c>
      <c r="C183" s="10" t="s">
        <v>150</v>
      </c>
      <c r="D183" s="10" t="s">
        <v>30</v>
      </c>
      <c r="E183" s="12">
        <v>3.8117704888919898E-2</v>
      </c>
      <c r="F183" s="12">
        <v>0.180891860851535</v>
      </c>
      <c r="G183" s="13">
        <v>53.484728417128203</v>
      </c>
      <c r="H183" s="12">
        <v>9.7181399878814995E-2</v>
      </c>
    </row>
    <row r="184" spans="1:8" x14ac:dyDescent="0.45">
      <c r="A184" s="10" t="s">
        <v>22</v>
      </c>
      <c r="B184" s="10" t="s">
        <v>57</v>
      </c>
      <c r="C184" s="10" t="s">
        <v>152</v>
      </c>
      <c r="D184" s="10" t="s">
        <v>26</v>
      </c>
      <c r="E184" s="12">
        <v>3.7753495459257998E-2</v>
      </c>
      <c r="F184" s="12">
        <v>-0.29506423751356298</v>
      </c>
      <c r="G184" s="13">
        <v>37.040336572490197</v>
      </c>
      <c r="H184" s="12">
        <v>-0.102148319281755</v>
      </c>
    </row>
    <row r="185" spans="1:8" x14ac:dyDescent="0.45">
      <c r="A185" s="10" t="s">
        <v>22</v>
      </c>
      <c r="B185" s="10" t="s">
        <v>58</v>
      </c>
      <c r="C185" s="10" t="s">
        <v>156</v>
      </c>
      <c r="D185" s="10" t="s">
        <v>24</v>
      </c>
      <c r="E185" s="12">
        <v>3.7469956869444099E-2</v>
      </c>
      <c r="F185" s="12">
        <v>1.0253608191476999</v>
      </c>
      <c r="G185" s="13">
        <v>46.799257400789799</v>
      </c>
      <c r="H185" s="12">
        <v>-0.18621303739454401</v>
      </c>
    </row>
    <row r="186" spans="1:8" x14ac:dyDescent="0.45">
      <c r="A186" s="10" t="s">
        <v>22</v>
      </c>
      <c r="B186" s="10" t="s">
        <v>57</v>
      </c>
      <c r="C186" s="10" t="s">
        <v>153</v>
      </c>
      <c r="D186" s="10" t="s">
        <v>26</v>
      </c>
      <c r="E186" s="12">
        <v>3.7296194050691601E-2</v>
      </c>
      <c r="F186" s="12">
        <v>-0.30840805391755</v>
      </c>
      <c r="G186" s="13">
        <v>31.994288024002199</v>
      </c>
      <c r="H186" s="12">
        <v>-2.49943624780995E-2</v>
      </c>
    </row>
    <row r="187" spans="1:8" x14ac:dyDescent="0.45">
      <c r="A187" s="10" t="s">
        <v>19</v>
      </c>
      <c r="B187" s="10" t="s">
        <v>37</v>
      </c>
      <c r="C187" s="10" t="s">
        <v>152</v>
      </c>
      <c r="D187" s="10" t="s">
        <v>7</v>
      </c>
      <c r="E187" s="12">
        <v>3.6461142201398199E-2</v>
      </c>
      <c r="F187" s="12">
        <v>0.53684129647128698</v>
      </c>
      <c r="G187" s="13">
        <v>33.872533737588803</v>
      </c>
      <c r="H187" s="12">
        <v>9.4225989441475505E-2</v>
      </c>
    </row>
    <row r="188" spans="1:8" x14ac:dyDescent="0.45">
      <c r="A188" s="10" t="s">
        <v>98</v>
      </c>
      <c r="B188" s="10" t="s">
        <v>99</v>
      </c>
      <c r="C188" s="10" t="s">
        <v>150</v>
      </c>
      <c r="D188" s="10" t="s">
        <v>24</v>
      </c>
      <c r="E188" s="12">
        <v>3.6414164003493198E-2</v>
      </c>
      <c r="F188" s="12">
        <v>2.15961123214203</v>
      </c>
      <c r="G188" s="13">
        <v>34.272860493771198</v>
      </c>
      <c r="H188" s="12">
        <v>1.56814772515298E-2</v>
      </c>
    </row>
    <row r="189" spans="1:8" x14ac:dyDescent="0.45">
      <c r="A189" s="10" t="s">
        <v>19</v>
      </c>
      <c r="B189" s="10" t="s">
        <v>137</v>
      </c>
      <c r="C189" s="10" t="s">
        <v>154</v>
      </c>
      <c r="D189" s="10" t="s">
        <v>7</v>
      </c>
      <c r="E189" s="12">
        <v>3.63818474879034E-2</v>
      </c>
      <c r="F189" s="12">
        <v>1.3725642737078001</v>
      </c>
      <c r="G189" s="13">
        <v>69.621246931672701</v>
      </c>
      <c r="H189" s="12">
        <v>5.9003720302800697E-2</v>
      </c>
    </row>
    <row r="190" spans="1:8" x14ac:dyDescent="0.45">
      <c r="A190" s="10" t="s">
        <v>15</v>
      </c>
      <c r="B190" s="10" t="s">
        <v>123</v>
      </c>
      <c r="C190" s="10" t="s">
        <v>150</v>
      </c>
      <c r="D190" s="10" t="s">
        <v>7</v>
      </c>
      <c r="E190" s="12">
        <v>3.6227915372789403E-2</v>
      </c>
      <c r="F190" s="12">
        <v>-0.17281215490298599</v>
      </c>
      <c r="G190" s="13">
        <v>43.695942621253998</v>
      </c>
      <c r="H190" s="12">
        <v>1.26375703407446E-2</v>
      </c>
    </row>
    <row r="191" spans="1:8" x14ac:dyDescent="0.45">
      <c r="A191" s="10" t="s">
        <v>27</v>
      </c>
      <c r="B191" s="10" t="s">
        <v>136</v>
      </c>
      <c r="C191" s="10" t="s">
        <v>152</v>
      </c>
      <c r="D191" s="10" t="s">
        <v>7</v>
      </c>
      <c r="E191" s="12">
        <v>3.6129365329478899E-2</v>
      </c>
      <c r="F191" s="12">
        <v>0.26293865187742099</v>
      </c>
      <c r="G191" s="13">
        <v>46.540091444020703</v>
      </c>
      <c r="H191" s="12">
        <v>-0.103229090989247</v>
      </c>
    </row>
    <row r="192" spans="1:8" x14ac:dyDescent="0.45">
      <c r="A192" s="10" t="s">
        <v>19</v>
      </c>
      <c r="B192" s="10" t="s">
        <v>20</v>
      </c>
      <c r="C192" s="10" t="s">
        <v>154</v>
      </c>
      <c r="D192" s="10" t="s">
        <v>7</v>
      </c>
      <c r="E192" s="12">
        <v>3.6001812894030802E-2</v>
      </c>
      <c r="F192" s="12">
        <v>1.45845219501218</v>
      </c>
      <c r="G192" s="13">
        <v>97.530460035839198</v>
      </c>
      <c r="H192" s="12">
        <v>2.9333309057692099E-2</v>
      </c>
    </row>
    <row r="193" spans="1:8" x14ac:dyDescent="0.45">
      <c r="A193" s="10" t="s">
        <v>8</v>
      </c>
      <c r="B193" s="10" t="s">
        <v>45</v>
      </c>
      <c r="C193" s="10" t="s">
        <v>149</v>
      </c>
      <c r="D193" s="10" t="s">
        <v>30</v>
      </c>
      <c r="E193" s="12">
        <v>3.5740896900251999E-2</v>
      </c>
      <c r="F193" s="12">
        <v>0.180150659774415</v>
      </c>
      <c r="G193" s="13">
        <v>79.702857712829697</v>
      </c>
      <c r="H193" s="12">
        <v>2.72619029797934E-2</v>
      </c>
    </row>
    <row r="194" spans="1:8" x14ac:dyDescent="0.45">
      <c r="A194" s="10" t="s">
        <v>19</v>
      </c>
      <c r="B194" s="10" t="s">
        <v>111</v>
      </c>
      <c r="C194" s="10" t="s">
        <v>156</v>
      </c>
      <c r="D194" s="10" t="s">
        <v>7</v>
      </c>
      <c r="E194" s="12">
        <v>3.5607144294015299E-2</v>
      </c>
      <c r="F194" s="12">
        <v>0.105845423357553</v>
      </c>
      <c r="G194" s="13">
        <v>42.756785346253501</v>
      </c>
      <c r="H194" s="12">
        <v>-0.21121119690777199</v>
      </c>
    </row>
    <row r="195" spans="1:8" x14ac:dyDescent="0.45">
      <c r="A195" s="10" t="s">
        <v>8</v>
      </c>
      <c r="B195" s="10" t="s">
        <v>44</v>
      </c>
      <c r="C195" s="10" t="s">
        <v>149</v>
      </c>
      <c r="D195" s="10" t="s">
        <v>30</v>
      </c>
      <c r="E195" s="12">
        <v>3.5453621788427703E-2</v>
      </c>
      <c r="F195" s="12">
        <v>0.23494495233194099</v>
      </c>
      <c r="G195" s="13">
        <v>61.551635221479202</v>
      </c>
      <c r="H195" s="12">
        <v>1.1345604362516699E-2</v>
      </c>
    </row>
    <row r="196" spans="1:8" x14ac:dyDescent="0.45">
      <c r="A196" s="10" t="s">
        <v>5</v>
      </c>
      <c r="B196" s="10" t="s">
        <v>76</v>
      </c>
      <c r="C196" s="10" t="s">
        <v>150</v>
      </c>
      <c r="D196" s="10" t="s">
        <v>7</v>
      </c>
      <c r="E196" s="12">
        <v>3.5368774263542499E-2</v>
      </c>
      <c r="F196" s="12">
        <v>-0.20009466785067501</v>
      </c>
      <c r="G196" s="13">
        <v>45.912364313288798</v>
      </c>
      <c r="H196" s="12">
        <v>6.8030883056705901E-3</v>
      </c>
    </row>
    <row r="197" spans="1:8" x14ac:dyDescent="0.45">
      <c r="A197" s="10" t="s">
        <v>5</v>
      </c>
      <c r="B197" s="10" t="s">
        <v>82</v>
      </c>
      <c r="C197" s="10" t="s">
        <v>150</v>
      </c>
      <c r="D197" s="10" t="s">
        <v>7</v>
      </c>
      <c r="E197" s="12">
        <v>3.5360008117742502E-2</v>
      </c>
      <c r="F197" s="12">
        <v>0.22017828574509499</v>
      </c>
      <c r="G197" s="13">
        <v>51.237120980337302</v>
      </c>
      <c r="H197" s="12">
        <v>-9.9087400376718801E-2</v>
      </c>
    </row>
    <row r="198" spans="1:8" x14ac:dyDescent="0.45">
      <c r="A198" s="10" t="s">
        <v>5</v>
      </c>
      <c r="B198" s="10" t="s">
        <v>76</v>
      </c>
      <c r="C198" s="10" t="s">
        <v>156</v>
      </c>
      <c r="D198" s="10" t="s">
        <v>7</v>
      </c>
      <c r="E198" s="12">
        <v>3.5278039943538099E-2</v>
      </c>
      <c r="F198" s="12">
        <v>-0.11229099337868501</v>
      </c>
      <c r="G198" s="13">
        <v>45.735068387839497</v>
      </c>
      <c r="H198" s="12">
        <v>0.118602367734593</v>
      </c>
    </row>
    <row r="199" spans="1:8" x14ac:dyDescent="0.45">
      <c r="A199" s="10" t="s">
        <v>5</v>
      </c>
      <c r="B199" s="10" t="s">
        <v>138</v>
      </c>
      <c r="C199" s="10" t="s">
        <v>155</v>
      </c>
      <c r="D199" s="10" t="s">
        <v>7</v>
      </c>
      <c r="E199" s="12">
        <v>3.5147631399814902E-2</v>
      </c>
      <c r="F199" s="12">
        <v>0.74674460448124802</v>
      </c>
      <c r="G199" s="13">
        <v>35.271891855957001</v>
      </c>
      <c r="H199" s="12">
        <v>4.6613009672750901E-3</v>
      </c>
    </row>
    <row r="200" spans="1:8" x14ac:dyDescent="0.45">
      <c r="A200" s="10" t="s">
        <v>15</v>
      </c>
      <c r="B200" s="10" t="s">
        <v>41</v>
      </c>
      <c r="C200" s="10" t="s">
        <v>152</v>
      </c>
      <c r="D200" s="10" t="s">
        <v>7</v>
      </c>
      <c r="E200" s="12">
        <v>3.4956658803342699E-2</v>
      </c>
      <c r="F200" s="12">
        <v>2.0344753987329299E-3</v>
      </c>
      <c r="G200" s="13">
        <v>39.9213995524387</v>
      </c>
      <c r="H200" s="12">
        <v>-4.3922345121541098E-2</v>
      </c>
    </row>
    <row r="201" spans="1:8" x14ac:dyDescent="0.45">
      <c r="A201" s="10" t="s">
        <v>22</v>
      </c>
      <c r="B201" s="10" t="s">
        <v>57</v>
      </c>
      <c r="C201" s="10" t="s">
        <v>156</v>
      </c>
      <c r="D201" s="10" t="s">
        <v>26</v>
      </c>
      <c r="E201" s="12">
        <v>3.4894416610929999E-2</v>
      </c>
      <c r="F201" s="12">
        <v>-0.37229739704769799</v>
      </c>
      <c r="G201" s="13">
        <v>42.105068218070301</v>
      </c>
      <c r="H201" s="12">
        <v>-3.77545012979279E-2</v>
      </c>
    </row>
    <row r="202" spans="1:8" x14ac:dyDescent="0.45">
      <c r="A202" s="10" t="s">
        <v>67</v>
      </c>
      <c r="B202" s="10" t="s">
        <v>68</v>
      </c>
      <c r="C202" s="10" t="s">
        <v>155</v>
      </c>
      <c r="D202" s="10" t="s">
        <v>7</v>
      </c>
      <c r="E202" s="12">
        <v>3.47403351165603E-2</v>
      </c>
      <c r="F202" s="12">
        <v>0.345175812463965</v>
      </c>
      <c r="G202" s="13">
        <v>56.651697138402803</v>
      </c>
      <c r="H202" s="12">
        <v>6.0656030721525901E-2</v>
      </c>
    </row>
    <row r="203" spans="1:8" x14ac:dyDescent="0.45">
      <c r="A203" s="10" t="s">
        <v>27</v>
      </c>
      <c r="B203" s="10" t="s">
        <v>28</v>
      </c>
      <c r="C203" s="10" t="s">
        <v>152</v>
      </c>
      <c r="D203" s="10" t="s">
        <v>7</v>
      </c>
      <c r="E203" s="12">
        <v>3.46331847518579E-2</v>
      </c>
      <c r="F203" s="12">
        <v>2.55789492960459E-2</v>
      </c>
      <c r="G203" s="13">
        <v>29.058363505698299</v>
      </c>
      <c r="H203" s="12">
        <v>-2.4121614908393599E-2</v>
      </c>
    </row>
    <row r="204" spans="1:8" x14ac:dyDescent="0.45">
      <c r="A204" s="10" t="s">
        <v>129</v>
      </c>
      <c r="B204" s="10" t="s">
        <v>130</v>
      </c>
      <c r="C204" s="10" t="s">
        <v>155</v>
      </c>
      <c r="D204" s="10" t="s">
        <v>7</v>
      </c>
      <c r="E204" s="12">
        <v>3.4464513723888299E-2</v>
      </c>
      <c r="F204" s="12">
        <v>1.4018127251335799</v>
      </c>
      <c r="G204" s="13">
        <v>53.924454095357198</v>
      </c>
      <c r="H204" s="12">
        <v>2.9440927497318602E-2</v>
      </c>
    </row>
    <row r="205" spans="1:8" x14ac:dyDescent="0.45">
      <c r="A205" s="10" t="s">
        <v>8</v>
      </c>
      <c r="B205" s="10" t="s">
        <v>60</v>
      </c>
      <c r="C205" s="10" t="s">
        <v>157</v>
      </c>
      <c r="D205" s="10" t="s">
        <v>7</v>
      </c>
      <c r="E205" s="12">
        <v>3.4335564379528102E-2</v>
      </c>
      <c r="F205" s="12">
        <v>0.31721638974171801</v>
      </c>
      <c r="G205" s="13">
        <v>40.125771507778502</v>
      </c>
      <c r="H205" s="12">
        <v>-0.118201547386344</v>
      </c>
    </row>
    <row r="206" spans="1:8" x14ac:dyDescent="0.45">
      <c r="A206" s="10" t="s">
        <v>19</v>
      </c>
      <c r="B206" s="10" t="s">
        <v>111</v>
      </c>
      <c r="C206" s="10" t="s">
        <v>154</v>
      </c>
      <c r="D206" s="10" t="s">
        <v>7</v>
      </c>
      <c r="E206" s="12">
        <v>3.4245190894074601E-2</v>
      </c>
      <c r="F206" s="12">
        <v>0.22502461917604699</v>
      </c>
      <c r="G206" s="13">
        <v>34.068832251579501</v>
      </c>
      <c r="H206" s="12">
        <v>-2.5566971430364099E-2</v>
      </c>
    </row>
    <row r="207" spans="1:8" x14ac:dyDescent="0.45">
      <c r="A207" s="10" t="s">
        <v>15</v>
      </c>
      <c r="B207" s="10" t="s">
        <v>41</v>
      </c>
      <c r="C207" s="10" t="s">
        <v>154</v>
      </c>
      <c r="D207" s="10" t="s">
        <v>7</v>
      </c>
      <c r="E207" s="12">
        <v>3.3795030432931E-2</v>
      </c>
      <c r="F207" s="12">
        <v>-1.79013975328156E-4</v>
      </c>
      <c r="G207" s="13">
        <v>48.285535187351996</v>
      </c>
      <c r="H207" s="12">
        <v>0.11243312422651799</v>
      </c>
    </row>
    <row r="208" spans="1:8" x14ac:dyDescent="0.45">
      <c r="A208" s="10" t="s">
        <v>15</v>
      </c>
      <c r="B208" s="10" t="s">
        <v>123</v>
      </c>
      <c r="C208" s="10" t="s">
        <v>153</v>
      </c>
      <c r="D208" s="10" t="s">
        <v>7</v>
      </c>
      <c r="E208" s="12">
        <v>3.3660744561297203E-2</v>
      </c>
      <c r="F208" s="12">
        <v>-0.197988933998126</v>
      </c>
      <c r="G208" s="13">
        <v>32.394393690825801</v>
      </c>
      <c r="H208" s="12">
        <v>4.5297011836274603E-2</v>
      </c>
    </row>
    <row r="209" spans="1:8" x14ac:dyDescent="0.45">
      <c r="A209" s="10" t="s">
        <v>5</v>
      </c>
      <c r="B209" s="10" t="s">
        <v>76</v>
      </c>
      <c r="C209" s="10" t="s">
        <v>149</v>
      </c>
      <c r="D209" s="10" t="s">
        <v>7</v>
      </c>
      <c r="E209" s="12">
        <v>3.3527583515745397E-2</v>
      </c>
      <c r="F209" s="12">
        <v>-0.16675164951644</v>
      </c>
      <c r="G209" s="13">
        <v>53.211105875364503</v>
      </c>
      <c r="H209" s="12">
        <v>-9.3227899360683007E-3</v>
      </c>
    </row>
    <row r="210" spans="1:8" x14ac:dyDescent="0.45">
      <c r="A210" s="10" t="s">
        <v>8</v>
      </c>
      <c r="B210" s="10" t="s">
        <v>9</v>
      </c>
      <c r="C210" s="10" t="s">
        <v>154</v>
      </c>
      <c r="D210" s="10" t="s">
        <v>10</v>
      </c>
      <c r="E210" s="12">
        <v>3.3469612847520397E-2</v>
      </c>
      <c r="F210" s="12">
        <v>-3.42750094259568E-2</v>
      </c>
      <c r="G210" s="13">
        <v>42.376096537140199</v>
      </c>
      <c r="H210" s="12">
        <v>-8.2030704252227402E-2</v>
      </c>
    </row>
    <row r="211" spans="1:8" x14ac:dyDescent="0.45">
      <c r="A211" s="10" t="s">
        <v>27</v>
      </c>
      <c r="B211" s="10" t="s">
        <v>88</v>
      </c>
      <c r="C211" s="10" t="s">
        <v>152</v>
      </c>
      <c r="D211" s="10" t="s">
        <v>26</v>
      </c>
      <c r="E211" s="12">
        <v>3.3374912426949198E-2</v>
      </c>
      <c r="F211" s="12">
        <v>0.36515549753821003</v>
      </c>
      <c r="G211" s="13">
        <v>42.9693777197175</v>
      </c>
      <c r="H211" s="12">
        <v>6.3868809894114004E-2</v>
      </c>
    </row>
    <row r="212" spans="1:8" x14ac:dyDescent="0.45">
      <c r="A212" s="10" t="s">
        <v>27</v>
      </c>
      <c r="B212" s="10" t="s">
        <v>136</v>
      </c>
      <c r="C212" s="10" t="s">
        <v>157</v>
      </c>
      <c r="D212" s="10" t="s">
        <v>7</v>
      </c>
      <c r="E212" s="12">
        <v>3.32628133454798E-2</v>
      </c>
      <c r="F212" s="12">
        <v>0.17614677950957799</v>
      </c>
      <c r="G212" s="13">
        <v>45.709962560071702</v>
      </c>
      <c r="H212" s="12">
        <v>-6.1800019086418898E-2</v>
      </c>
    </row>
    <row r="213" spans="1:8" x14ac:dyDescent="0.45">
      <c r="A213" s="10" t="s">
        <v>8</v>
      </c>
      <c r="B213" s="10" t="s">
        <v>45</v>
      </c>
      <c r="C213" s="10" t="s">
        <v>150</v>
      </c>
      <c r="D213" s="10" t="s">
        <v>30</v>
      </c>
      <c r="E213" s="12">
        <v>3.3016935762064901E-2</v>
      </c>
      <c r="F213" s="12">
        <v>0.13489059004635001</v>
      </c>
      <c r="G213" s="13">
        <v>56.786302968604801</v>
      </c>
      <c r="H213" s="12">
        <v>-6.9272846898579404E-2</v>
      </c>
    </row>
    <row r="214" spans="1:8" x14ac:dyDescent="0.45">
      <c r="A214" s="10" t="s">
        <v>19</v>
      </c>
      <c r="B214" s="10" t="s">
        <v>128</v>
      </c>
      <c r="C214" s="10" t="s">
        <v>155</v>
      </c>
      <c r="D214" s="10" t="s">
        <v>7</v>
      </c>
      <c r="E214" s="12">
        <v>3.3015292926066697E-2</v>
      </c>
      <c r="F214" s="12">
        <v>-8.7272259405838201E-2</v>
      </c>
      <c r="G214" s="13">
        <v>42.618100938681003</v>
      </c>
      <c r="H214" s="12">
        <v>-1.7105503803587802E-2</v>
      </c>
    </row>
    <row r="215" spans="1:8" x14ac:dyDescent="0.45">
      <c r="A215" s="10" t="s">
        <v>5</v>
      </c>
      <c r="B215" s="10" t="s">
        <v>82</v>
      </c>
      <c r="C215" s="10" t="s">
        <v>149</v>
      </c>
      <c r="D215" s="10" t="s">
        <v>7</v>
      </c>
      <c r="E215" s="12">
        <v>3.2872840685440503E-2</v>
      </c>
      <c r="F215" s="12">
        <v>0.18897377254432501</v>
      </c>
      <c r="G215" s="13">
        <v>56.900129236011999</v>
      </c>
      <c r="H215" s="12">
        <v>-9.5494221946002406E-2</v>
      </c>
    </row>
    <row r="216" spans="1:8" x14ac:dyDescent="0.45">
      <c r="A216" s="10" t="s">
        <v>11</v>
      </c>
      <c r="B216" s="10" t="s">
        <v>12</v>
      </c>
      <c r="C216" s="10" t="s">
        <v>153</v>
      </c>
      <c r="D216" s="10" t="s">
        <v>7</v>
      </c>
      <c r="E216" s="12">
        <v>3.2752508179577602E-2</v>
      </c>
      <c r="F216" s="12">
        <v>0.25934043218926001</v>
      </c>
      <c r="G216" s="13">
        <v>31.800323752643202</v>
      </c>
      <c r="H216" s="12">
        <v>4.8768130040459899E-2</v>
      </c>
    </row>
    <row r="217" spans="1:8" x14ac:dyDescent="0.45">
      <c r="A217" s="10" t="s">
        <v>11</v>
      </c>
      <c r="B217" s="10" t="s">
        <v>119</v>
      </c>
      <c r="C217" s="10" t="s">
        <v>151</v>
      </c>
      <c r="D217" s="10" t="s">
        <v>7</v>
      </c>
      <c r="E217" s="12">
        <v>3.2332504494722601E-2</v>
      </c>
      <c r="F217" s="12">
        <v>9.5118763859961999E-2</v>
      </c>
      <c r="G217" s="13">
        <v>56.262129871081299</v>
      </c>
      <c r="H217" s="12">
        <v>0.193194960687711</v>
      </c>
    </row>
    <row r="218" spans="1:8" x14ac:dyDescent="0.45">
      <c r="A218" s="10" t="s">
        <v>8</v>
      </c>
      <c r="B218" s="10" t="s">
        <v>92</v>
      </c>
      <c r="C218" s="10" t="s">
        <v>150</v>
      </c>
      <c r="D218" s="10" t="s">
        <v>7</v>
      </c>
      <c r="E218" s="12">
        <v>3.22371986927334E-2</v>
      </c>
      <c r="F218" s="12">
        <v>7.1879299887545406E-2</v>
      </c>
      <c r="G218" s="13">
        <v>38.872921611158802</v>
      </c>
      <c r="H218" s="12">
        <v>0.103060387908364</v>
      </c>
    </row>
    <row r="219" spans="1:8" x14ac:dyDescent="0.45">
      <c r="A219" s="10" t="s">
        <v>19</v>
      </c>
      <c r="B219" s="10" t="s">
        <v>20</v>
      </c>
      <c r="C219" s="10" t="s">
        <v>157</v>
      </c>
      <c r="D219" s="10" t="s">
        <v>7</v>
      </c>
      <c r="E219" s="12">
        <v>3.2123414171097202E-2</v>
      </c>
      <c r="F219" s="12">
        <v>1.5907277455397799</v>
      </c>
      <c r="G219" s="13">
        <v>54.0308701533733</v>
      </c>
      <c r="H219" s="12">
        <v>5.4823195867208102E-3</v>
      </c>
    </row>
    <row r="220" spans="1:8" x14ac:dyDescent="0.45">
      <c r="A220" s="10" t="s">
        <v>11</v>
      </c>
      <c r="B220" s="10" t="s">
        <v>119</v>
      </c>
      <c r="C220" s="10" t="s">
        <v>157</v>
      </c>
      <c r="D220" s="10" t="s">
        <v>7</v>
      </c>
      <c r="E220" s="12">
        <v>3.2093703877798703E-2</v>
      </c>
      <c r="F220" s="12">
        <v>7.4444044445496904E-2</v>
      </c>
      <c r="G220" s="13">
        <v>44.820888911310497</v>
      </c>
      <c r="H220" s="12">
        <v>0.165126405470472</v>
      </c>
    </row>
    <row r="221" spans="1:8" x14ac:dyDescent="0.45">
      <c r="A221" s="10" t="s">
        <v>8</v>
      </c>
      <c r="B221" s="10" t="s">
        <v>60</v>
      </c>
      <c r="C221" s="10" t="s">
        <v>154</v>
      </c>
      <c r="D221" s="10" t="s">
        <v>7</v>
      </c>
      <c r="E221" s="12">
        <v>3.17793212096747E-2</v>
      </c>
      <c r="F221" s="12">
        <v>0.470802798364229</v>
      </c>
      <c r="G221" s="13">
        <v>46.884849516834798</v>
      </c>
      <c r="H221" s="12">
        <v>0.22412373416279399</v>
      </c>
    </row>
    <row r="222" spans="1:8" x14ac:dyDescent="0.45">
      <c r="A222" s="10" t="s">
        <v>8</v>
      </c>
      <c r="B222" s="10" t="s">
        <v>52</v>
      </c>
      <c r="C222" s="10" t="s">
        <v>151</v>
      </c>
      <c r="D222" s="10" t="s">
        <v>24</v>
      </c>
      <c r="E222" s="12">
        <v>3.1248836013194201E-2</v>
      </c>
      <c r="F222" s="12">
        <v>3.0980900025588598</v>
      </c>
      <c r="G222" s="13">
        <v>35.486523854005199</v>
      </c>
      <c r="H222" s="12">
        <v>-2.5188798900647701E-2</v>
      </c>
    </row>
    <row r="223" spans="1:8" x14ac:dyDescent="0.45">
      <c r="A223" s="10" t="s">
        <v>8</v>
      </c>
      <c r="B223" s="10" t="s">
        <v>61</v>
      </c>
      <c r="C223" s="10" t="s">
        <v>155</v>
      </c>
      <c r="D223" s="10" t="s">
        <v>7</v>
      </c>
      <c r="E223" s="12">
        <v>3.11727055313494E-2</v>
      </c>
      <c r="F223" s="12">
        <v>0.249242642992552</v>
      </c>
      <c r="G223" s="13">
        <v>43.311131324783801</v>
      </c>
      <c r="H223" s="12">
        <v>3.4027099185952002E-2</v>
      </c>
    </row>
    <row r="224" spans="1:8" x14ac:dyDescent="0.45">
      <c r="A224" s="10" t="s">
        <v>5</v>
      </c>
      <c r="B224" s="10" t="s">
        <v>83</v>
      </c>
      <c r="C224" s="10" t="s">
        <v>155</v>
      </c>
      <c r="D224" s="10" t="s">
        <v>7</v>
      </c>
      <c r="E224" s="12">
        <v>3.1056025422177801E-2</v>
      </c>
      <c r="F224" s="12">
        <v>0.150991704702573</v>
      </c>
      <c r="G224" s="13">
        <v>82.666452084558799</v>
      </c>
      <c r="H224" s="12">
        <v>8.97173335655196E-2</v>
      </c>
    </row>
    <row r="225" spans="1:8" x14ac:dyDescent="0.45">
      <c r="A225" s="10" t="s">
        <v>22</v>
      </c>
      <c r="B225" s="10" t="s">
        <v>62</v>
      </c>
      <c r="C225" s="10" t="s">
        <v>155</v>
      </c>
      <c r="D225" s="10" t="s">
        <v>7</v>
      </c>
      <c r="E225" s="12">
        <v>3.1051851138866399E-2</v>
      </c>
      <c r="F225" s="12">
        <v>0.21510326871226801</v>
      </c>
      <c r="G225" s="13">
        <v>17.331800871174298</v>
      </c>
      <c r="H225" s="12">
        <v>0.16603406256955699</v>
      </c>
    </row>
    <row r="226" spans="1:8" x14ac:dyDescent="0.45">
      <c r="A226" s="10" t="s">
        <v>27</v>
      </c>
      <c r="B226" s="10" t="s">
        <v>69</v>
      </c>
      <c r="C226" s="10" t="s">
        <v>155</v>
      </c>
      <c r="D226" s="10" t="s">
        <v>24</v>
      </c>
      <c r="E226" s="12">
        <v>3.0969010654761601E-2</v>
      </c>
      <c r="F226" s="12">
        <v>1.21351689832669</v>
      </c>
      <c r="G226" s="13">
        <v>36.893493518295799</v>
      </c>
      <c r="H226" s="12">
        <v>-6.7442587391697201E-2</v>
      </c>
    </row>
    <row r="227" spans="1:8" x14ac:dyDescent="0.45">
      <c r="A227" s="10" t="s">
        <v>15</v>
      </c>
      <c r="B227" s="10" t="s">
        <v>47</v>
      </c>
      <c r="C227" s="10" t="s">
        <v>155</v>
      </c>
      <c r="D227" s="10" t="s">
        <v>7</v>
      </c>
      <c r="E227" s="12">
        <v>3.0807509552421099E-2</v>
      </c>
      <c r="F227" s="12">
        <v>-0.13494761484408699</v>
      </c>
      <c r="G227" s="13">
        <v>41.433755451436298</v>
      </c>
      <c r="H227" s="12">
        <v>4.0697710323287298E-2</v>
      </c>
    </row>
    <row r="228" spans="1:8" x14ac:dyDescent="0.45">
      <c r="A228" s="10" t="s">
        <v>11</v>
      </c>
      <c r="B228" s="10" t="s">
        <v>124</v>
      </c>
      <c r="C228" s="10" t="s">
        <v>149</v>
      </c>
      <c r="D228" s="10" t="s">
        <v>7</v>
      </c>
      <c r="E228" s="12">
        <v>3.08060532086534E-2</v>
      </c>
      <c r="F228" s="12">
        <v>0.17860277241736</v>
      </c>
      <c r="G228" s="13">
        <v>57.670873328707003</v>
      </c>
      <c r="H228" s="12">
        <v>0.16095420755128401</v>
      </c>
    </row>
    <row r="229" spans="1:8" x14ac:dyDescent="0.45">
      <c r="A229" s="10" t="s">
        <v>8</v>
      </c>
      <c r="B229" s="10" t="s">
        <v>59</v>
      </c>
      <c r="C229" s="10" t="s">
        <v>157</v>
      </c>
      <c r="D229" s="10" t="s">
        <v>7</v>
      </c>
      <c r="E229" s="12">
        <v>3.0361609918678398E-2</v>
      </c>
      <c r="F229" s="12">
        <v>0.178212627071378</v>
      </c>
      <c r="G229" s="13">
        <v>57.216260739462797</v>
      </c>
      <c r="H229" s="12">
        <v>0.366477991780785</v>
      </c>
    </row>
    <row r="230" spans="1:8" x14ac:dyDescent="0.45">
      <c r="A230" s="10" t="s">
        <v>19</v>
      </c>
      <c r="B230" s="10" t="s">
        <v>104</v>
      </c>
      <c r="C230" s="10" t="s">
        <v>155</v>
      </c>
      <c r="D230" s="10" t="s">
        <v>30</v>
      </c>
      <c r="E230" s="12">
        <v>3.0094208502918399E-2</v>
      </c>
      <c r="F230" s="12">
        <v>2.1637096076081601E-2</v>
      </c>
      <c r="G230" s="13">
        <v>35.730725190154999</v>
      </c>
      <c r="H230" s="12">
        <v>5.9629805376040901E-2</v>
      </c>
    </row>
    <row r="231" spans="1:8" x14ac:dyDescent="0.45">
      <c r="A231" s="10" t="s">
        <v>27</v>
      </c>
      <c r="B231" s="10" t="s">
        <v>110</v>
      </c>
      <c r="C231" s="10" t="s">
        <v>155</v>
      </c>
      <c r="D231" s="10" t="s">
        <v>7</v>
      </c>
      <c r="E231" s="12">
        <v>3.00136931195869E-2</v>
      </c>
      <c r="F231" s="12">
        <v>-3.9096341617902097E-2</v>
      </c>
      <c r="G231" s="13">
        <v>47.744152369501997</v>
      </c>
      <c r="H231" s="12">
        <v>4.3051047342059202E-2</v>
      </c>
    </row>
    <row r="232" spans="1:8" x14ac:dyDescent="0.45">
      <c r="A232" s="10" t="s">
        <v>19</v>
      </c>
      <c r="B232" s="10" t="s">
        <v>89</v>
      </c>
      <c r="C232" s="10" t="s">
        <v>152</v>
      </c>
      <c r="D232" s="10" t="s">
        <v>7</v>
      </c>
      <c r="E232" s="12">
        <v>2.9994053775979801E-2</v>
      </c>
      <c r="F232" s="12">
        <v>0.512592034962847</v>
      </c>
      <c r="G232" s="13">
        <v>53.978165757321499</v>
      </c>
      <c r="H232" s="12">
        <v>0.20499588701662599</v>
      </c>
    </row>
    <row r="233" spans="1:8" x14ac:dyDescent="0.45">
      <c r="A233" s="10" t="s">
        <v>27</v>
      </c>
      <c r="B233" s="10" t="s">
        <v>118</v>
      </c>
      <c r="C233" s="10" t="s">
        <v>156</v>
      </c>
      <c r="D233" s="10" t="s">
        <v>7</v>
      </c>
      <c r="E233" s="12">
        <v>2.9795478026552701E-2</v>
      </c>
      <c r="F233" s="12">
        <v>1.15248801282592E-2</v>
      </c>
      <c r="G233" s="13">
        <v>67.900000000000006</v>
      </c>
      <c r="H233" s="12">
        <v>0.66046247664813196</v>
      </c>
    </row>
    <row r="234" spans="1:8" x14ac:dyDescent="0.45">
      <c r="A234" s="10" t="s">
        <v>112</v>
      </c>
      <c r="B234" s="10" t="s">
        <v>112</v>
      </c>
      <c r="C234" s="10" t="s">
        <v>155</v>
      </c>
      <c r="D234" s="10" t="s">
        <v>7</v>
      </c>
      <c r="E234" s="12">
        <v>2.97672295028578E-2</v>
      </c>
      <c r="F234" s="12">
        <v>-0.27652229257236799</v>
      </c>
      <c r="G234" s="13">
        <v>35.067464965571197</v>
      </c>
      <c r="H234" s="12">
        <v>9.9767315396007399E-3</v>
      </c>
    </row>
    <row r="235" spans="1:8" x14ac:dyDescent="0.45">
      <c r="A235" s="10" t="s">
        <v>13</v>
      </c>
      <c r="B235" s="10" t="s">
        <v>14</v>
      </c>
      <c r="C235" s="10" t="s">
        <v>154</v>
      </c>
      <c r="D235" s="10" t="s">
        <v>7</v>
      </c>
      <c r="E235" s="12">
        <v>2.96862439473978E-2</v>
      </c>
      <c r="F235" s="12">
        <v>0.31597404928653799</v>
      </c>
      <c r="G235" s="13">
        <v>44.81809106371</v>
      </c>
      <c r="H235" s="12">
        <v>-1.8216190558868101E-2</v>
      </c>
    </row>
    <row r="236" spans="1:8" x14ac:dyDescent="0.45">
      <c r="A236" s="10" t="s">
        <v>71</v>
      </c>
      <c r="B236" s="10" t="s">
        <v>72</v>
      </c>
      <c r="C236" s="10" t="s">
        <v>155</v>
      </c>
      <c r="D236" s="10" t="s">
        <v>7</v>
      </c>
      <c r="E236" s="12">
        <v>2.9641110570547101E-2</v>
      </c>
      <c r="F236" s="12">
        <v>-0.46565234368689201</v>
      </c>
      <c r="G236" s="13">
        <v>55.860151677527703</v>
      </c>
      <c r="H236" s="12">
        <v>-6.7872673714932497E-2</v>
      </c>
    </row>
    <row r="237" spans="1:8" x14ac:dyDescent="0.45">
      <c r="A237" s="10" t="s">
        <v>27</v>
      </c>
      <c r="B237" s="10" t="s">
        <v>136</v>
      </c>
      <c r="C237" s="10" t="s">
        <v>154</v>
      </c>
      <c r="D237" s="10" t="s">
        <v>7</v>
      </c>
      <c r="E237" s="12">
        <v>2.9551234508443099E-2</v>
      </c>
      <c r="F237" s="12">
        <v>0.21263341414105399</v>
      </c>
      <c r="G237" s="13">
        <v>74.350284377426803</v>
      </c>
      <c r="H237" s="12">
        <v>4.1586400458968303E-2</v>
      </c>
    </row>
    <row r="238" spans="1:8" x14ac:dyDescent="0.45">
      <c r="A238" s="10" t="s">
        <v>8</v>
      </c>
      <c r="B238" s="10" t="s">
        <v>63</v>
      </c>
      <c r="C238" s="10" t="s">
        <v>150</v>
      </c>
      <c r="D238" s="10" t="s">
        <v>7</v>
      </c>
      <c r="E238" s="12">
        <v>2.9533249957335101E-2</v>
      </c>
      <c r="F238" s="12">
        <v>0.235075288802258</v>
      </c>
      <c r="G238" s="13">
        <v>43.5414964862793</v>
      </c>
      <c r="H238" s="12">
        <v>0.212369003836854</v>
      </c>
    </row>
    <row r="239" spans="1:8" x14ac:dyDescent="0.45">
      <c r="A239" s="10" t="s">
        <v>8</v>
      </c>
      <c r="B239" s="10" t="s">
        <v>59</v>
      </c>
      <c r="C239" s="10" t="s">
        <v>153</v>
      </c>
      <c r="D239" s="10" t="s">
        <v>7</v>
      </c>
      <c r="E239" s="12">
        <v>2.9270965364791499E-2</v>
      </c>
      <c r="F239" s="12">
        <v>0.13304981815285399</v>
      </c>
      <c r="G239" s="13">
        <v>41.9100437707827</v>
      </c>
      <c r="H239" s="12">
        <v>0.11609527739713101</v>
      </c>
    </row>
    <row r="240" spans="1:8" x14ac:dyDescent="0.45">
      <c r="A240" s="10" t="s">
        <v>15</v>
      </c>
      <c r="B240" s="10" t="s">
        <v>87</v>
      </c>
      <c r="C240" s="10" t="s">
        <v>155</v>
      </c>
      <c r="D240" s="10" t="s">
        <v>7</v>
      </c>
      <c r="E240" s="12">
        <v>2.9240228336517401E-2</v>
      </c>
      <c r="F240" s="12">
        <v>-4.13524414034835E-2</v>
      </c>
      <c r="G240" s="13">
        <v>39.733698358363</v>
      </c>
      <c r="H240" s="12">
        <v>4.0634752771487002E-3</v>
      </c>
    </row>
    <row r="241" spans="1:8" x14ac:dyDescent="0.45">
      <c r="A241" s="10" t="s">
        <v>27</v>
      </c>
      <c r="B241" s="10" t="s">
        <v>96</v>
      </c>
      <c r="C241" s="10" t="s">
        <v>155</v>
      </c>
      <c r="D241" s="10" t="s">
        <v>24</v>
      </c>
      <c r="E241" s="12">
        <v>2.9096294217593601E-2</v>
      </c>
      <c r="F241" s="12">
        <v>1.73884783466091</v>
      </c>
      <c r="G241" s="13">
        <v>27.417415993173702</v>
      </c>
      <c r="H241" s="12">
        <v>1.44057337174702E-2</v>
      </c>
    </row>
    <row r="242" spans="1:8" x14ac:dyDescent="0.45">
      <c r="A242" s="10" t="s">
        <v>15</v>
      </c>
      <c r="B242" s="10" t="s">
        <v>41</v>
      </c>
      <c r="C242" s="10" t="s">
        <v>149</v>
      </c>
      <c r="D242" s="10" t="s">
        <v>7</v>
      </c>
      <c r="E242" s="12">
        <v>2.90906013168164E-2</v>
      </c>
      <c r="F242" s="12">
        <v>-0.176045924668911</v>
      </c>
      <c r="G242" s="13">
        <v>47.621610684547697</v>
      </c>
      <c r="H242" s="12">
        <v>-5.0492971124629603E-3</v>
      </c>
    </row>
    <row r="243" spans="1:8" x14ac:dyDescent="0.45">
      <c r="A243" s="10" t="s">
        <v>8</v>
      </c>
      <c r="B243" s="10" t="s">
        <v>63</v>
      </c>
      <c r="C243" s="10" t="s">
        <v>149</v>
      </c>
      <c r="D243" s="10" t="s">
        <v>7</v>
      </c>
      <c r="E243" s="12">
        <v>2.90528717272628E-2</v>
      </c>
      <c r="F243" s="12">
        <v>0.150460442546241</v>
      </c>
      <c r="G243" s="13">
        <v>52.164639649182199</v>
      </c>
      <c r="H243" s="12">
        <v>0.22120901507690399</v>
      </c>
    </row>
    <row r="244" spans="1:8" x14ac:dyDescent="0.45">
      <c r="A244" s="10" t="s">
        <v>11</v>
      </c>
      <c r="B244" s="10" t="s">
        <v>124</v>
      </c>
      <c r="C244" s="10" t="s">
        <v>157</v>
      </c>
      <c r="D244" s="10" t="s">
        <v>7</v>
      </c>
      <c r="E244" s="12">
        <v>2.8941555764129798E-2</v>
      </c>
      <c r="F244" s="12">
        <v>0.22621346371041001</v>
      </c>
      <c r="G244" s="13">
        <v>83.658652473984702</v>
      </c>
      <c r="H244" s="12">
        <v>0.36188472893171197</v>
      </c>
    </row>
    <row r="245" spans="1:8" x14ac:dyDescent="0.45">
      <c r="A245" s="10" t="s">
        <v>19</v>
      </c>
      <c r="B245" s="10" t="s">
        <v>111</v>
      </c>
      <c r="C245" s="10" t="s">
        <v>157</v>
      </c>
      <c r="D245" s="10" t="s">
        <v>7</v>
      </c>
      <c r="E245" s="12">
        <v>2.88653603006939E-2</v>
      </c>
      <c r="F245" s="12">
        <v>9.5133487755102997E-2</v>
      </c>
      <c r="G245" s="13">
        <v>35.080103723219999</v>
      </c>
      <c r="H245" s="12">
        <v>-1.4922151438854199E-2</v>
      </c>
    </row>
    <row r="246" spans="1:8" x14ac:dyDescent="0.45">
      <c r="A246" s="10" t="s">
        <v>19</v>
      </c>
      <c r="B246" s="10" t="s">
        <v>89</v>
      </c>
      <c r="C246" s="10" t="s">
        <v>156</v>
      </c>
      <c r="D246" s="10" t="s">
        <v>7</v>
      </c>
      <c r="E246" s="12">
        <v>2.8862416433505601E-2</v>
      </c>
      <c r="F246" s="12">
        <v>0.38968214072801899</v>
      </c>
      <c r="G246" s="13">
        <v>58.6289936938282</v>
      </c>
      <c r="H246" s="12">
        <v>0.12202160001970901</v>
      </c>
    </row>
    <row r="247" spans="1:8" x14ac:dyDescent="0.45">
      <c r="A247" s="10" t="s">
        <v>27</v>
      </c>
      <c r="B247" s="10" t="s">
        <v>95</v>
      </c>
      <c r="C247" s="10" t="s">
        <v>154</v>
      </c>
      <c r="D247" s="10" t="s">
        <v>10</v>
      </c>
      <c r="E247" s="12">
        <v>2.8825068584357499E-2</v>
      </c>
      <c r="F247" s="12">
        <v>-0.180195045173417</v>
      </c>
      <c r="G247" s="13">
        <v>28.225353628442701</v>
      </c>
      <c r="H247" s="12">
        <v>-7.1358832347358306E-2</v>
      </c>
    </row>
    <row r="248" spans="1:8" x14ac:dyDescent="0.45">
      <c r="A248" s="10" t="s">
        <v>15</v>
      </c>
      <c r="B248" s="10" t="s">
        <v>38</v>
      </c>
      <c r="C248" s="10" t="s">
        <v>155</v>
      </c>
      <c r="D248" s="10" t="s">
        <v>7</v>
      </c>
      <c r="E248" s="12">
        <v>2.8791152613415701E-2</v>
      </c>
      <c r="F248" s="12">
        <v>0.29382805885410601</v>
      </c>
      <c r="G248" s="13">
        <v>31.621495397206001</v>
      </c>
      <c r="H248" s="12">
        <v>-4.3057120915558897E-2</v>
      </c>
    </row>
    <row r="249" spans="1:8" x14ac:dyDescent="0.45">
      <c r="A249" s="10" t="s">
        <v>5</v>
      </c>
      <c r="B249" s="10" t="s">
        <v>82</v>
      </c>
      <c r="C249" s="10" t="s">
        <v>153</v>
      </c>
      <c r="D249" s="10" t="s">
        <v>7</v>
      </c>
      <c r="E249" s="12">
        <v>2.8506635914387301E-2</v>
      </c>
      <c r="F249" s="12">
        <v>0.25959399935656502</v>
      </c>
      <c r="G249" s="13">
        <v>35.674681991848999</v>
      </c>
      <c r="H249" s="12">
        <v>2.3537976271900901E-3</v>
      </c>
    </row>
    <row r="250" spans="1:8" x14ac:dyDescent="0.45">
      <c r="A250" s="10" t="s">
        <v>8</v>
      </c>
      <c r="B250" s="10" t="s">
        <v>45</v>
      </c>
      <c r="C250" s="10" t="s">
        <v>155</v>
      </c>
      <c r="D250" s="10" t="s">
        <v>30</v>
      </c>
      <c r="E250" s="12">
        <v>2.83687712847157E-2</v>
      </c>
      <c r="F250" s="12">
        <v>0.172044609540388</v>
      </c>
      <c r="G250" s="13">
        <v>45.891736055276802</v>
      </c>
      <c r="H250" s="12">
        <v>-4.41738582073576E-3</v>
      </c>
    </row>
    <row r="251" spans="1:8" x14ac:dyDescent="0.45">
      <c r="A251" s="10" t="s">
        <v>19</v>
      </c>
      <c r="B251" s="10" t="s">
        <v>89</v>
      </c>
      <c r="C251" s="10" t="s">
        <v>153</v>
      </c>
      <c r="D251" s="10" t="s">
        <v>7</v>
      </c>
      <c r="E251" s="12">
        <v>2.82770844548643E-2</v>
      </c>
      <c r="F251" s="12">
        <v>0.44450721196273302</v>
      </c>
      <c r="G251" s="13">
        <v>33.164004718821303</v>
      </c>
      <c r="H251" s="12">
        <v>-3.2460530708105798E-2</v>
      </c>
    </row>
    <row r="252" spans="1:8" x14ac:dyDescent="0.45">
      <c r="A252" s="10" t="s">
        <v>8</v>
      </c>
      <c r="B252" s="10" t="s">
        <v>52</v>
      </c>
      <c r="C252" s="10" t="s">
        <v>156</v>
      </c>
      <c r="D252" s="10" t="s">
        <v>24</v>
      </c>
      <c r="E252" s="12">
        <v>2.82657777831949E-2</v>
      </c>
      <c r="F252" s="12">
        <v>1.56249156073514</v>
      </c>
      <c r="G252" s="13">
        <v>40.476876069730999</v>
      </c>
      <c r="H252" s="12">
        <v>0.16400746510936901</v>
      </c>
    </row>
    <row r="253" spans="1:8" x14ac:dyDescent="0.45">
      <c r="A253" s="10" t="s">
        <v>15</v>
      </c>
      <c r="B253" s="10" t="s">
        <v>75</v>
      </c>
      <c r="C253" s="10" t="s">
        <v>152</v>
      </c>
      <c r="D253" s="10" t="s">
        <v>7</v>
      </c>
      <c r="E253" s="12">
        <v>2.8227149786012599E-2</v>
      </c>
      <c r="F253" s="12">
        <v>-7.6462763119936198E-3</v>
      </c>
      <c r="G253" s="13">
        <v>38.966043723028697</v>
      </c>
      <c r="H253" s="12">
        <v>6.6269888918279798E-2</v>
      </c>
    </row>
    <row r="254" spans="1:8" x14ac:dyDescent="0.45">
      <c r="A254" s="10" t="s">
        <v>15</v>
      </c>
      <c r="B254" s="10" t="s">
        <v>123</v>
      </c>
      <c r="C254" s="10" t="s">
        <v>152</v>
      </c>
      <c r="D254" s="10" t="s">
        <v>7</v>
      </c>
      <c r="E254" s="12">
        <v>2.8199767785461499E-2</v>
      </c>
      <c r="F254" s="12">
        <v>-0.151297951729679</v>
      </c>
      <c r="G254" s="13">
        <v>35.452133399593201</v>
      </c>
      <c r="H254" s="12">
        <v>-0.116858839730222</v>
      </c>
    </row>
    <row r="255" spans="1:8" x14ac:dyDescent="0.45">
      <c r="A255" s="10" t="s">
        <v>27</v>
      </c>
      <c r="B255" s="10" t="s">
        <v>88</v>
      </c>
      <c r="C255" s="10" t="s">
        <v>154</v>
      </c>
      <c r="D255" s="10" t="s">
        <v>26</v>
      </c>
      <c r="E255" s="12">
        <v>2.76583438918028E-2</v>
      </c>
      <c r="F255" s="12">
        <v>0.314028182804786</v>
      </c>
      <c r="G255" s="13">
        <v>55.0012971445368</v>
      </c>
      <c r="H255" s="12">
        <v>-3.04832864891714E-2</v>
      </c>
    </row>
    <row r="256" spans="1:8" x14ac:dyDescent="0.45">
      <c r="A256" s="10" t="s">
        <v>19</v>
      </c>
      <c r="B256" s="10" t="s">
        <v>137</v>
      </c>
      <c r="C256" s="10" t="s">
        <v>157</v>
      </c>
      <c r="D256" s="10" t="s">
        <v>7</v>
      </c>
      <c r="E256" s="12">
        <v>2.7586975218999499E-2</v>
      </c>
      <c r="F256" s="12">
        <v>1.10312054268413</v>
      </c>
      <c r="G256" s="13">
        <v>64.788116005516997</v>
      </c>
      <c r="H256" s="12">
        <v>4.6557515723667899E-3</v>
      </c>
    </row>
    <row r="257" spans="1:8" x14ac:dyDescent="0.45">
      <c r="A257" s="10"/>
      <c r="B257" s="10" t="s">
        <v>94</v>
      </c>
      <c r="C257" s="10" t="s">
        <v>149</v>
      </c>
      <c r="D257" s="10" t="s">
        <v>24</v>
      </c>
      <c r="E257" s="12">
        <v>2.7468650378377001E-2</v>
      </c>
      <c r="F257" s="12">
        <v>6.5531939338179699</v>
      </c>
      <c r="G257" s="13">
        <v>42.465368607310999</v>
      </c>
      <c r="H257" s="12">
        <v>-8.1249789258835498E-2</v>
      </c>
    </row>
    <row r="258" spans="1:8" x14ac:dyDescent="0.45">
      <c r="A258" s="10" t="s">
        <v>27</v>
      </c>
      <c r="B258" s="10" t="s">
        <v>48</v>
      </c>
      <c r="C258" s="10" t="s">
        <v>150</v>
      </c>
      <c r="D258" s="10" t="s">
        <v>7</v>
      </c>
      <c r="E258" s="12">
        <v>2.7460958307728801E-2</v>
      </c>
      <c r="F258" s="12">
        <v>5.9448430781407102E-2</v>
      </c>
      <c r="G258" s="13">
        <v>45.568570310083302</v>
      </c>
      <c r="H258" s="12">
        <v>0.12352606104455401</v>
      </c>
    </row>
    <row r="259" spans="1:8" x14ac:dyDescent="0.45">
      <c r="A259" s="10" t="s">
        <v>13</v>
      </c>
      <c r="B259" s="10" t="s">
        <v>77</v>
      </c>
      <c r="C259" s="10" t="s">
        <v>152</v>
      </c>
      <c r="D259" s="10" t="s">
        <v>7</v>
      </c>
      <c r="E259" s="12">
        <v>2.7080901439005E-2</v>
      </c>
      <c r="F259" s="12">
        <v>0.32698242021701501</v>
      </c>
      <c r="G259" s="13">
        <v>34.943875891115503</v>
      </c>
      <c r="H259" s="12">
        <v>3.9850745818454998E-2</v>
      </c>
    </row>
    <row r="260" spans="1:8" x14ac:dyDescent="0.45">
      <c r="A260" s="10" t="s">
        <v>19</v>
      </c>
      <c r="B260" s="10" t="s">
        <v>20</v>
      </c>
      <c r="C260" s="10" t="s">
        <v>151</v>
      </c>
      <c r="D260" s="10" t="s">
        <v>7</v>
      </c>
      <c r="E260" s="12">
        <v>2.6961579471313401E-2</v>
      </c>
      <c r="F260" s="12">
        <v>1.3980250591647101</v>
      </c>
      <c r="G260" s="13">
        <v>53.407428278108803</v>
      </c>
      <c r="H260" s="12">
        <v>-9.4678333284238303E-2</v>
      </c>
    </row>
    <row r="261" spans="1:8" x14ac:dyDescent="0.45">
      <c r="A261" s="10" t="s">
        <v>19</v>
      </c>
      <c r="B261" s="10" t="s">
        <v>102</v>
      </c>
      <c r="C261" s="10" t="s">
        <v>149</v>
      </c>
      <c r="D261" s="10" t="s">
        <v>30</v>
      </c>
      <c r="E261" s="12">
        <v>2.6939360133317901E-2</v>
      </c>
      <c r="F261" s="12">
        <v>0.21951404051489801</v>
      </c>
      <c r="G261" s="13">
        <v>71.504810728214295</v>
      </c>
      <c r="H261" s="12">
        <v>1.7733112435293901E-3</v>
      </c>
    </row>
    <row r="262" spans="1:8" x14ac:dyDescent="0.45">
      <c r="A262" s="10" t="s">
        <v>27</v>
      </c>
      <c r="B262" s="10" t="s">
        <v>117</v>
      </c>
      <c r="C262" s="10" t="s">
        <v>155</v>
      </c>
      <c r="D262" s="10" t="s">
        <v>7</v>
      </c>
      <c r="E262" s="12">
        <v>2.69212757058001E-2</v>
      </c>
      <c r="F262" s="12">
        <v>-0.14620017991003501</v>
      </c>
      <c r="G262" s="13">
        <v>44.031547627397501</v>
      </c>
      <c r="H262" s="12">
        <v>-3.0617445827806299E-2</v>
      </c>
    </row>
    <row r="263" spans="1:8" x14ac:dyDescent="0.45">
      <c r="A263" s="10" t="s">
        <v>15</v>
      </c>
      <c r="B263" s="10" t="s">
        <v>41</v>
      </c>
      <c r="C263" s="10" t="s">
        <v>156</v>
      </c>
      <c r="D263" s="10" t="s">
        <v>7</v>
      </c>
      <c r="E263" s="12">
        <v>2.68356099642603E-2</v>
      </c>
      <c r="F263" s="12">
        <v>-7.9439252235351199E-2</v>
      </c>
      <c r="G263" s="13">
        <v>45.086498089408799</v>
      </c>
      <c r="H263" s="12">
        <v>1.8529708549703001E-2</v>
      </c>
    </row>
    <row r="264" spans="1:8" x14ac:dyDescent="0.45">
      <c r="A264" s="10" t="s">
        <v>15</v>
      </c>
      <c r="B264" s="10" t="s">
        <v>75</v>
      </c>
      <c r="C264" s="10" t="s">
        <v>151</v>
      </c>
      <c r="D264" s="10" t="s">
        <v>7</v>
      </c>
      <c r="E264" s="12">
        <v>2.6820673809709001E-2</v>
      </c>
      <c r="F264" s="12">
        <v>-0.18552336758306101</v>
      </c>
      <c r="G264" s="13">
        <v>47.898473156043799</v>
      </c>
      <c r="H264" s="12">
        <v>-4.9299906696121103E-2</v>
      </c>
    </row>
    <row r="265" spans="1:8" x14ac:dyDescent="0.45">
      <c r="A265" s="10" t="s">
        <v>15</v>
      </c>
      <c r="B265" s="10" t="s">
        <v>79</v>
      </c>
      <c r="C265" s="10" t="s">
        <v>150</v>
      </c>
      <c r="D265" s="10" t="s">
        <v>7</v>
      </c>
      <c r="E265" s="12">
        <v>2.6633137265804501E-2</v>
      </c>
      <c r="F265" s="12">
        <v>-0.17668776037251999</v>
      </c>
      <c r="G265" s="13">
        <v>66.058100071390299</v>
      </c>
      <c r="H265" s="12">
        <v>2.0714322318776499E-2</v>
      </c>
    </row>
    <row r="266" spans="1:8" x14ac:dyDescent="0.45">
      <c r="A266" s="10"/>
      <c r="B266" s="10" t="s">
        <v>94</v>
      </c>
      <c r="C266" s="10" t="s">
        <v>152</v>
      </c>
      <c r="D266" s="10" t="s">
        <v>24</v>
      </c>
      <c r="E266" s="12">
        <v>2.6539665812106102E-2</v>
      </c>
      <c r="F266" s="12">
        <v>6.6380222853611404</v>
      </c>
      <c r="G266" s="13">
        <v>36.854881239681198</v>
      </c>
      <c r="H266" s="12">
        <v>1.8991620056419901E-2</v>
      </c>
    </row>
    <row r="267" spans="1:8" x14ac:dyDescent="0.45">
      <c r="A267" s="10" t="s">
        <v>19</v>
      </c>
      <c r="B267" s="10" t="s">
        <v>137</v>
      </c>
      <c r="C267" s="10" t="s">
        <v>151</v>
      </c>
      <c r="D267" s="10" t="s">
        <v>7</v>
      </c>
      <c r="E267" s="12">
        <v>2.6522656189588101E-2</v>
      </c>
      <c r="F267" s="12">
        <v>1.3810767889401401</v>
      </c>
      <c r="G267" s="13">
        <v>80.4248740660518</v>
      </c>
      <c r="H267" s="12">
        <v>-1.4516017369369E-2</v>
      </c>
    </row>
    <row r="268" spans="1:8" x14ac:dyDescent="0.45">
      <c r="A268" s="10" t="s">
        <v>22</v>
      </c>
      <c r="B268" s="10" t="s">
        <v>58</v>
      </c>
      <c r="C268" s="10" t="s">
        <v>152</v>
      </c>
      <c r="D268" s="10" t="s">
        <v>24</v>
      </c>
      <c r="E268" s="12">
        <v>2.6388668539812501E-2</v>
      </c>
      <c r="F268" s="12">
        <v>1.50942277726019</v>
      </c>
      <c r="G268" s="13">
        <v>33.105254212191703</v>
      </c>
      <c r="H268" s="12">
        <v>0.12999329582915101</v>
      </c>
    </row>
    <row r="269" spans="1:8" x14ac:dyDescent="0.45">
      <c r="A269" s="10" t="s">
        <v>13</v>
      </c>
      <c r="B269" s="10" t="s">
        <v>77</v>
      </c>
      <c r="C269" s="10" t="s">
        <v>153</v>
      </c>
      <c r="D269" s="10" t="s">
        <v>7</v>
      </c>
      <c r="E269" s="12">
        <v>2.6381525067202399E-2</v>
      </c>
      <c r="F269" s="12">
        <v>0.30405022812336902</v>
      </c>
      <c r="G269" s="13">
        <v>31.275594763705801</v>
      </c>
      <c r="H269" s="12">
        <v>-4.7473890131468803E-4</v>
      </c>
    </row>
    <row r="270" spans="1:8" x14ac:dyDescent="0.45">
      <c r="A270" s="10"/>
      <c r="B270" s="10" t="s">
        <v>94</v>
      </c>
      <c r="C270" s="10" t="s">
        <v>153</v>
      </c>
      <c r="D270" s="10" t="s">
        <v>24</v>
      </c>
      <c r="E270" s="12">
        <v>2.63064942967581E-2</v>
      </c>
      <c r="F270" s="12">
        <v>6.6273348805541499</v>
      </c>
      <c r="G270" s="13">
        <v>30.404218895556301</v>
      </c>
      <c r="H270" s="12">
        <v>6.7736890886781698E-2</v>
      </c>
    </row>
    <row r="271" spans="1:8" x14ac:dyDescent="0.45">
      <c r="A271" s="10" t="s">
        <v>15</v>
      </c>
      <c r="B271" s="10" t="s">
        <v>75</v>
      </c>
      <c r="C271" s="10" t="s">
        <v>154</v>
      </c>
      <c r="D271" s="10" t="s">
        <v>7</v>
      </c>
      <c r="E271" s="12">
        <v>2.62134627286509E-2</v>
      </c>
      <c r="F271" s="12">
        <v>-5.8025918791780998E-2</v>
      </c>
      <c r="G271" s="13">
        <v>55.9805519300632</v>
      </c>
      <c r="H271" s="12">
        <v>8.6898516089386396E-2</v>
      </c>
    </row>
    <row r="272" spans="1:8" x14ac:dyDescent="0.45">
      <c r="A272" s="10" t="s">
        <v>15</v>
      </c>
      <c r="B272" s="10" t="s">
        <v>79</v>
      </c>
      <c r="C272" s="10" t="s">
        <v>149</v>
      </c>
      <c r="D272" s="10" t="s">
        <v>7</v>
      </c>
      <c r="E272" s="12">
        <v>2.61145470586461E-2</v>
      </c>
      <c r="F272" s="12">
        <v>-0.17809458348321699</v>
      </c>
      <c r="G272" s="13">
        <v>83.181055608271507</v>
      </c>
      <c r="H272" s="12">
        <v>-2.1263636082607999E-2</v>
      </c>
    </row>
    <row r="273" spans="1:8" x14ac:dyDescent="0.45">
      <c r="A273" s="10" t="s">
        <v>19</v>
      </c>
      <c r="B273" s="10" t="s">
        <v>89</v>
      </c>
      <c r="C273" s="10" t="s">
        <v>157</v>
      </c>
      <c r="D273" s="10" t="s">
        <v>7</v>
      </c>
      <c r="E273" s="12">
        <v>2.61138312450079E-2</v>
      </c>
      <c r="F273" s="12">
        <v>0.31697329174956201</v>
      </c>
      <c r="G273" s="13">
        <v>46.913950658300202</v>
      </c>
      <c r="H273" s="12">
        <v>-4.9360068046905098E-2</v>
      </c>
    </row>
    <row r="274" spans="1:8" x14ac:dyDescent="0.45">
      <c r="A274" s="10" t="s">
        <v>8</v>
      </c>
      <c r="B274" s="10" t="s">
        <v>165</v>
      </c>
      <c r="C274" s="10" t="s">
        <v>152</v>
      </c>
      <c r="D274" s="10" t="s">
        <v>24</v>
      </c>
      <c r="E274" s="12">
        <v>2.6103341172329E-2</v>
      </c>
      <c r="F274" s="12">
        <v>4.0401178385959504</v>
      </c>
      <c r="G274" s="13">
        <v>20.664203403344999</v>
      </c>
      <c r="H274" s="12">
        <v>0.233550444016625</v>
      </c>
    </row>
    <row r="275" spans="1:8" x14ac:dyDescent="0.45">
      <c r="A275" s="10" t="s">
        <v>27</v>
      </c>
      <c r="B275" s="10" t="s">
        <v>35</v>
      </c>
      <c r="C275" s="10" t="s">
        <v>149</v>
      </c>
      <c r="D275" s="10" t="s">
        <v>26</v>
      </c>
      <c r="E275" s="12">
        <v>2.60723646870991E-2</v>
      </c>
      <c r="F275" s="12">
        <v>0.42635748334713502</v>
      </c>
      <c r="G275" s="13">
        <v>98.027983560090306</v>
      </c>
      <c r="H275" s="12">
        <v>-0.137655913846087</v>
      </c>
    </row>
    <row r="276" spans="1:8" x14ac:dyDescent="0.45">
      <c r="A276" s="10" t="s">
        <v>8</v>
      </c>
      <c r="B276" s="10" t="s">
        <v>92</v>
      </c>
      <c r="C276" s="10" t="s">
        <v>149</v>
      </c>
      <c r="D276" s="10" t="s">
        <v>7</v>
      </c>
      <c r="E276" s="12">
        <v>2.5967389004476302E-2</v>
      </c>
      <c r="F276" s="12">
        <v>2.5130574541981501E-2</v>
      </c>
      <c r="G276" s="13">
        <v>41.744278520979002</v>
      </c>
      <c r="H276" s="12">
        <v>6.3121780635591998E-2</v>
      </c>
    </row>
    <row r="277" spans="1:8" x14ac:dyDescent="0.45">
      <c r="A277" s="10" t="s">
        <v>5</v>
      </c>
      <c r="B277" s="10" t="s">
        <v>76</v>
      </c>
      <c r="C277" s="10" t="s">
        <v>152</v>
      </c>
      <c r="D277" s="10" t="s">
        <v>7</v>
      </c>
      <c r="E277" s="12">
        <v>2.59387268536742E-2</v>
      </c>
      <c r="F277" s="12">
        <v>-9.5295125103346201E-2</v>
      </c>
      <c r="G277" s="13">
        <v>35.621479980852797</v>
      </c>
      <c r="H277" s="12">
        <v>-0.145053590090364</v>
      </c>
    </row>
    <row r="278" spans="1:8" x14ac:dyDescent="0.45">
      <c r="A278" s="10" t="s">
        <v>98</v>
      </c>
      <c r="B278" s="10" t="s">
        <v>99</v>
      </c>
      <c r="C278" s="10" t="s">
        <v>149</v>
      </c>
      <c r="D278" s="10" t="s">
        <v>24</v>
      </c>
      <c r="E278" s="12">
        <v>2.5913625332085698E-2</v>
      </c>
      <c r="F278" s="12">
        <v>1.6960339219530201</v>
      </c>
      <c r="G278" s="13">
        <v>44.147935740707503</v>
      </c>
      <c r="H278" s="12">
        <v>2.29142484192397E-2</v>
      </c>
    </row>
    <row r="279" spans="1:8" x14ac:dyDescent="0.45">
      <c r="A279" s="10"/>
      <c r="B279" s="10" t="s">
        <v>94</v>
      </c>
      <c r="C279" s="10" t="s">
        <v>150</v>
      </c>
      <c r="D279" s="10" t="s">
        <v>24</v>
      </c>
      <c r="E279" s="12">
        <v>2.59050598887023E-2</v>
      </c>
      <c r="F279" s="12">
        <v>6.6774176845685496</v>
      </c>
      <c r="G279" s="13">
        <v>32.9789816599273</v>
      </c>
      <c r="H279" s="12">
        <v>5.0294516815156697E-2</v>
      </c>
    </row>
    <row r="280" spans="1:8" x14ac:dyDescent="0.45">
      <c r="A280" s="10" t="s">
        <v>27</v>
      </c>
      <c r="B280" s="10" t="s">
        <v>110</v>
      </c>
      <c r="C280" s="10" t="s">
        <v>149</v>
      </c>
      <c r="D280" s="10" t="s">
        <v>7</v>
      </c>
      <c r="E280" s="12">
        <v>2.5861021387397602E-2</v>
      </c>
      <c r="F280" s="12">
        <v>-2.8067043200326599E-2</v>
      </c>
      <c r="G280" s="13">
        <v>51.715370991451302</v>
      </c>
      <c r="H280" s="12">
        <v>-9.4273401561894302E-2</v>
      </c>
    </row>
    <row r="281" spans="1:8" x14ac:dyDescent="0.45">
      <c r="A281" s="10" t="s">
        <v>22</v>
      </c>
      <c r="B281" s="10" t="s">
        <v>55</v>
      </c>
      <c r="C281" s="10" t="s">
        <v>157</v>
      </c>
      <c r="D281" s="10" t="s">
        <v>10</v>
      </c>
      <c r="E281" s="12">
        <v>2.5860456322643201E-2</v>
      </c>
      <c r="F281" s="12">
        <v>-0.14622584316378001</v>
      </c>
      <c r="G281" s="13">
        <v>26.444734146910299</v>
      </c>
      <c r="H281" s="12">
        <v>-2.5265860377618299E-2</v>
      </c>
    </row>
    <row r="282" spans="1:8" x14ac:dyDescent="0.45">
      <c r="A282" s="10" t="s">
        <v>5</v>
      </c>
      <c r="B282" s="10" t="s">
        <v>6</v>
      </c>
      <c r="C282" s="10" t="s">
        <v>151</v>
      </c>
      <c r="D282" s="10" t="s">
        <v>7</v>
      </c>
      <c r="E282" s="12">
        <v>2.58283830371893E-2</v>
      </c>
      <c r="F282" s="12">
        <v>0.222287619680784</v>
      </c>
      <c r="G282" s="13">
        <v>51.364426355042497</v>
      </c>
      <c r="H282" s="12">
        <v>-9.6961535973059997E-4</v>
      </c>
    </row>
    <row r="283" spans="1:8" x14ac:dyDescent="0.45">
      <c r="A283" s="10" t="s">
        <v>19</v>
      </c>
      <c r="B283" s="10" t="s">
        <v>102</v>
      </c>
      <c r="C283" s="10" t="s">
        <v>155</v>
      </c>
      <c r="D283" s="10" t="s">
        <v>30</v>
      </c>
      <c r="E283" s="12">
        <v>2.5757058177635898E-2</v>
      </c>
      <c r="F283" s="12">
        <v>0.23945152662444599</v>
      </c>
      <c r="G283" s="13">
        <v>50.020789949582699</v>
      </c>
      <c r="H283" s="12">
        <v>6.3707190117370402E-2</v>
      </c>
    </row>
    <row r="284" spans="1:8" x14ac:dyDescent="0.45">
      <c r="A284" s="10" t="s">
        <v>8</v>
      </c>
      <c r="B284" s="10" t="s">
        <v>44</v>
      </c>
      <c r="C284" s="10" t="s">
        <v>150</v>
      </c>
      <c r="D284" s="10" t="s">
        <v>30</v>
      </c>
      <c r="E284" s="12">
        <v>2.5581226651423601E-2</v>
      </c>
      <c r="F284" s="12">
        <v>0.24651673127079499</v>
      </c>
      <c r="G284" s="13">
        <v>58.115245635928702</v>
      </c>
      <c r="H284" s="12">
        <v>2.3437367529110498E-3</v>
      </c>
    </row>
    <row r="285" spans="1:8" x14ac:dyDescent="0.45">
      <c r="A285" s="10" t="s">
        <v>13</v>
      </c>
      <c r="B285" s="10" t="s">
        <v>77</v>
      </c>
      <c r="C285" s="10" t="s">
        <v>150</v>
      </c>
      <c r="D285" s="10" t="s">
        <v>7</v>
      </c>
      <c r="E285" s="12">
        <v>2.5522785422546001E-2</v>
      </c>
      <c r="F285" s="12">
        <v>0.235298382287461</v>
      </c>
      <c r="G285" s="13">
        <v>41.634894904811802</v>
      </c>
      <c r="H285" s="12">
        <v>0.16716706314673399</v>
      </c>
    </row>
    <row r="286" spans="1:8" x14ac:dyDescent="0.45">
      <c r="A286" s="10" t="s">
        <v>80</v>
      </c>
      <c r="B286" s="10" t="s">
        <v>81</v>
      </c>
      <c r="C286" s="10" t="s">
        <v>150</v>
      </c>
      <c r="D286" s="10" t="s">
        <v>7</v>
      </c>
      <c r="E286" s="12">
        <v>2.5473973779412799E-2</v>
      </c>
      <c r="F286" s="12">
        <v>-0.17152707606109699</v>
      </c>
      <c r="G286" s="13">
        <v>74.526167086123706</v>
      </c>
      <c r="H286" s="12">
        <v>-1.87339916865733E-2</v>
      </c>
    </row>
    <row r="287" spans="1:8" x14ac:dyDescent="0.45">
      <c r="A287" s="10"/>
      <c r="B287" s="10" t="s">
        <v>94</v>
      </c>
      <c r="C287" s="10" t="s">
        <v>156</v>
      </c>
      <c r="D287" s="10" t="s">
        <v>24</v>
      </c>
      <c r="E287" s="12">
        <v>2.54410628350406E-2</v>
      </c>
      <c r="F287" s="12">
        <v>6.7729999022638196</v>
      </c>
      <c r="G287" s="13">
        <v>38.006669281573501</v>
      </c>
      <c r="H287" s="12">
        <v>-7.6131364132099796E-2</v>
      </c>
    </row>
    <row r="288" spans="1:8" x14ac:dyDescent="0.45">
      <c r="A288" s="10" t="s">
        <v>19</v>
      </c>
      <c r="B288" s="10" t="s">
        <v>101</v>
      </c>
      <c r="C288" s="10" t="s">
        <v>151</v>
      </c>
      <c r="D288" s="10" t="s">
        <v>30</v>
      </c>
      <c r="E288" s="12">
        <v>2.5371972529221298E-2</v>
      </c>
      <c r="F288" s="12">
        <v>2.5074566580892799E-2</v>
      </c>
      <c r="G288" s="13">
        <v>47.1116041300345</v>
      </c>
      <c r="H288" s="12">
        <v>-9.8762339588556902E-2</v>
      </c>
    </row>
    <row r="289" spans="1:8" x14ac:dyDescent="0.45">
      <c r="A289" s="10" t="s">
        <v>8</v>
      </c>
      <c r="B289" s="10" t="s">
        <v>165</v>
      </c>
      <c r="C289" s="10" t="s">
        <v>150</v>
      </c>
      <c r="D289" s="10" t="s">
        <v>24</v>
      </c>
      <c r="E289" s="12">
        <v>2.53628506009792E-2</v>
      </c>
      <c r="F289" s="12">
        <v>4.9956480339309302</v>
      </c>
      <c r="G289" s="13">
        <v>18.245887075703202</v>
      </c>
      <c r="H289" s="12">
        <v>-3.2387223013809301E-2</v>
      </c>
    </row>
    <row r="290" spans="1:8" x14ac:dyDescent="0.45">
      <c r="A290" s="10" t="s">
        <v>15</v>
      </c>
      <c r="B290" s="10" t="s">
        <v>123</v>
      </c>
      <c r="C290" s="10" t="s">
        <v>149</v>
      </c>
      <c r="D290" s="10" t="s">
        <v>7</v>
      </c>
      <c r="E290" s="12">
        <v>2.5356529174867901E-2</v>
      </c>
      <c r="F290" s="12">
        <v>-0.24341864846828501</v>
      </c>
      <c r="G290" s="13">
        <v>50.747972995355497</v>
      </c>
      <c r="H290" s="12">
        <v>-4.3980297239599097E-3</v>
      </c>
    </row>
    <row r="291" spans="1:8" x14ac:dyDescent="0.45">
      <c r="A291" s="10" t="s">
        <v>15</v>
      </c>
      <c r="B291" s="10" t="s">
        <v>54</v>
      </c>
      <c r="C291" s="10" t="s">
        <v>152</v>
      </c>
      <c r="D291" s="10" t="s">
        <v>7</v>
      </c>
      <c r="E291" s="12">
        <v>2.5350976198795502E-2</v>
      </c>
      <c r="F291" s="12">
        <v>0.329057820750779</v>
      </c>
      <c r="G291" s="13">
        <v>36.842202930824499</v>
      </c>
      <c r="H291" s="12">
        <v>-7.7362688709332701E-3</v>
      </c>
    </row>
    <row r="292" spans="1:8" x14ac:dyDescent="0.45">
      <c r="A292" s="10" t="s">
        <v>19</v>
      </c>
      <c r="B292" s="10" t="s">
        <v>101</v>
      </c>
      <c r="C292" s="10" t="s">
        <v>155</v>
      </c>
      <c r="D292" s="10" t="s">
        <v>30</v>
      </c>
      <c r="E292" s="12">
        <v>2.5094681733335698E-2</v>
      </c>
      <c r="F292" s="12">
        <v>0.18173547003722201</v>
      </c>
      <c r="G292" s="13">
        <v>34.182042752027499</v>
      </c>
      <c r="H292" s="12">
        <v>8.2114677012855894E-2</v>
      </c>
    </row>
    <row r="293" spans="1:8" x14ac:dyDescent="0.45">
      <c r="A293" s="10" t="s">
        <v>19</v>
      </c>
      <c r="B293" s="10" t="s">
        <v>111</v>
      </c>
      <c r="C293" s="10" t="s">
        <v>149</v>
      </c>
      <c r="D293" s="10" t="s">
        <v>7</v>
      </c>
      <c r="E293" s="12">
        <v>2.5081916002182202E-2</v>
      </c>
      <c r="F293" s="12">
        <v>5.9142054960160798E-2</v>
      </c>
      <c r="G293" s="13">
        <v>61.253733171381498</v>
      </c>
      <c r="H293" s="12">
        <v>6.03279000407917E-2</v>
      </c>
    </row>
    <row r="294" spans="1:8" x14ac:dyDescent="0.45">
      <c r="A294" s="10" t="s">
        <v>5</v>
      </c>
      <c r="B294" s="10" t="s">
        <v>82</v>
      </c>
      <c r="C294" s="10" t="s">
        <v>154</v>
      </c>
      <c r="D294" s="10" t="s">
        <v>7</v>
      </c>
      <c r="E294" s="12">
        <v>2.4870013999692599E-2</v>
      </c>
      <c r="F294" s="12">
        <v>0.138042539546885</v>
      </c>
      <c r="G294" s="13">
        <v>38.161625942080498</v>
      </c>
      <c r="H294" s="12">
        <v>-0.21406065859005199</v>
      </c>
    </row>
    <row r="295" spans="1:8" x14ac:dyDescent="0.45">
      <c r="A295" s="10" t="s">
        <v>27</v>
      </c>
      <c r="B295" s="10" t="s">
        <v>48</v>
      </c>
      <c r="C295" s="10" t="s">
        <v>153</v>
      </c>
      <c r="D295" s="10" t="s">
        <v>7</v>
      </c>
      <c r="E295" s="12">
        <v>2.4848444468560701E-2</v>
      </c>
      <c r="F295" s="12">
        <v>-4.9268086505873103E-2</v>
      </c>
      <c r="G295" s="13">
        <v>28.913480272822</v>
      </c>
      <c r="H295" s="12">
        <v>-1.6415771291170798E-2</v>
      </c>
    </row>
    <row r="296" spans="1:8" x14ac:dyDescent="0.45">
      <c r="A296" s="10" t="s">
        <v>19</v>
      </c>
      <c r="B296" s="10" t="s">
        <v>37</v>
      </c>
      <c r="C296" s="10" t="s">
        <v>157</v>
      </c>
      <c r="D296" s="10" t="s">
        <v>7</v>
      </c>
      <c r="E296" s="12">
        <v>2.48249317780611E-2</v>
      </c>
      <c r="F296" s="12">
        <v>0.489828278043837</v>
      </c>
      <c r="G296" s="13">
        <v>52.171292538666997</v>
      </c>
      <c r="H296" s="12">
        <v>0.18751518338325601</v>
      </c>
    </row>
    <row r="297" spans="1:8" x14ac:dyDescent="0.45">
      <c r="A297" s="10" t="s">
        <v>13</v>
      </c>
      <c r="B297" s="10" t="s">
        <v>18</v>
      </c>
      <c r="C297" s="10" t="s">
        <v>153</v>
      </c>
      <c r="D297" s="10" t="s">
        <v>7</v>
      </c>
      <c r="E297" s="12">
        <v>2.48047067163835E-2</v>
      </c>
      <c r="F297" s="12">
        <v>0.258204794412769</v>
      </c>
      <c r="G297" s="13">
        <v>31.4590369461697</v>
      </c>
      <c r="H297" s="12">
        <v>7.3165364670903094E-2</v>
      </c>
    </row>
    <row r="298" spans="1:8" x14ac:dyDescent="0.45">
      <c r="A298" s="10" t="s">
        <v>5</v>
      </c>
      <c r="B298" s="10" t="s">
        <v>82</v>
      </c>
      <c r="C298" s="10" t="s">
        <v>152</v>
      </c>
      <c r="D298" s="10" t="s">
        <v>7</v>
      </c>
      <c r="E298" s="12">
        <v>2.4779685772747799E-2</v>
      </c>
      <c r="F298" s="12">
        <v>0.22874584551626501</v>
      </c>
      <c r="G298" s="13">
        <v>39.644763990889501</v>
      </c>
      <c r="H298" s="12">
        <v>-0.14361690736002999</v>
      </c>
    </row>
    <row r="299" spans="1:8" x14ac:dyDescent="0.45">
      <c r="A299" s="10" t="s">
        <v>27</v>
      </c>
      <c r="B299" s="10" t="s">
        <v>48</v>
      </c>
      <c r="C299" s="10" t="s">
        <v>149</v>
      </c>
      <c r="D299" s="10" t="s">
        <v>7</v>
      </c>
      <c r="E299" s="12">
        <v>2.4740124824908099E-2</v>
      </c>
      <c r="F299" s="12">
        <v>2.3115242524408899E-2</v>
      </c>
      <c r="G299" s="13">
        <v>45.667436415275702</v>
      </c>
      <c r="H299" s="12">
        <v>5.7912873649444099E-2</v>
      </c>
    </row>
    <row r="300" spans="1:8" x14ac:dyDescent="0.45">
      <c r="A300" s="10" t="s">
        <v>15</v>
      </c>
      <c r="B300" s="10" t="s">
        <v>54</v>
      </c>
      <c r="C300" s="10" t="s">
        <v>154</v>
      </c>
      <c r="D300" s="10" t="s">
        <v>7</v>
      </c>
      <c r="E300" s="12">
        <v>2.4476058765167698E-2</v>
      </c>
      <c r="F300" s="12">
        <v>0.18320365378797401</v>
      </c>
      <c r="G300" s="13">
        <v>48.489064371766702</v>
      </c>
      <c r="H300" s="12">
        <v>8.4102934622987593E-3</v>
      </c>
    </row>
    <row r="301" spans="1:8" x14ac:dyDescent="0.45">
      <c r="A301" s="10" t="s">
        <v>8</v>
      </c>
      <c r="B301" s="10" t="s">
        <v>92</v>
      </c>
      <c r="C301" s="10" t="s">
        <v>153</v>
      </c>
      <c r="D301" s="10" t="s">
        <v>7</v>
      </c>
      <c r="E301" s="12">
        <v>2.4333844134929901E-2</v>
      </c>
      <c r="F301" s="12">
        <v>0.18076572838087199</v>
      </c>
      <c r="G301" s="13">
        <v>27.572907489633799</v>
      </c>
      <c r="H301" s="12">
        <v>5.4029319317628201E-2</v>
      </c>
    </row>
    <row r="302" spans="1:8" x14ac:dyDescent="0.45">
      <c r="A302" s="10" t="s">
        <v>8</v>
      </c>
      <c r="B302" s="10" t="s">
        <v>165</v>
      </c>
      <c r="C302" s="10" t="s">
        <v>154</v>
      </c>
      <c r="D302" s="10" t="s">
        <v>24</v>
      </c>
      <c r="E302" s="12">
        <v>2.4333491662469099E-2</v>
      </c>
      <c r="F302" s="12">
        <v>3.9714336878812899</v>
      </c>
      <c r="G302" s="13">
        <v>19.7940721066525</v>
      </c>
      <c r="H302" s="12">
        <v>4.5014707519610397E-2</v>
      </c>
    </row>
    <row r="303" spans="1:8" x14ac:dyDescent="0.45">
      <c r="A303" s="10" t="s">
        <v>19</v>
      </c>
      <c r="B303" s="10" t="s">
        <v>101</v>
      </c>
      <c r="C303" s="10" t="s">
        <v>157</v>
      </c>
      <c r="D303" s="10" t="s">
        <v>30</v>
      </c>
      <c r="E303" s="12">
        <v>2.40837318669367E-2</v>
      </c>
      <c r="F303" s="12">
        <v>0.14163035990683201</v>
      </c>
      <c r="G303" s="13">
        <v>49.808240087645302</v>
      </c>
      <c r="H303" s="12">
        <v>-6.0153868894627397E-3</v>
      </c>
    </row>
    <row r="304" spans="1:8" x14ac:dyDescent="0.45">
      <c r="A304" s="10" t="s">
        <v>15</v>
      </c>
      <c r="B304" s="10" t="s">
        <v>17</v>
      </c>
      <c r="C304" s="10" t="s">
        <v>150</v>
      </c>
      <c r="D304" s="10" t="s">
        <v>7</v>
      </c>
      <c r="E304" s="12">
        <v>2.40361376216486E-2</v>
      </c>
      <c r="F304" s="12">
        <v>1.2040341865044699E-3</v>
      </c>
      <c r="G304" s="13">
        <v>36.596515896428201</v>
      </c>
      <c r="H304" s="12">
        <v>9.6503250973507704E-2</v>
      </c>
    </row>
    <row r="305" spans="1:8" x14ac:dyDescent="0.45">
      <c r="A305" s="10" t="s">
        <v>19</v>
      </c>
      <c r="B305" s="10" t="s">
        <v>101</v>
      </c>
      <c r="C305" s="10" t="s">
        <v>156</v>
      </c>
      <c r="D305" s="10" t="s">
        <v>30</v>
      </c>
      <c r="E305" s="12">
        <v>2.4011192749775801E-2</v>
      </c>
      <c r="F305" s="12">
        <v>0.18838296079011899</v>
      </c>
      <c r="G305" s="13">
        <v>52.4651679436462</v>
      </c>
      <c r="H305" s="12">
        <v>2.5101524146781198E-2</v>
      </c>
    </row>
    <row r="306" spans="1:8" x14ac:dyDescent="0.45">
      <c r="A306" s="10" t="s">
        <v>19</v>
      </c>
      <c r="B306" s="10" t="s">
        <v>102</v>
      </c>
      <c r="C306" s="10" t="s">
        <v>150</v>
      </c>
      <c r="D306" s="10" t="s">
        <v>30</v>
      </c>
      <c r="E306" s="12">
        <v>2.39170881522234E-2</v>
      </c>
      <c r="F306" s="12">
        <v>0.20354364581378001</v>
      </c>
      <c r="G306" s="13">
        <v>66.655560797477705</v>
      </c>
      <c r="H306" s="12">
        <v>0.187823093169592</v>
      </c>
    </row>
    <row r="307" spans="1:8" x14ac:dyDescent="0.45">
      <c r="A307" s="10" t="s">
        <v>22</v>
      </c>
      <c r="B307" s="10" t="s">
        <v>58</v>
      </c>
      <c r="C307" s="10" t="s">
        <v>157</v>
      </c>
      <c r="D307" s="10" t="s">
        <v>24</v>
      </c>
      <c r="E307" s="12">
        <v>2.38271308884144E-2</v>
      </c>
      <c r="F307" s="12">
        <v>1.53811230038428</v>
      </c>
      <c r="G307" s="13">
        <v>52.136931262653803</v>
      </c>
      <c r="H307" s="12">
        <v>-0.112735705800058</v>
      </c>
    </row>
    <row r="308" spans="1:8" x14ac:dyDescent="0.45">
      <c r="A308" s="10" t="s">
        <v>19</v>
      </c>
      <c r="B308" s="10" t="s">
        <v>89</v>
      </c>
      <c r="C308" s="10" t="s">
        <v>154</v>
      </c>
      <c r="D308" s="10" t="s">
        <v>7</v>
      </c>
      <c r="E308" s="12">
        <v>2.3733034552276801E-2</v>
      </c>
      <c r="F308" s="12">
        <v>0.36958824239681198</v>
      </c>
      <c r="G308" s="13">
        <v>73.859122252922802</v>
      </c>
      <c r="H308" s="12">
        <v>7.7152128459273106E-2</v>
      </c>
    </row>
    <row r="309" spans="1:8" x14ac:dyDescent="0.45">
      <c r="A309" s="10" t="s">
        <v>15</v>
      </c>
      <c r="B309" s="10" t="s">
        <v>115</v>
      </c>
      <c r="C309" s="10" t="s">
        <v>155</v>
      </c>
      <c r="D309" s="10" t="s">
        <v>7</v>
      </c>
      <c r="E309" s="12">
        <v>2.3562836244031202E-2</v>
      </c>
      <c r="F309" s="12">
        <v>-0.28930513391749502</v>
      </c>
      <c r="G309" s="13">
        <v>34.303395877476298</v>
      </c>
      <c r="H309" s="12">
        <v>0.130386535992042</v>
      </c>
    </row>
    <row r="310" spans="1:8" x14ac:dyDescent="0.45">
      <c r="A310" s="10" t="s">
        <v>5</v>
      </c>
      <c r="B310" s="10" t="s">
        <v>76</v>
      </c>
      <c r="C310" s="10" t="s">
        <v>154</v>
      </c>
      <c r="D310" s="10" t="s">
        <v>7</v>
      </c>
      <c r="E310" s="12">
        <v>2.3531986993893899E-2</v>
      </c>
      <c r="F310" s="12">
        <v>-0.108694372367015</v>
      </c>
      <c r="G310" s="13">
        <v>41.4125612862602</v>
      </c>
      <c r="H310" s="12">
        <v>-2.3287682193951501E-2</v>
      </c>
    </row>
    <row r="311" spans="1:8" x14ac:dyDescent="0.45">
      <c r="A311" s="10" t="s">
        <v>8</v>
      </c>
      <c r="B311" s="10" t="s">
        <v>61</v>
      </c>
      <c r="C311" s="10" t="s">
        <v>150</v>
      </c>
      <c r="D311" s="10" t="s">
        <v>7</v>
      </c>
      <c r="E311" s="12">
        <v>2.3415421672128799E-2</v>
      </c>
      <c r="F311" s="12">
        <v>0.280359426111564</v>
      </c>
      <c r="G311" s="13">
        <v>41.3249961289022</v>
      </c>
      <c r="H311" s="12">
        <v>5.3231335422671597E-2</v>
      </c>
    </row>
    <row r="312" spans="1:8" x14ac:dyDescent="0.45">
      <c r="A312" s="10" t="s">
        <v>15</v>
      </c>
      <c r="B312" s="10" t="s">
        <v>123</v>
      </c>
      <c r="C312" s="10" t="s">
        <v>156</v>
      </c>
      <c r="D312" s="10" t="s">
        <v>7</v>
      </c>
      <c r="E312" s="12">
        <v>2.3339073770502601E-2</v>
      </c>
      <c r="F312" s="12">
        <v>-0.12265185576662201</v>
      </c>
      <c r="G312" s="13">
        <v>45.040761970217297</v>
      </c>
      <c r="H312" s="12">
        <v>6.8684401577429E-2</v>
      </c>
    </row>
    <row r="313" spans="1:8" x14ac:dyDescent="0.45">
      <c r="A313" s="10" t="s">
        <v>141</v>
      </c>
      <c r="B313" s="10" t="s">
        <v>142</v>
      </c>
      <c r="C313" s="10" t="s">
        <v>155</v>
      </c>
      <c r="D313" s="10" t="s">
        <v>7</v>
      </c>
      <c r="E313" s="12">
        <v>2.3332048074654201E-2</v>
      </c>
      <c r="F313" s="12">
        <v>-0.15894088360669201</v>
      </c>
      <c r="G313" s="13">
        <v>37.412869975002202</v>
      </c>
      <c r="H313" s="12">
        <v>-6.4740377140097893E-2</v>
      </c>
    </row>
    <row r="314" spans="1:8" x14ac:dyDescent="0.45">
      <c r="A314" s="10" t="s">
        <v>27</v>
      </c>
      <c r="B314" s="10" t="s">
        <v>118</v>
      </c>
      <c r="C314" s="10" t="s">
        <v>153</v>
      </c>
      <c r="D314" s="10" t="s">
        <v>7</v>
      </c>
      <c r="E314" s="12">
        <v>2.3250054302631499E-2</v>
      </c>
      <c r="F314" s="12">
        <v>0.119223641418709</v>
      </c>
      <c r="G314" s="13">
        <v>30.2089870471433</v>
      </c>
      <c r="H314" s="12">
        <v>-0.17077328670585501</v>
      </c>
    </row>
    <row r="315" spans="1:8" x14ac:dyDescent="0.45">
      <c r="A315" s="10" t="s">
        <v>5</v>
      </c>
      <c r="B315" s="10" t="s">
        <v>6</v>
      </c>
      <c r="C315" s="10" t="s">
        <v>157</v>
      </c>
      <c r="D315" s="10" t="s">
        <v>7</v>
      </c>
      <c r="E315" s="12">
        <v>2.32291900137814E-2</v>
      </c>
      <c r="F315" s="12">
        <v>-6.1943384208937399E-2</v>
      </c>
      <c r="G315" s="13">
        <v>46.601803332229501</v>
      </c>
      <c r="H315" s="12">
        <v>4.7298892509240201E-2</v>
      </c>
    </row>
    <row r="316" spans="1:8" x14ac:dyDescent="0.45">
      <c r="A316" s="10" t="s">
        <v>27</v>
      </c>
      <c r="B316" s="10" t="s">
        <v>28</v>
      </c>
      <c r="C316" s="10" t="s">
        <v>150</v>
      </c>
      <c r="D316" s="10" t="s">
        <v>7</v>
      </c>
      <c r="E316" s="12">
        <v>2.3175315351388399E-2</v>
      </c>
      <c r="F316" s="12">
        <v>-6.3909505785679097E-2</v>
      </c>
      <c r="G316" s="13">
        <v>44.520384057795702</v>
      </c>
      <c r="H316" s="12">
        <v>1.6865531173091801E-3</v>
      </c>
    </row>
    <row r="317" spans="1:8" x14ac:dyDescent="0.45">
      <c r="A317" s="10" t="s">
        <v>11</v>
      </c>
      <c r="B317" s="10" t="s">
        <v>126</v>
      </c>
      <c r="C317" s="10" t="s">
        <v>150</v>
      </c>
      <c r="D317" s="10" t="s">
        <v>7</v>
      </c>
      <c r="E317" s="12">
        <v>2.3093730410175602E-2</v>
      </c>
      <c r="F317" s="12">
        <v>0.38036745496633101</v>
      </c>
      <c r="G317" s="13">
        <v>44.8459064488355</v>
      </c>
      <c r="H317" s="12">
        <v>-4.7985371270879203E-3</v>
      </c>
    </row>
    <row r="318" spans="1:8" x14ac:dyDescent="0.45">
      <c r="A318" s="10" t="s">
        <v>11</v>
      </c>
      <c r="B318" s="10" t="s">
        <v>29</v>
      </c>
      <c r="C318" s="10" t="s">
        <v>149</v>
      </c>
      <c r="D318" s="10" t="s">
        <v>30</v>
      </c>
      <c r="E318" s="12">
        <v>2.3000414778435702E-2</v>
      </c>
      <c r="F318" s="12">
        <v>0.12727038929565701</v>
      </c>
      <c r="G318" s="13">
        <v>60.3523304429402</v>
      </c>
      <c r="H318" s="12">
        <v>-0.106359951380692</v>
      </c>
    </row>
    <row r="319" spans="1:8" x14ac:dyDescent="0.45">
      <c r="A319" s="10" t="s">
        <v>8</v>
      </c>
      <c r="B319" s="10" t="s">
        <v>45</v>
      </c>
      <c r="C319" s="10" t="s">
        <v>157</v>
      </c>
      <c r="D319" s="10" t="s">
        <v>30</v>
      </c>
      <c r="E319" s="12">
        <v>2.2844212863586202E-2</v>
      </c>
      <c r="F319" s="12">
        <v>0.17113729048831799</v>
      </c>
      <c r="G319" s="13">
        <v>48.567479503365803</v>
      </c>
      <c r="H319" s="12">
        <v>9.7803160092306801E-2</v>
      </c>
    </row>
    <row r="320" spans="1:8" x14ac:dyDescent="0.45">
      <c r="A320" s="10" t="s">
        <v>15</v>
      </c>
      <c r="B320" s="10" t="s">
        <v>40</v>
      </c>
      <c r="C320" s="10" t="s">
        <v>155</v>
      </c>
      <c r="D320" s="10" t="s">
        <v>7</v>
      </c>
      <c r="E320" s="12">
        <v>2.2778020319977499E-2</v>
      </c>
      <c r="F320" s="12">
        <v>0.212117442464133</v>
      </c>
      <c r="G320" s="13">
        <v>32.472936661384502</v>
      </c>
      <c r="H320" s="12">
        <v>9.5225140106938194E-2</v>
      </c>
    </row>
    <row r="321" spans="1:8" x14ac:dyDescent="0.45">
      <c r="A321" s="10" t="s">
        <v>5</v>
      </c>
      <c r="B321" s="10" t="s">
        <v>82</v>
      </c>
      <c r="C321" s="10" t="s">
        <v>156</v>
      </c>
      <c r="D321" s="10" t="s">
        <v>7</v>
      </c>
      <c r="E321" s="12">
        <v>2.2735994621550199E-2</v>
      </c>
      <c r="F321" s="12">
        <v>4.61787210959047E-2</v>
      </c>
      <c r="G321" s="13">
        <v>71.805840315937999</v>
      </c>
      <c r="H321" s="12">
        <v>4.9972536074179799E-2</v>
      </c>
    </row>
    <row r="322" spans="1:8" x14ac:dyDescent="0.45">
      <c r="A322" s="10" t="s">
        <v>8</v>
      </c>
      <c r="B322" s="10" t="s">
        <v>44</v>
      </c>
      <c r="C322" s="10" t="s">
        <v>151</v>
      </c>
      <c r="D322" s="10" t="s">
        <v>30</v>
      </c>
      <c r="E322" s="12">
        <v>2.27252846693889E-2</v>
      </c>
      <c r="F322" s="12">
        <v>2.2800223594689702E-2</v>
      </c>
      <c r="G322" s="13">
        <v>47.563171324683701</v>
      </c>
      <c r="H322" s="12">
        <v>-2.74784237228638E-3</v>
      </c>
    </row>
    <row r="323" spans="1:8" x14ac:dyDescent="0.45">
      <c r="A323" s="10" t="s">
        <v>8</v>
      </c>
      <c r="B323" s="10" t="s">
        <v>44</v>
      </c>
      <c r="C323" s="10" t="s">
        <v>155</v>
      </c>
      <c r="D323" s="10" t="s">
        <v>30</v>
      </c>
      <c r="E323" s="12">
        <v>2.2653235933804E-2</v>
      </c>
      <c r="F323" s="12">
        <v>0.18108039924333399</v>
      </c>
      <c r="G323" s="13">
        <v>35.188585907412801</v>
      </c>
      <c r="H323" s="12">
        <v>-6.93425274000493E-2</v>
      </c>
    </row>
    <row r="324" spans="1:8" x14ac:dyDescent="0.45">
      <c r="A324" s="10" t="s">
        <v>80</v>
      </c>
      <c r="B324" s="10" t="s">
        <v>81</v>
      </c>
      <c r="C324" s="10" t="s">
        <v>149</v>
      </c>
      <c r="D324" s="10" t="s">
        <v>7</v>
      </c>
      <c r="E324" s="12">
        <v>2.2635752618643201E-2</v>
      </c>
      <c r="F324" s="12">
        <v>-0.154123038663283</v>
      </c>
      <c r="G324" s="13">
        <v>75.023762790854704</v>
      </c>
      <c r="H324" s="12">
        <v>-3.5380934404254397E-2</v>
      </c>
    </row>
    <row r="325" spans="1:8" x14ac:dyDescent="0.45">
      <c r="A325" s="10" t="s">
        <v>27</v>
      </c>
      <c r="B325" s="10" t="s">
        <v>118</v>
      </c>
      <c r="C325" s="10" t="s">
        <v>152</v>
      </c>
      <c r="D325" s="10" t="s">
        <v>7</v>
      </c>
      <c r="E325" s="12">
        <v>2.24237148664422E-2</v>
      </c>
      <c r="F325" s="12">
        <v>0.15341248317258499</v>
      </c>
      <c r="G325" s="13">
        <v>34.331580537190199</v>
      </c>
      <c r="H325" s="12">
        <v>-9.7889178380454703E-2</v>
      </c>
    </row>
    <row r="326" spans="1:8" x14ac:dyDescent="0.45">
      <c r="A326" s="10" t="s">
        <v>27</v>
      </c>
      <c r="B326" s="10" t="s">
        <v>110</v>
      </c>
      <c r="C326" s="10" t="s">
        <v>150</v>
      </c>
      <c r="D326" s="10" t="s">
        <v>7</v>
      </c>
      <c r="E326" s="12">
        <v>2.2339741691528098E-2</v>
      </c>
      <c r="F326" s="12">
        <v>-4.7034209629439001E-2</v>
      </c>
      <c r="G326" s="13">
        <v>61.1279360591775</v>
      </c>
      <c r="H326" s="12">
        <v>0.15464199423545699</v>
      </c>
    </row>
    <row r="327" spans="1:8" x14ac:dyDescent="0.45">
      <c r="A327" s="10" t="s">
        <v>85</v>
      </c>
      <c r="B327" s="10" t="s">
        <v>86</v>
      </c>
      <c r="C327" s="10" t="s">
        <v>155</v>
      </c>
      <c r="D327" s="10" t="s">
        <v>24</v>
      </c>
      <c r="E327" s="12">
        <v>2.2157798664764399E-2</v>
      </c>
      <c r="F327" s="12">
        <v>1.59327279422531</v>
      </c>
      <c r="G327" s="13">
        <v>29.258003737007201</v>
      </c>
      <c r="H327" s="12">
        <v>-6.02967353472698E-2</v>
      </c>
    </row>
    <row r="328" spans="1:8" x14ac:dyDescent="0.45">
      <c r="A328" s="10" t="s">
        <v>13</v>
      </c>
      <c r="B328" s="10" t="s">
        <v>139</v>
      </c>
      <c r="C328" s="10" t="s">
        <v>152</v>
      </c>
      <c r="D328" s="10" t="s">
        <v>7</v>
      </c>
      <c r="E328" s="12">
        <v>2.20163844998644E-2</v>
      </c>
      <c r="F328" s="12">
        <v>-3.6151578330158602E-3</v>
      </c>
      <c r="G328" s="13">
        <v>44.224428267981303</v>
      </c>
      <c r="H328" s="12">
        <v>5.3410611647863098E-3</v>
      </c>
    </row>
    <row r="329" spans="1:8" x14ac:dyDescent="0.45">
      <c r="A329" s="10" t="s">
        <v>19</v>
      </c>
      <c r="B329" s="10" t="s">
        <v>34</v>
      </c>
      <c r="C329" s="10" t="s">
        <v>155</v>
      </c>
      <c r="D329" s="10" t="s">
        <v>7</v>
      </c>
      <c r="E329" s="12">
        <v>2.1968254978551999E-2</v>
      </c>
      <c r="F329" s="12">
        <v>-0.28075369938566103</v>
      </c>
      <c r="G329" s="13">
        <v>35.403102872626498</v>
      </c>
      <c r="H329" s="12">
        <v>8.5822085909760398E-3</v>
      </c>
    </row>
    <row r="330" spans="1:8" x14ac:dyDescent="0.45">
      <c r="A330" s="10" t="s">
        <v>27</v>
      </c>
      <c r="B330" s="10" t="s">
        <v>48</v>
      </c>
      <c r="C330" s="10" t="s">
        <v>152</v>
      </c>
      <c r="D330" s="10" t="s">
        <v>7</v>
      </c>
      <c r="E330" s="12">
        <v>2.1869372069956199E-2</v>
      </c>
      <c r="F330" s="12">
        <v>-5.8530239668848599E-2</v>
      </c>
      <c r="G330" s="13">
        <v>34.387566741752302</v>
      </c>
      <c r="H330" s="12">
        <v>9.3796647351784904E-2</v>
      </c>
    </row>
    <row r="331" spans="1:8" x14ac:dyDescent="0.45">
      <c r="A331" s="10" t="s">
        <v>22</v>
      </c>
      <c r="B331" s="10" t="s">
        <v>57</v>
      </c>
      <c r="C331" s="10" t="s">
        <v>154</v>
      </c>
      <c r="D331" s="10" t="s">
        <v>26</v>
      </c>
      <c r="E331" s="12">
        <v>2.1819290937445598E-2</v>
      </c>
      <c r="F331" s="12">
        <v>-0.43515238157425701</v>
      </c>
      <c r="G331" s="13">
        <v>55.465672406663003</v>
      </c>
      <c r="H331" s="12">
        <v>-5.4509375800849198E-2</v>
      </c>
    </row>
    <row r="332" spans="1:8" x14ac:dyDescent="0.45">
      <c r="A332" s="10" t="s">
        <v>8</v>
      </c>
      <c r="B332" s="10" t="s">
        <v>92</v>
      </c>
      <c r="C332" s="10" t="s">
        <v>152</v>
      </c>
      <c r="D332" s="10" t="s">
        <v>7</v>
      </c>
      <c r="E332" s="12">
        <v>2.1686554425351799E-2</v>
      </c>
      <c r="F332" s="12">
        <v>0.242299406390661</v>
      </c>
      <c r="G332" s="13">
        <v>33.182286109106798</v>
      </c>
      <c r="H332" s="12">
        <v>6.50902323277565E-2</v>
      </c>
    </row>
    <row r="333" spans="1:8" x14ac:dyDescent="0.45">
      <c r="A333" s="10" t="s">
        <v>27</v>
      </c>
      <c r="B333" s="10" t="s">
        <v>136</v>
      </c>
      <c r="C333" s="10" t="s">
        <v>151</v>
      </c>
      <c r="D333" s="10" t="s">
        <v>7</v>
      </c>
      <c r="E333" s="12">
        <v>2.1598658244733601E-2</v>
      </c>
      <c r="F333" s="12">
        <v>-0.108034796768948</v>
      </c>
      <c r="G333" s="13">
        <v>61.890644732378199</v>
      </c>
      <c r="H333" s="12">
        <v>9.0882999002877801E-2</v>
      </c>
    </row>
    <row r="334" spans="1:8" x14ac:dyDescent="0.45">
      <c r="A334" s="10" t="s">
        <v>80</v>
      </c>
      <c r="B334" s="10" t="s">
        <v>81</v>
      </c>
      <c r="C334" s="10" t="s">
        <v>153</v>
      </c>
      <c r="D334" s="10" t="s">
        <v>7</v>
      </c>
      <c r="E334" s="12">
        <v>2.1542055757629699E-2</v>
      </c>
      <c r="F334" s="12">
        <v>-0.108300712335238</v>
      </c>
      <c r="G334" s="13">
        <v>40.162720655805799</v>
      </c>
      <c r="H334" s="12">
        <v>3.6012664754298498E-2</v>
      </c>
    </row>
    <row r="335" spans="1:8" x14ac:dyDescent="0.45">
      <c r="A335" s="10" t="s">
        <v>13</v>
      </c>
      <c r="B335" s="10" t="s">
        <v>18</v>
      </c>
      <c r="C335" s="10" t="s">
        <v>152</v>
      </c>
      <c r="D335" s="10" t="s">
        <v>7</v>
      </c>
      <c r="E335" s="12">
        <v>2.14570707157846E-2</v>
      </c>
      <c r="F335" s="12">
        <v>0.24502833159138601</v>
      </c>
      <c r="G335" s="13">
        <v>34.580742083039802</v>
      </c>
      <c r="H335" s="12">
        <v>8.2580592683400206E-2</v>
      </c>
    </row>
    <row r="336" spans="1:8" x14ac:dyDescent="0.45">
      <c r="A336" s="10" t="s">
        <v>27</v>
      </c>
      <c r="B336" s="10" t="s">
        <v>35</v>
      </c>
      <c r="C336" s="10" t="s">
        <v>150</v>
      </c>
      <c r="D336" s="10" t="s">
        <v>26</v>
      </c>
      <c r="E336" s="12">
        <v>2.1423126039109099E-2</v>
      </c>
      <c r="F336" s="12">
        <v>0.47140107620905197</v>
      </c>
      <c r="G336" s="13">
        <v>73.827356208117806</v>
      </c>
      <c r="H336" s="12">
        <v>0.125675567806282</v>
      </c>
    </row>
    <row r="337" spans="1:8" x14ac:dyDescent="0.45">
      <c r="A337" s="10" t="s">
        <v>8</v>
      </c>
      <c r="B337" s="10" t="s">
        <v>60</v>
      </c>
      <c r="C337" s="10" t="s">
        <v>151</v>
      </c>
      <c r="D337" s="10" t="s">
        <v>7</v>
      </c>
      <c r="E337" s="12">
        <v>2.1412902636821499E-2</v>
      </c>
      <c r="F337" s="12">
        <v>8.4762877746237003E-2</v>
      </c>
      <c r="G337" s="13">
        <v>34.325333713476198</v>
      </c>
      <c r="H337" s="12">
        <v>-9.4401573807867706E-2</v>
      </c>
    </row>
    <row r="338" spans="1:8" x14ac:dyDescent="0.45">
      <c r="A338" s="10" t="s">
        <v>19</v>
      </c>
      <c r="B338" s="10" t="s">
        <v>37</v>
      </c>
      <c r="C338" s="10" t="s">
        <v>149</v>
      </c>
      <c r="D338" s="10" t="s">
        <v>7</v>
      </c>
      <c r="E338" s="12">
        <v>2.1398690762960099E-2</v>
      </c>
      <c r="F338" s="12">
        <v>0.32031989947760497</v>
      </c>
      <c r="G338" s="13">
        <v>69.030189948737203</v>
      </c>
      <c r="H338" s="12">
        <v>0.16634795160003099</v>
      </c>
    </row>
    <row r="339" spans="1:8" x14ac:dyDescent="0.45">
      <c r="A339" s="10" t="s">
        <v>5</v>
      </c>
      <c r="B339" s="10" t="s">
        <v>64</v>
      </c>
      <c r="C339" s="10" t="s">
        <v>155</v>
      </c>
      <c r="D339" s="10" t="s">
        <v>7</v>
      </c>
      <c r="E339" s="12">
        <v>2.1361106435736299E-2</v>
      </c>
      <c r="F339" s="12">
        <v>1.9534135532518E-2</v>
      </c>
      <c r="G339" s="13">
        <v>33.947992352692701</v>
      </c>
      <c r="H339" s="12">
        <v>-0.10069370315840601</v>
      </c>
    </row>
    <row r="340" spans="1:8" x14ac:dyDescent="0.45">
      <c r="A340" s="10" t="s">
        <v>8</v>
      </c>
      <c r="B340" s="10" t="s">
        <v>52</v>
      </c>
      <c r="C340" s="10" t="s">
        <v>157</v>
      </c>
      <c r="D340" s="10" t="s">
        <v>24</v>
      </c>
      <c r="E340" s="12">
        <v>2.1360129906370599E-2</v>
      </c>
      <c r="F340" s="12">
        <v>1.9826202442654901</v>
      </c>
      <c r="G340" s="13">
        <v>30.169673373194001</v>
      </c>
      <c r="H340" s="12">
        <v>4.4332079030679601E-2</v>
      </c>
    </row>
    <row r="341" spans="1:8" x14ac:dyDescent="0.45">
      <c r="A341" s="10" t="s">
        <v>8</v>
      </c>
      <c r="B341" s="10" t="s">
        <v>92</v>
      </c>
      <c r="C341" s="10" t="s">
        <v>156</v>
      </c>
      <c r="D341" s="10" t="s">
        <v>7</v>
      </c>
      <c r="E341" s="12">
        <v>2.1314406861944E-2</v>
      </c>
      <c r="F341" s="12">
        <v>8.7359150429778307E-2</v>
      </c>
      <c r="G341" s="13">
        <v>45.232884453761301</v>
      </c>
      <c r="H341" s="12">
        <v>0.17299008248039599</v>
      </c>
    </row>
    <row r="342" spans="1:8" x14ac:dyDescent="0.45">
      <c r="A342" s="10" t="s">
        <v>98</v>
      </c>
      <c r="B342" s="10" t="s">
        <v>99</v>
      </c>
      <c r="C342" s="10" t="s">
        <v>154</v>
      </c>
      <c r="D342" s="10" t="s">
        <v>24</v>
      </c>
      <c r="E342" s="12">
        <v>2.1313671729722799E-2</v>
      </c>
      <c r="F342" s="12">
        <v>2.4928256025561799</v>
      </c>
      <c r="G342" s="13">
        <v>48.7083325441737</v>
      </c>
      <c r="H342" s="12">
        <v>-3.9451772800366798E-3</v>
      </c>
    </row>
    <row r="343" spans="1:8" x14ac:dyDescent="0.45">
      <c r="A343" s="10" t="s">
        <v>27</v>
      </c>
      <c r="B343" s="10" t="s">
        <v>69</v>
      </c>
      <c r="C343" s="10" t="s">
        <v>150</v>
      </c>
      <c r="D343" s="10" t="s">
        <v>24</v>
      </c>
      <c r="E343" s="12">
        <v>2.1234359585110999E-2</v>
      </c>
      <c r="F343" s="12">
        <v>0.86692809392026404</v>
      </c>
      <c r="G343" s="13">
        <v>41.571685806009</v>
      </c>
      <c r="H343" s="12">
        <v>6.3922230761307298E-4</v>
      </c>
    </row>
    <row r="344" spans="1:8" x14ac:dyDescent="0.45">
      <c r="A344" s="10" t="s">
        <v>8</v>
      </c>
      <c r="B344" s="10" t="s">
        <v>45</v>
      </c>
      <c r="C344" s="10" t="s">
        <v>156</v>
      </c>
      <c r="D344" s="10" t="s">
        <v>30</v>
      </c>
      <c r="E344" s="12">
        <v>2.10226935657205E-2</v>
      </c>
      <c r="F344" s="12">
        <v>0.15876373087378701</v>
      </c>
      <c r="G344" s="13">
        <v>50.625199296159501</v>
      </c>
      <c r="H344" s="12">
        <v>9.6438254310749399E-2</v>
      </c>
    </row>
    <row r="345" spans="1:8" x14ac:dyDescent="0.45">
      <c r="A345" s="10" t="s">
        <v>27</v>
      </c>
      <c r="B345" s="10" t="s">
        <v>35</v>
      </c>
      <c r="C345" s="10" t="s">
        <v>153</v>
      </c>
      <c r="D345" s="10" t="s">
        <v>26</v>
      </c>
      <c r="E345" s="12">
        <v>2.09542539289722E-2</v>
      </c>
      <c r="F345" s="12">
        <v>0.63209433876024201</v>
      </c>
      <c r="G345" s="13">
        <v>31.043983102894501</v>
      </c>
      <c r="H345" s="12">
        <v>1.8442118435070098E-2</v>
      </c>
    </row>
    <row r="346" spans="1:8" x14ac:dyDescent="0.45">
      <c r="A346" s="10" t="s">
        <v>15</v>
      </c>
      <c r="B346" s="10" t="s">
        <v>79</v>
      </c>
      <c r="C346" s="10" t="s">
        <v>152</v>
      </c>
      <c r="D346" s="10" t="s">
        <v>7</v>
      </c>
      <c r="E346" s="12">
        <v>2.0863274471259002E-2</v>
      </c>
      <c r="F346" s="12">
        <v>-0.21958284600487499</v>
      </c>
      <c r="G346" s="13">
        <v>50.657281723371803</v>
      </c>
      <c r="H346" s="12">
        <v>-0.10956857632182999</v>
      </c>
    </row>
    <row r="347" spans="1:8" x14ac:dyDescent="0.45">
      <c r="A347" s="10" t="s">
        <v>19</v>
      </c>
      <c r="B347" s="10" t="s">
        <v>90</v>
      </c>
      <c r="C347" s="10" t="s">
        <v>155</v>
      </c>
      <c r="D347" s="10" t="s">
        <v>7</v>
      </c>
      <c r="E347" s="12">
        <v>2.0850787584667799E-2</v>
      </c>
      <c r="F347" s="12">
        <v>1.5735310974757999</v>
      </c>
      <c r="G347" s="13">
        <v>38.668882804131698</v>
      </c>
      <c r="H347" s="12">
        <v>-2.7198077214048801E-3</v>
      </c>
    </row>
    <row r="348" spans="1:8" x14ac:dyDescent="0.45">
      <c r="A348" s="10" t="s">
        <v>15</v>
      </c>
      <c r="B348" s="10" t="s">
        <v>125</v>
      </c>
      <c r="C348" s="10" t="s">
        <v>155</v>
      </c>
      <c r="D348" s="10" t="s">
        <v>7</v>
      </c>
      <c r="E348" s="12">
        <v>2.07754329996689E-2</v>
      </c>
      <c r="F348" s="12">
        <v>-0.41287906308287098</v>
      </c>
      <c r="G348" s="13">
        <v>45.581510744755697</v>
      </c>
      <c r="H348" s="12">
        <v>-4.3343736641277997E-2</v>
      </c>
    </row>
    <row r="349" spans="1:8" x14ac:dyDescent="0.45">
      <c r="A349" s="10" t="s">
        <v>27</v>
      </c>
      <c r="B349" s="10" t="s">
        <v>118</v>
      </c>
      <c r="C349" s="10" t="s">
        <v>157</v>
      </c>
      <c r="D349" s="10" t="s">
        <v>7</v>
      </c>
      <c r="E349" s="12">
        <v>2.0698562771080301E-2</v>
      </c>
      <c r="F349" s="12">
        <v>2.4709154155570699E-2</v>
      </c>
      <c r="G349" s="13">
        <v>46.932027333882701</v>
      </c>
      <c r="H349" s="12">
        <v>0.35985270859201601</v>
      </c>
    </row>
    <row r="350" spans="1:8" x14ac:dyDescent="0.45">
      <c r="A350" s="10" t="s">
        <v>13</v>
      </c>
      <c r="B350" s="10" t="s">
        <v>139</v>
      </c>
      <c r="C350" s="10" t="s">
        <v>153</v>
      </c>
      <c r="D350" s="10" t="s">
        <v>7</v>
      </c>
      <c r="E350" s="12">
        <v>2.0688979232522199E-2</v>
      </c>
      <c r="F350" s="12">
        <v>3.3557969324206302E-3</v>
      </c>
      <c r="G350" s="13">
        <v>37.333801881178701</v>
      </c>
      <c r="H350" s="12">
        <v>8.9997685619280302E-2</v>
      </c>
    </row>
    <row r="351" spans="1:8" x14ac:dyDescent="0.45">
      <c r="A351" s="10" t="s">
        <v>71</v>
      </c>
      <c r="B351" s="10" t="s">
        <v>72</v>
      </c>
      <c r="C351" s="10" t="s">
        <v>150</v>
      </c>
      <c r="D351" s="10" t="s">
        <v>7</v>
      </c>
      <c r="E351" s="12">
        <v>2.0611314929503799E-2</v>
      </c>
      <c r="F351" s="12">
        <v>-0.37184558843750198</v>
      </c>
      <c r="G351" s="13">
        <v>66.6801255504908</v>
      </c>
      <c r="H351" s="21">
        <v>-2.8259218662341101E-2</v>
      </c>
    </row>
    <row r="352" spans="1:8" x14ac:dyDescent="0.45">
      <c r="A352" s="10" t="s">
        <v>8</v>
      </c>
      <c r="B352" s="10" t="s">
        <v>53</v>
      </c>
      <c r="C352" s="10" t="s">
        <v>155</v>
      </c>
      <c r="D352" s="10" t="s">
        <v>24</v>
      </c>
      <c r="E352" s="12">
        <v>2.0590676850629801E-2</v>
      </c>
      <c r="F352" s="12">
        <v>2.7022060800802801</v>
      </c>
      <c r="G352" s="13">
        <v>30.7194730091468</v>
      </c>
      <c r="H352" s="12">
        <v>0.12827585037043601</v>
      </c>
    </row>
    <row r="353" spans="1:8" x14ac:dyDescent="0.45">
      <c r="A353" s="10" t="s">
        <v>8</v>
      </c>
      <c r="B353" s="10" t="s">
        <v>45</v>
      </c>
      <c r="C353" s="10" t="s">
        <v>151</v>
      </c>
      <c r="D353" s="10" t="s">
        <v>30</v>
      </c>
      <c r="E353" s="12">
        <v>2.0437853688016001E-2</v>
      </c>
      <c r="F353" s="12">
        <v>7.9785034549975806E-2</v>
      </c>
      <c r="G353" s="13">
        <v>52.719171303015003</v>
      </c>
      <c r="H353" s="12">
        <v>-0.11262764799495099</v>
      </c>
    </row>
    <row r="354" spans="1:8" x14ac:dyDescent="0.45">
      <c r="A354" s="10" t="s">
        <v>8</v>
      </c>
      <c r="B354" s="10" t="s">
        <v>63</v>
      </c>
      <c r="C354" s="10" t="s">
        <v>153</v>
      </c>
      <c r="D354" s="10" t="s">
        <v>7</v>
      </c>
      <c r="E354" s="12">
        <v>2.0374404015902601E-2</v>
      </c>
      <c r="F354" s="12">
        <v>0.38346727864886998</v>
      </c>
      <c r="G354" s="13">
        <v>35.281861393077499</v>
      </c>
      <c r="H354" s="12">
        <v>5.1306090925324101E-2</v>
      </c>
    </row>
    <row r="355" spans="1:8" x14ac:dyDescent="0.45">
      <c r="A355" s="10" t="s">
        <v>19</v>
      </c>
      <c r="B355" s="10" t="s">
        <v>104</v>
      </c>
      <c r="C355" s="10" t="s">
        <v>152</v>
      </c>
      <c r="D355" s="10" t="s">
        <v>30</v>
      </c>
      <c r="E355" s="12">
        <v>2.03696119451699E-2</v>
      </c>
      <c r="F355" s="12">
        <v>-0.12546812453711001</v>
      </c>
      <c r="G355" s="13">
        <v>53.037513881286003</v>
      </c>
      <c r="H355" s="12">
        <v>-4.4446357911143597E-2</v>
      </c>
    </row>
    <row r="356" spans="1:8" x14ac:dyDescent="0.45">
      <c r="A356" s="10" t="s">
        <v>98</v>
      </c>
      <c r="B356" s="10" t="s">
        <v>99</v>
      </c>
      <c r="C356" s="10" t="s">
        <v>152</v>
      </c>
      <c r="D356" s="10" t="s">
        <v>24</v>
      </c>
      <c r="E356" s="12">
        <v>2.0351999241546698E-2</v>
      </c>
      <c r="F356" s="12">
        <v>2.6717548842641401</v>
      </c>
      <c r="G356" s="13">
        <v>37.973735039135001</v>
      </c>
      <c r="H356" s="12">
        <v>9.8942561171144697E-3</v>
      </c>
    </row>
    <row r="357" spans="1:8" x14ac:dyDescent="0.45">
      <c r="A357" s="10" t="s">
        <v>98</v>
      </c>
      <c r="B357" s="10" t="s">
        <v>99</v>
      </c>
      <c r="C357" s="10" t="s">
        <v>156</v>
      </c>
      <c r="D357" s="10" t="s">
        <v>24</v>
      </c>
      <c r="E357" s="12">
        <v>2.0340364154395899E-2</v>
      </c>
      <c r="F357" s="12">
        <v>1.9587046273011099</v>
      </c>
      <c r="G357" s="13">
        <v>43.994533343370499</v>
      </c>
      <c r="H357" s="12">
        <v>0.16158803878511399</v>
      </c>
    </row>
    <row r="358" spans="1:8" x14ac:dyDescent="0.45">
      <c r="A358" s="10" t="s">
        <v>15</v>
      </c>
      <c r="B358" s="10" t="s">
        <v>38</v>
      </c>
      <c r="C358" s="10" t="s">
        <v>150</v>
      </c>
      <c r="D358" s="10" t="s">
        <v>7</v>
      </c>
      <c r="E358" s="12">
        <v>2.0312025864344E-2</v>
      </c>
      <c r="F358" s="12">
        <v>0.29508074174573101</v>
      </c>
      <c r="G358" s="13">
        <v>35.603852818167702</v>
      </c>
      <c r="H358" s="12">
        <v>-7.5577912187439394E-2</v>
      </c>
    </row>
    <row r="359" spans="1:8" x14ac:dyDescent="0.45">
      <c r="A359" s="10" t="s">
        <v>11</v>
      </c>
      <c r="B359" s="10" t="s">
        <v>29</v>
      </c>
      <c r="C359" s="10" t="s">
        <v>150</v>
      </c>
      <c r="D359" s="10" t="s">
        <v>30</v>
      </c>
      <c r="E359" s="12">
        <v>2.0287477649216699E-2</v>
      </c>
      <c r="F359" s="12">
        <v>0.193588903505275</v>
      </c>
      <c r="G359" s="13">
        <v>47.1754936721238</v>
      </c>
      <c r="H359" s="12">
        <v>1.6026649099235299E-3</v>
      </c>
    </row>
    <row r="360" spans="1:8" x14ac:dyDescent="0.45">
      <c r="A360" s="10" t="s">
        <v>5</v>
      </c>
      <c r="B360" s="10" t="s">
        <v>83</v>
      </c>
      <c r="C360" s="10" t="s">
        <v>153</v>
      </c>
      <c r="D360" s="10" t="s">
        <v>7</v>
      </c>
      <c r="E360" s="12">
        <v>2.02698798052303E-2</v>
      </c>
      <c r="F360" s="12">
        <v>0.162920400189805</v>
      </c>
      <c r="G360" s="13">
        <v>58.500964251150002</v>
      </c>
      <c r="H360" s="12">
        <v>8.7137158281682697E-2</v>
      </c>
    </row>
    <row r="361" spans="1:8" x14ac:dyDescent="0.45">
      <c r="A361" s="10" t="s">
        <v>22</v>
      </c>
      <c r="B361" s="10" t="s">
        <v>58</v>
      </c>
      <c r="C361" s="10" t="s">
        <v>154</v>
      </c>
      <c r="D361" s="10" t="s">
        <v>24</v>
      </c>
      <c r="E361" s="12">
        <v>2.0238341952518599E-2</v>
      </c>
      <c r="F361" s="12">
        <v>1.25650129107168</v>
      </c>
      <c r="G361" s="13">
        <v>37.204700662911002</v>
      </c>
      <c r="H361" s="12">
        <v>9.8498082800480696E-2</v>
      </c>
    </row>
    <row r="362" spans="1:8" x14ac:dyDescent="0.45">
      <c r="A362" s="10" t="s">
        <v>98</v>
      </c>
      <c r="B362" s="10" t="s">
        <v>99</v>
      </c>
      <c r="C362" s="10" t="s">
        <v>153</v>
      </c>
      <c r="D362" s="10" t="s">
        <v>24</v>
      </c>
      <c r="E362" s="12">
        <v>1.9859839510001899E-2</v>
      </c>
      <c r="F362" s="12">
        <v>2.6889193124807802</v>
      </c>
      <c r="G362" s="13">
        <v>28.692552000238202</v>
      </c>
      <c r="H362" s="12">
        <v>3.24631237716669E-2</v>
      </c>
    </row>
    <row r="363" spans="1:8" x14ac:dyDescent="0.45">
      <c r="A363" s="10" t="s">
        <v>15</v>
      </c>
      <c r="B363" s="10" t="s">
        <v>79</v>
      </c>
      <c r="C363" s="10" t="s">
        <v>156</v>
      </c>
      <c r="D363" s="10" t="s">
        <v>7</v>
      </c>
      <c r="E363" s="12">
        <v>1.98329359080886E-2</v>
      </c>
      <c r="F363" s="12">
        <v>-0.173469527029567</v>
      </c>
      <c r="G363" s="13">
        <v>72.316648727393002</v>
      </c>
      <c r="H363" s="12">
        <v>1.5238046520914801E-2</v>
      </c>
    </row>
    <row r="364" spans="1:8" x14ac:dyDescent="0.45">
      <c r="A364" s="10" t="s">
        <v>27</v>
      </c>
      <c r="B364" s="10" t="s">
        <v>69</v>
      </c>
      <c r="C364" s="10" t="s">
        <v>156</v>
      </c>
      <c r="D364" s="10" t="s">
        <v>24</v>
      </c>
      <c r="E364" s="12">
        <v>1.98235067206105E-2</v>
      </c>
      <c r="F364" s="12">
        <v>0.72138468298846903</v>
      </c>
      <c r="G364" s="13">
        <v>41.117255417705003</v>
      </c>
      <c r="H364" s="12">
        <v>0.34387708947086798</v>
      </c>
    </row>
    <row r="365" spans="1:8" x14ac:dyDescent="0.45">
      <c r="A365" s="10" t="s">
        <v>80</v>
      </c>
      <c r="B365" s="10" t="s">
        <v>81</v>
      </c>
      <c r="C365" s="10" t="s">
        <v>156</v>
      </c>
      <c r="D365" s="10" t="s">
        <v>7</v>
      </c>
      <c r="E365" s="12">
        <v>1.9701240456971102E-2</v>
      </c>
      <c r="F365" s="12">
        <v>-0.18157793293924099</v>
      </c>
      <c r="G365" s="13">
        <v>82.423847274815799</v>
      </c>
      <c r="H365" s="12">
        <v>-2.87443940849885E-4</v>
      </c>
    </row>
    <row r="366" spans="1:8" x14ac:dyDescent="0.45">
      <c r="A366" s="10" t="s">
        <v>19</v>
      </c>
      <c r="B366" s="10" t="s">
        <v>104</v>
      </c>
      <c r="C366" s="10" t="s">
        <v>153</v>
      </c>
      <c r="D366" s="10" t="s">
        <v>30</v>
      </c>
      <c r="E366" s="12">
        <v>1.9696157519145399E-2</v>
      </c>
      <c r="F366" s="12">
        <v>-0.108820190423553</v>
      </c>
      <c r="G366" s="13">
        <v>37.116723192034698</v>
      </c>
      <c r="H366" s="12">
        <v>5.5634242839725399E-3</v>
      </c>
    </row>
    <row r="367" spans="1:8" x14ac:dyDescent="0.45">
      <c r="A367" s="10" t="s">
        <v>5</v>
      </c>
      <c r="B367" s="10" t="s">
        <v>76</v>
      </c>
      <c r="C367" s="10" t="s">
        <v>157</v>
      </c>
      <c r="D367" s="10" t="s">
        <v>7</v>
      </c>
      <c r="E367" s="12">
        <v>1.9689000229023802E-2</v>
      </c>
      <c r="F367" s="12">
        <v>-0.224607477145151</v>
      </c>
      <c r="G367" s="13">
        <v>41.327092793307699</v>
      </c>
      <c r="H367" s="12">
        <v>6.2207106351334501E-2</v>
      </c>
    </row>
    <row r="368" spans="1:8" x14ac:dyDescent="0.45">
      <c r="A368" s="10" t="s">
        <v>15</v>
      </c>
      <c r="B368" s="10" t="s">
        <v>87</v>
      </c>
      <c r="C368" s="10" t="s">
        <v>150</v>
      </c>
      <c r="D368" s="10" t="s">
        <v>7</v>
      </c>
      <c r="E368" s="12">
        <v>1.9686380460299E-2</v>
      </c>
      <c r="F368" s="12">
        <v>-0.111426005312711</v>
      </c>
      <c r="G368" s="13">
        <v>43.289529949836002</v>
      </c>
      <c r="H368" s="12">
        <v>3.9096065392852999E-3</v>
      </c>
    </row>
    <row r="369" spans="1:8" x14ac:dyDescent="0.45">
      <c r="A369" s="10" t="s">
        <v>67</v>
      </c>
      <c r="B369" s="10" t="s">
        <v>68</v>
      </c>
      <c r="C369" s="10" t="s">
        <v>153</v>
      </c>
      <c r="D369" s="10" t="s">
        <v>7</v>
      </c>
      <c r="E369" s="12">
        <v>1.9683785848945399E-2</v>
      </c>
      <c r="F369" s="12">
        <v>0.46151801927233799</v>
      </c>
      <c r="G369" s="13">
        <v>40.5707359162122</v>
      </c>
      <c r="H369" s="12">
        <v>5.1390722868759002E-2</v>
      </c>
    </row>
    <row r="370" spans="1:8" x14ac:dyDescent="0.45">
      <c r="A370" s="10" t="s">
        <v>27</v>
      </c>
      <c r="B370" s="10" t="s">
        <v>35</v>
      </c>
      <c r="C370" s="10" t="s">
        <v>152</v>
      </c>
      <c r="D370" s="10" t="s">
        <v>26</v>
      </c>
      <c r="E370" s="12">
        <v>1.9497466555539598E-2</v>
      </c>
      <c r="F370" s="12">
        <v>0.54788990434502804</v>
      </c>
      <c r="G370" s="13">
        <v>38.822979616958698</v>
      </c>
      <c r="H370" s="12">
        <v>0.13245106931203501</v>
      </c>
    </row>
    <row r="371" spans="1:8" x14ac:dyDescent="0.45">
      <c r="A371" s="10" t="s">
        <v>27</v>
      </c>
      <c r="B371" s="10" t="s">
        <v>69</v>
      </c>
      <c r="C371" s="10" t="s">
        <v>149</v>
      </c>
      <c r="D371" s="10" t="s">
        <v>24</v>
      </c>
      <c r="E371" s="12">
        <v>1.94877066229063E-2</v>
      </c>
      <c r="F371" s="12">
        <v>0.75477517668695704</v>
      </c>
      <c r="G371" s="13">
        <v>45.788469652628997</v>
      </c>
      <c r="H371" s="12">
        <v>6.0300570462320902E-2</v>
      </c>
    </row>
    <row r="372" spans="1:8" ht="28.5" x14ac:dyDescent="0.45">
      <c r="A372" s="10" t="s">
        <v>8</v>
      </c>
      <c r="B372" s="10" t="s">
        <v>93</v>
      </c>
      <c r="C372" s="10" t="s">
        <v>155</v>
      </c>
      <c r="D372" s="10" t="s">
        <v>7</v>
      </c>
      <c r="E372" s="12">
        <v>1.9477474203240499E-2</v>
      </c>
      <c r="F372" s="12">
        <v>-0.161954380261913</v>
      </c>
      <c r="G372" s="13">
        <v>34.693341899802498</v>
      </c>
      <c r="H372" s="12">
        <v>-7.6799647648500696E-2</v>
      </c>
    </row>
    <row r="373" spans="1:8" x14ac:dyDescent="0.45">
      <c r="A373" s="10" t="s">
        <v>8</v>
      </c>
      <c r="B373" s="10" t="s">
        <v>59</v>
      </c>
      <c r="C373" s="10" t="s">
        <v>149</v>
      </c>
      <c r="D373" s="10" t="s">
        <v>7</v>
      </c>
      <c r="E373" s="12">
        <v>1.94618274734473E-2</v>
      </c>
      <c r="F373" s="12">
        <v>-8.4828825853058301E-2</v>
      </c>
      <c r="G373" s="13">
        <v>44.842612426823202</v>
      </c>
      <c r="H373" s="12">
        <v>-0.116892853381987</v>
      </c>
    </row>
    <row r="374" spans="1:8" x14ac:dyDescent="0.45">
      <c r="A374" s="10" t="s">
        <v>19</v>
      </c>
      <c r="B374" s="10" t="s">
        <v>128</v>
      </c>
      <c r="C374" s="10" t="s">
        <v>152</v>
      </c>
      <c r="D374" s="10" t="s">
        <v>7</v>
      </c>
      <c r="E374" s="12">
        <v>1.9403013760385699E-2</v>
      </c>
      <c r="F374" s="12">
        <v>0.112011687909488</v>
      </c>
      <c r="G374" s="13">
        <v>51.493334706701702</v>
      </c>
      <c r="H374" s="12">
        <v>-6.6926279894406901E-2</v>
      </c>
    </row>
    <row r="375" spans="1:8" x14ac:dyDescent="0.45">
      <c r="A375" s="10" t="s">
        <v>27</v>
      </c>
      <c r="B375" s="10" t="s">
        <v>96</v>
      </c>
      <c r="C375" s="10" t="s">
        <v>153</v>
      </c>
      <c r="D375" s="10" t="s">
        <v>24</v>
      </c>
      <c r="E375" s="12">
        <v>1.93674323050749E-2</v>
      </c>
      <c r="F375" s="12">
        <v>1.8011516809224799</v>
      </c>
      <c r="G375" s="13">
        <v>29.209423038600502</v>
      </c>
      <c r="H375" s="12">
        <v>-8.4059242042947999E-2</v>
      </c>
    </row>
    <row r="376" spans="1:8" x14ac:dyDescent="0.45">
      <c r="A376" s="10" t="s">
        <v>11</v>
      </c>
      <c r="B376" s="10" t="s">
        <v>12</v>
      </c>
      <c r="C376" s="10" t="s">
        <v>152</v>
      </c>
      <c r="D376" s="10" t="s">
        <v>7</v>
      </c>
      <c r="E376" s="12">
        <v>1.9313702171918402E-2</v>
      </c>
      <c r="F376" s="12">
        <v>0.18821688621105401</v>
      </c>
      <c r="G376" s="13">
        <v>39.480323950213297</v>
      </c>
      <c r="H376" s="12">
        <v>9.6594613090212195E-2</v>
      </c>
    </row>
    <row r="377" spans="1:8" x14ac:dyDescent="0.45">
      <c r="A377" s="10" t="s">
        <v>129</v>
      </c>
      <c r="B377" s="10" t="s">
        <v>130</v>
      </c>
      <c r="C377" s="10" t="s">
        <v>152</v>
      </c>
      <c r="D377" s="10" t="s">
        <v>7</v>
      </c>
      <c r="E377" s="12">
        <v>1.9310918964954502E-2</v>
      </c>
      <c r="F377" s="12">
        <v>1.4207407656550699</v>
      </c>
      <c r="G377" s="13">
        <v>51.768517558259802</v>
      </c>
      <c r="H377" s="12">
        <v>2.20832686724549E-2</v>
      </c>
    </row>
    <row r="378" spans="1:8" x14ac:dyDescent="0.45">
      <c r="A378" s="10" t="s">
        <v>67</v>
      </c>
      <c r="B378" s="10" t="s">
        <v>68</v>
      </c>
      <c r="C378" s="10" t="s">
        <v>152</v>
      </c>
      <c r="D378" s="10" t="s">
        <v>7</v>
      </c>
      <c r="E378" s="12">
        <v>1.9299905045308E-2</v>
      </c>
      <c r="F378" s="12">
        <v>0.48028342793666901</v>
      </c>
      <c r="G378" s="13">
        <v>60.141692411111499</v>
      </c>
      <c r="H378" s="12">
        <v>0.102226732016927</v>
      </c>
    </row>
    <row r="379" spans="1:8" x14ac:dyDescent="0.45">
      <c r="A379" s="10" t="s">
        <v>5</v>
      </c>
      <c r="B379" s="10" t="s">
        <v>83</v>
      </c>
      <c r="C379" s="10" t="s">
        <v>149</v>
      </c>
      <c r="D379" s="10" t="s">
        <v>7</v>
      </c>
      <c r="E379" s="12">
        <v>1.9284019386670001E-2</v>
      </c>
      <c r="F379" s="12">
        <v>0.10182704215682099</v>
      </c>
      <c r="G379" s="13">
        <v>99.996117257606201</v>
      </c>
      <c r="H379" s="12">
        <v>9.8178343588957107E-2</v>
      </c>
    </row>
    <row r="380" spans="1:8" x14ac:dyDescent="0.45">
      <c r="A380" s="10" t="s">
        <v>22</v>
      </c>
      <c r="B380" s="10" t="s">
        <v>62</v>
      </c>
      <c r="C380" s="10" t="s">
        <v>156</v>
      </c>
      <c r="D380" s="10" t="s">
        <v>7</v>
      </c>
      <c r="E380" s="12">
        <v>1.9195892151850202E-2</v>
      </c>
      <c r="F380" s="12">
        <v>0.424437283416703</v>
      </c>
      <c r="G380" s="13">
        <v>16.4891708868102</v>
      </c>
      <c r="H380" s="12">
        <v>-7.5839752107777297E-2</v>
      </c>
    </row>
    <row r="381" spans="1:8" x14ac:dyDescent="0.45">
      <c r="A381" s="10" t="s">
        <v>19</v>
      </c>
      <c r="B381" s="10" t="s">
        <v>128</v>
      </c>
      <c r="C381" s="10" t="s">
        <v>150</v>
      </c>
      <c r="D381" s="10" t="s">
        <v>7</v>
      </c>
      <c r="E381" s="12">
        <v>1.9045180888579798E-2</v>
      </c>
      <c r="F381" s="12">
        <v>-0.134485304470327</v>
      </c>
      <c r="G381" s="13">
        <v>55.991656708858301</v>
      </c>
      <c r="H381" s="12">
        <v>0.13666316319160701</v>
      </c>
    </row>
    <row r="382" spans="1:8" x14ac:dyDescent="0.45">
      <c r="A382" s="10" t="s">
        <v>67</v>
      </c>
      <c r="B382" s="10" t="s">
        <v>68</v>
      </c>
      <c r="C382" s="10" t="s">
        <v>150</v>
      </c>
      <c r="D382" s="10" t="s">
        <v>7</v>
      </c>
      <c r="E382" s="12">
        <v>1.8915289720905198E-2</v>
      </c>
      <c r="F382" s="12">
        <v>0.10518255989777001</v>
      </c>
      <c r="G382" s="13">
        <v>68.5523658125433</v>
      </c>
      <c r="H382" s="12">
        <v>8.5733184531361903E-2</v>
      </c>
    </row>
    <row r="383" spans="1:8" x14ac:dyDescent="0.45">
      <c r="A383" s="10" t="s">
        <v>5</v>
      </c>
      <c r="B383" s="10" t="s">
        <v>83</v>
      </c>
      <c r="C383" s="10" t="s">
        <v>156</v>
      </c>
      <c r="D383" s="10" t="s">
        <v>7</v>
      </c>
      <c r="E383" s="12">
        <v>1.87835174291483E-2</v>
      </c>
      <c r="F383" s="12">
        <v>0.155773657679493</v>
      </c>
      <c r="G383" s="13">
        <v>87.628681977519307</v>
      </c>
      <c r="H383" s="12">
        <v>-0.111595624321777</v>
      </c>
    </row>
    <row r="384" spans="1:8" x14ac:dyDescent="0.45">
      <c r="A384" s="10" t="s">
        <v>11</v>
      </c>
      <c r="B384" s="10" t="s">
        <v>126</v>
      </c>
      <c r="C384" s="10" t="s">
        <v>149</v>
      </c>
      <c r="D384" s="10" t="s">
        <v>7</v>
      </c>
      <c r="E384" s="12">
        <v>1.8779587195142E-2</v>
      </c>
      <c r="F384" s="12">
        <v>0.19390253675868499</v>
      </c>
      <c r="G384" s="13">
        <v>43.930378571889797</v>
      </c>
      <c r="H384" s="12">
        <v>-5.1599288931522901E-2</v>
      </c>
    </row>
    <row r="385" spans="1:8" x14ac:dyDescent="0.45">
      <c r="A385" s="10" t="s">
        <v>141</v>
      </c>
      <c r="B385" s="10" t="s">
        <v>142</v>
      </c>
      <c r="C385" s="10" t="s">
        <v>150</v>
      </c>
      <c r="D385" s="10" t="s">
        <v>7</v>
      </c>
      <c r="E385" s="12">
        <v>1.8763960398569899E-2</v>
      </c>
      <c r="F385" s="12">
        <v>-0.123010192421855</v>
      </c>
      <c r="G385" s="13">
        <v>47.475948594648202</v>
      </c>
      <c r="H385" s="12">
        <v>-0.108245856620809</v>
      </c>
    </row>
    <row r="386" spans="1:8" x14ac:dyDescent="0.45">
      <c r="A386" s="10" t="s">
        <v>27</v>
      </c>
      <c r="B386" s="10" t="s">
        <v>110</v>
      </c>
      <c r="C386" s="10" t="s">
        <v>156</v>
      </c>
      <c r="D386" s="10" t="s">
        <v>7</v>
      </c>
      <c r="E386" s="12">
        <v>1.8715212927567799E-2</v>
      </c>
      <c r="F386" s="12">
        <v>-4.1019285363667002E-2</v>
      </c>
      <c r="G386" s="13">
        <v>54.947506834812302</v>
      </c>
      <c r="H386" s="12">
        <v>-0.150763511855425</v>
      </c>
    </row>
    <row r="387" spans="1:8" x14ac:dyDescent="0.45">
      <c r="A387" s="10" t="s">
        <v>71</v>
      </c>
      <c r="B387" s="10" t="s">
        <v>72</v>
      </c>
      <c r="C387" s="10" t="s">
        <v>156</v>
      </c>
      <c r="D387" s="10" t="s">
        <v>7</v>
      </c>
      <c r="E387" s="12">
        <v>1.8691619850670301E-2</v>
      </c>
      <c r="F387" s="12">
        <v>-0.429658068788279</v>
      </c>
      <c r="G387" s="13">
        <v>72.401557849689496</v>
      </c>
      <c r="H387" s="12">
        <v>4.9312347235486803E-2</v>
      </c>
    </row>
    <row r="388" spans="1:8" x14ac:dyDescent="0.45">
      <c r="A388" s="10" t="s">
        <v>19</v>
      </c>
      <c r="B388" s="10" t="s">
        <v>89</v>
      </c>
      <c r="C388" s="10" t="s">
        <v>151</v>
      </c>
      <c r="D388" s="10" t="s">
        <v>7</v>
      </c>
      <c r="E388" s="12">
        <v>1.86707907836841E-2</v>
      </c>
      <c r="F388" s="12">
        <v>0.18010364644862101</v>
      </c>
      <c r="G388" s="13">
        <v>49.121264573441302</v>
      </c>
      <c r="H388" s="12">
        <v>-7.2481641431494303E-3</v>
      </c>
    </row>
    <row r="389" spans="1:8" x14ac:dyDescent="0.45">
      <c r="A389" s="10" t="s">
        <v>13</v>
      </c>
      <c r="B389" s="10" t="s">
        <v>77</v>
      </c>
      <c r="C389" s="10" t="s">
        <v>149</v>
      </c>
      <c r="D389" s="10" t="s">
        <v>7</v>
      </c>
      <c r="E389" s="12">
        <v>1.8615108899932599E-2</v>
      </c>
      <c r="F389" s="12">
        <v>9.9770427616827501E-2</v>
      </c>
      <c r="G389" s="13">
        <v>43.972790726380502</v>
      </c>
      <c r="H389" s="12">
        <v>-1.56775620334881E-2</v>
      </c>
    </row>
    <row r="390" spans="1:8" x14ac:dyDescent="0.45">
      <c r="A390" s="10" t="s">
        <v>5</v>
      </c>
      <c r="B390" s="10" t="s">
        <v>82</v>
      </c>
      <c r="C390" s="10" t="s">
        <v>157</v>
      </c>
      <c r="D390" s="10" t="s">
        <v>7</v>
      </c>
      <c r="E390" s="12">
        <v>1.8578314849909398E-2</v>
      </c>
      <c r="F390" s="12">
        <v>1.5956233891657099E-2</v>
      </c>
      <c r="G390" s="13">
        <v>26.937213292882198</v>
      </c>
      <c r="H390" s="12">
        <v>3.61982403661383E-2</v>
      </c>
    </row>
    <row r="391" spans="1:8" x14ac:dyDescent="0.45">
      <c r="A391" s="10" t="s">
        <v>15</v>
      </c>
      <c r="B391" s="10" t="s">
        <v>41</v>
      </c>
      <c r="C391" s="10" t="s">
        <v>157</v>
      </c>
      <c r="D391" s="10" t="s">
        <v>7</v>
      </c>
      <c r="E391" s="12">
        <v>1.8523474524133401E-2</v>
      </c>
      <c r="F391" s="12">
        <v>-6.5043804965815105E-2</v>
      </c>
      <c r="G391" s="13">
        <v>38.215811843636303</v>
      </c>
      <c r="H391" s="12">
        <v>1.7740477089938901E-2</v>
      </c>
    </row>
    <row r="392" spans="1:8" x14ac:dyDescent="0.45">
      <c r="A392" s="10" t="s">
        <v>11</v>
      </c>
      <c r="B392" s="10" t="s">
        <v>126</v>
      </c>
      <c r="C392" s="10" t="s">
        <v>153</v>
      </c>
      <c r="D392" s="10" t="s">
        <v>7</v>
      </c>
      <c r="E392" s="12">
        <v>1.84831822331596E-2</v>
      </c>
      <c r="F392" s="12">
        <v>0.44943601030582703</v>
      </c>
      <c r="G392" s="13">
        <v>33.886345918212697</v>
      </c>
      <c r="H392" s="12">
        <v>0.104701867898866</v>
      </c>
    </row>
    <row r="393" spans="1:8" x14ac:dyDescent="0.45">
      <c r="A393" s="10" t="s">
        <v>8</v>
      </c>
      <c r="B393" s="10" t="s">
        <v>59</v>
      </c>
      <c r="C393" s="10" t="s">
        <v>152</v>
      </c>
      <c r="D393" s="10" t="s">
        <v>7</v>
      </c>
      <c r="E393" s="12">
        <v>1.8482395982402301E-2</v>
      </c>
      <c r="F393" s="12">
        <v>0.232089392288096</v>
      </c>
      <c r="G393" s="13">
        <v>41.662876238238198</v>
      </c>
      <c r="H393" s="12">
        <v>0.111759843381593</v>
      </c>
    </row>
    <row r="394" spans="1:8" x14ac:dyDescent="0.45">
      <c r="A394" s="22" t="s">
        <v>27</v>
      </c>
      <c r="B394" s="10" t="s">
        <v>35</v>
      </c>
      <c r="C394" s="10" t="s">
        <v>151</v>
      </c>
      <c r="D394" s="10" t="s">
        <v>26</v>
      </c>
      <c r="E394" s="12">
        <v>1.84131723325246E-2</v>
      </c>
      <c r="F394" s="12">
        <v>0.27400964156653501</v>
      </c>
      <c r="G394" s="13">
        <v>87.047155716014501</v>
      </c>
      <c r="H394" s="12">
        <v>3.00880520519149E-2</v>
      </c>
    </row>
    <row r="395" spans="1:8" x14ac:dyDescent="0.45">
      <c r="A395" s="10" t="s">
        <v>31</v>
      </c>
      <c r="B395" s="10" t="s">
        <v>32</v>
      </c>
      <c r="C395" s="10" t="s">
        <v>154</v>
      </c>
      <c r="D395" s="10" t="s">
        <v>10</v>
      </c>
      <c r="E395" s="12">
        <v>1.83862922838882E-2</v>
      </c>
      <c r="F395" s="12">
        <v>-0.23653954767331201</v>
      </c>
      <c r="G395" s="13">
        <v>27.031094768237502</v>
      </c>
      <c r="H395" s="12">
        <v>-8.5125449609232295E-2</v>
      </c>
    </row>
    <row r="396" spans="1:8" x14ac:dyDescent="0.45">
      <c r="A396" s="10" t="s">
        <v>27</v>
      </c>
      <c r="B396" s="10" t="s">
        <v>28</v>
      </c>
      <c r="C396" s="10" t="s">
        <v>156</v>
      </c>
      <c r="D396" s="10" t="s">
        <v>7</v>
      </c>
      <c r="E396" s="12">
        <v>1.83423945568645E-2</v>
      </c>
      <c r="F396" s="12">
        <v>0.13033473089054001</v>
      </c>
      <c r="G396" s="13">
        <v>46.613229825004801</v>
      </c>
      <c r="H396" s="12">
        <v>-0.117746707497973</v>
      </c>
    </row>
    <row r="397" spans="1:8" x14ac:dyDescent="0.45">
      <c r="A397" s="10" t="s">
        <v>80</v>
      </c>
      <c r="B397" s="10" t="s">
        <v>81</v>
      </c>
      <c r="C397" s="10" t="s">
        <v>152</v>
      </c>
      <c r="D397" s="10" t="s">
        <v>7</v>
      </c>
      <c r="E397" s="12">
        <v>1.8333650710097099E-2</v>
      </c>
      <c r="F397" s="12">
        <v>-0.104215238149838</v>
      </c>
      <c r="G397" s="13">
        <v>48.458280849777701</v>
      </c>
      <c r="H397" s="12">
        <v>-7.72958270886455E-4</v>
      </c>
    </row>
    <row r="398" spans="1:8" x14ac:dyDescent="0.45">
      <c r="A398" s="10" t="s">
        <v>5</v>
      </c>
      <c r="B398" s="10" t="s">
        <v>83</v>
      </c>
      <c r="C398" s="10" t="s">
        <v>150</v>
      </c>
      <c r="D398" s="10" t="s">
        <v>7</v>
      </c>
      <c r="E398" s="12">
        <v>1.8128520428797899E-2</v>
      </c>
      <c r="F398" s="12">
        <v>9.7285792501901405E-2</v>
      </c>
      <c r="G398" s="13">
        <v>77.802975146980501</v>
      </c>
      <c r="H398" s="12">
        <v>4.57695374981823E-2</v>
      </c>
    </row>
    <row r="399" spans="1:8" x14ac:dyDescent="0.45">
      <c r="A399" s="10" t="s">
        <v>15</v>
      </c>
      <c r="B399" s="10" t="s">
        <v>79</v>
      </c>
      <c r="C399" s="10" t="s">
        <v>153</v>
      </c>
      <c r="D399" s="10" t="s">
        <v>7</v>
      </c>
      <c r="E399" s="12">
        <v>1.8103174719769299E-2</v>
      </c>
      <c r="F399" s="12">
        <v>-0.25951938608596897</v>
      </c>
      <c r="G399" s="13">
        <v>40.289201579978801</v>
      </c>
      <c r="H399" s="12">
        <v>-2.23769795898018E-4</v>
      </c>
    </row>
    <row r="400" spans="1:8" x14ac:dyDescent="0.45">
      <c r="A400" s="10" t="s">
        <v>27</v>
      </c>
      <c r="B400" s="10" t="s">
        <v>96</v>
      </c>
      <c r="C400" s="10" t="s">
        <v>152</v>
      </c>
      <c r="D400" s="10" t="s">
        <v>24</v>
      </c>
      <c r="E400" s="12">
        <v>1.7895898472565001E-2</v>
      </c>
      <c r="F400" s="12">
        <v>1.8751723509100899</v>
      </c>
      <c r="G400" s="13">
        <v>34.311147986663997</v>
      </c>
      <c r="H400" s="12">
        <v>3.9731757171636302E-2</v>
      </c>
    </row>
    <row r="401" spans="1:8" x14ac:dyDescent="0.45">
      <c r="A401" s="10" t="s">
        <v>15</v>
      </c>
      <c r="B401" s="10" t="s">
        <v>17</v>
      </c>
      <c r="C401" s="10" t="s">
        <v>149</v>
      </c>
      <c r="D401" s="10" t="s">
        <v>7</v>
      </c>
      <c r="E401" s="12">
        <v>1.78300597622989E-2</v>
      </c>
      <c r="F401" s="12">
        <v>-0.13823078455551599</v>
      </c>
      <c r="G401" s="13">
        <v>46.821749640141199</v>
      </c>
      <c r="H401" s="12">
        <v>-1.4137131263976701E-2</v>
      </c>
    </row>
    <row r="402" spans="1:8" x14ac:dyDescent="0.45">
      <c r="A402" s="10" t="s">
        <v>129</v>
      </c>
      <c r="B402" s="10" t="s">
        <v>130</v>
      </c>
      <c r="C402" s="10" t="s">
        <v>149</v>
      </c>
      <c r="D402" s="10" t="s">
        <v>7</v>
      </c>
      <c r="E402" s="12">
        <v>1.7771068142532001E-2</v>
      </c>
      <c r="F402" s="12">
        <v>1.2755171959643801</v>
      </c>
      <c r="G402" s="13">
        <v>81.194403935985306</v>
      </c>
      <c r="H402" s="12">
        <v>0.149881558297175</v>
      </c>
    </row>
    <row r="403" spans="1:8" x14ac:dyDescent="0.45">
      <c r="A403" s="10" t="s">
        <v>19</v>
      </c>
      <c r="B403" s="10" t="s">
        <v>102</v>
      </c>
      <c r="C403" s="10" t="s">
        <v>157</v>
      </c>
      <c r="D403" s="10" t="s">
        <v>30</v>
      </c>
      <c r="E403" s="12">
        <v>1.77604322402477E-2</v>
      </c>
      <c r="F403" s="12">
        <v>0.24656155855651599</v>
      </c>
      <c r="G403" s="13">
        <v>48.050377898718203</v>
      </c>
      <c r="H403" s="12">
        <v>2.1839302657583E-2</v>
      </c>
    </row>
    <row r="404" spans="1:8" x14ac:dyDescent="0.45">
      <c r="A404" s="10" t="s">
        <v>22</v>
      </c>
      <c r="B404" s="10" t="s">
        <v>62</v>
      </c>
      <c r="C404" s="10" t="s">
        <v>150</v>
      </c>
      <c r="D404" s="10" t="s">
        <v>7</v>
      </c>
      <c r="E404" s="12">
        <v>1.7663603322613401E-2</v>
      </c>
      <c r="F404" s="12">
        <v>0.38925758452960602</v>
      </c>
      <c r="G404" s="13">
        <v>20.071931858449801</v>
      </c>
      <c r="H404" s="12">
        <v>5.4197373973626103E-2</v>
      </c>
    </row>
    <row r="405" spans="1:8" x14ac:dyDescent="0.45">
      <c r="A405" s="10" t="s">
        <v>15</v>
      </c>
      <c r="B405" s="10" t="s">
        <v>79</v>
      </c>
      <c r="C405" s="10" t="s">
        <v>157</v>
      </c>
      <c r="D405" s="10" t="s">
        <v>7</v>
      </c>
      <c r="E405" s="12">
        <v>1.7628892509255499E-2</v>
      </c>
      <c r="F405" s="12">
        <v>-0.15956784204190999</v>
      </c>
      <c r="G405" s="13">
        <v>70.694008953593794</v>
      </c>
      <c r="H405" s="12">
        <v>9.3431334477738701E-2</v>
      </c>
    </row>
    <row r="406" spans="1:8" x14ac:dyDescent="0.45">
      <c r="A406" s="10" t="s">
        <v>19</v>
      </c>
      <c r="B406" s="10" t="s">
        <v>128</v>
      </c>
      <c r="C406" s="10" t="s">
        <v>153</v>
      </c>
      <c r="D406" s="10" t="s">
        <v>7</v>
      </c>
      <c r="E406" s="12">
        <v>1.7620197019124699E-2</v>
      </c>
      <c r="F406" s="12">
        <v>7.8739686599647793E-3</v>
      </c>
      <c r="G406" s="13">
        <v>33.705937853790701</v>
      </c>
      <c r="H406" s="12">
        <v>1.97700109982295E-2</v>
      </c>
    </row>
    <row r="407" spans="1:8" x14ac:dyDescent="0.45">
      <c r="A407" s="10" t="s">
        <v>15</v>
      </c>
      <c r="B407" s="10" t="s">
        <v>47</v>
      </c>
      <c r="C407" s="10" t="s">
        <v>150</v>
      </c>
      <c r="D407" s="10" t="s">
        <v>7</v>
      </c>
      <c r="E407" s="12">
        <v>1.7466280458070499E-2</v>
      </c>
      <c r="F407" s="12">
        <v>-0.135384808340165</v>
      </c>
      <c r="G407" s="13">
        <v>41.9335443236277</v>
      </c>
      <c r="H407" s="12">
        <v>-1.04129864592604E-2</v>
      </c>
    </row>
    <row r="408" spans="1:8" x14ac:dyDescent="0.45">
      <c r="A408" s="10" t="s">
        <v>11</v>
      </c>
      <c r="B408" s="10" t="s">
        <v>12</v>
      </c>
      <c r="C408" s="10" t="s">
        <v>154</v>
      </c>
      <c r="D408" s="10" t="s">
        <v>7</v>
      </c>
      <c r="E408" s="12">
        <v>1.7408785876703099E-2</v>
      </c>
      <c r="F408" s="12">
        <v>9.8924961571909803E-2</v>
      </c>
      <c r="G408" s="13">
        <v>44.519819828472301</v>
      </c>
      <c r="H408" s="12">
        <v>3.5447466538424698E-2</v>
      </c>
    </row>
    <row r="409" spans="1:8" x14ac:dyDescent="0.45">
      <c r="A409" s="10" t="s">
        <v>108</v>
      </c>
      <c r="B409" s="10" t="s">
        <v>114</v>
      </c>
      <c r="C409" s="10" t="s">
        <v>155</v>
      </c>
      <c r="D409" s="10" t="s">
        <v>7</v>
      </c>
      <c r="E409" s="12">
        <v>1.7364757053892801E-2</v>
      </c>
      <c r="F409" s="12">
        <v>0.29863947575605798</v>
      </c>
      <c r="G409" s="13">
        <v>31.898736886365299</v>
      </c>
      <c r="H409" s="12">
        <v>-8.9447064314251798E-2</v>
      </c>
    </row>
    <row r="410" spans="1:8" x14ac:dyDescent="0.45">
      <c r="A410" s="10" t="s">
        <v>19</v>
      </c>
      <c r="B410" s="10" t="s">
        <v>104</v>
      </c>
      <c r="C410" s="10" t="s">
        <v>154</v>
      </c>
      <c r="D410" s="10" t="s">
        <v>30</v>
      </c>
      <c r="E410" s="12">
        <v>1.7332279672320799E-2</v>
      </c>
      <c r="F410" s="12">
        <v>-0.13245632034023999</v>
      </c>
      <c r="G410" s="13">
        <v>89.131626657401199</v>
      </c>
      <c r="H410" s="12">
        <v>0.260919788306814</v>
      </c>
    </row>
    <row r="411" spans="1:8" x14ac:dyDescent="0.45">
      <c r="A411" s="10" t="s">
        <v>19</v>
      </c>
      <c r="B411" s="10" t="s">
        <v>128</v>
      </c>
      <c r="C411" s="10" t="s">
        <v>149</v>
      </c>
      <c r="D411" s="10" t="s">
        <v>7</v>
      </c>
      <c r="E411" s="12">
        <v>1.7268890923354398E-2</v>
      </c>
      <c r="F411" s="12">
        <v>-8.2207458740645598E-2</v>
      </c>
      <c r="G411" s="13">
        <v>66.839546274805002</v>
      </c>
      <c r="H411" s="12">
        <v>2.8819795660796899E-2</v>
      </c>
    </row>
    <row r="412" spans="1:8" x14ac:dyDescent="0.45">
      <c r="A412" s="10" t="s">
        <v>13</v>
      </c>
      <c r="B412" s="10" t="s">
        <v>77</v>
      </c>
      <c r="C412" s="10" t="s">
        <v>156</v>
      </c>
      <c r="D412" s="10" t="s">
        <v>7</v>
      </c>
      <c r="E412" s="12">
        <v>1.7244857680887099E-2</v>
      </c>
      <c r="F412" s="12">
        <v>0.22892641403393499</v>
      </c>
      <c r="G412" s="13">
        <v>35.864509934951499</v>
      </c>
      <c r="H412" s="12">
        <v>2.6056534660923999E-2</v>
      </c>
    </row>
    <row r="413" spans="1:8" x14ac:dyDescent="0.45">
      <c r="A413" s="10" t="s">
        <v>11</v>
      </c>
      <c r="B413" s="10" t="s">
        <v>39</v>
      </c>
      <c r="C413" s="10" t="s">
        <v>151</v>
      </c>
      <c r="D413" s="10" t="s">
        <v>10</v>
      </c>
      <c r="E413" s="12">
        <v>1.71975464004505E-2</v>
      </c>
      <c r="F413" s="12">
        <v>0.21490114878067901</v>
      </c>
      <c r="G413" s="13">
        <v>37.656049490393499</v>
      </c>
      <c r="H413" s="12">
        <v>-6.8684492324478499E-2</v>
      </c>
    </row>
    <row r="414" spans="1:8" x14ac:dyDescent="0.45">
      <c r="A414" s="10" t="s">
        <v>13</v>
      </c>
      <c r="B414" s="10" t="s">
        <v>18</v>
      </c>
      <c r="C414" s="10" t="s">
        <v>156</v>
      </c>
      <c r="D414" s="10" t="s">
        <v>7</v>
      </c>
      <c r="E414" s="12">
        <v>1.71863269766214E-2</v>
      </c>
      <c r="F414" s="12">
        <v>7.3225484314558498E-2</v>
      </c>
      <c r="G414" s="13">
        <v>36.432492547716002</v>
      </c>
      <c r="H414" s="12">
        <v>3.6644273771791698E-2</v>
      </c>
    </row>
    <row r="415" spans="1:8" x14ac:dyDescent="0.45">
      <c r="A415" s="10" t="s">
        <v>31</v>
      </c>
      <c r="B415" s="10" t="s">
        <v>113</v>
      </c>
      <c r="C415" s="10" t="s">
        <v>155</v>
      </c>
      <c r="D415" s="10" t="s">
        <v>7</v>
      </c>
      <c r="E415" s="12">
        <v>1.7177428222462501E-2</v>
      </c>
      <c r="F415" s="12">
        <v>-8.9957933627570097E-2</v>
      </c>
      <c r="G415" s="13">
        <v>47.256560873237703</v>
      </c>
      <c r="H415" s="12">
        <v>-5.5368828948199299E-2</v>
      </c>
    </row>
    <row r="416" spans="1:8" x14ac:dyDescent="0.45">
      <c r="A416" s="10" t="s">
        <v>13</v>
      </c>
      <c r="B416" s="10" t="s">
        <v>139</v>
      </c>
      <c r="C416" s="10" t="s">
        <v>150</v>
      </c>
      <c r="D416" s="10" t="s">
        <v>7</v>
      </c>
      <c r="E416" s="12">
        <v>1.7172677076775701E-2</v>
      </c>
      <c r="F416" s="12">
        <v>4.0613416573870896E-3</v>
      </c>
      <c r="G416" s="13">
        <v>48.326980751649003</v>
      </c>
      <c r="H416" s="12">
        <v>-1.13050848820751E-2</v>
      </c>
    </row>
    <row r="417" spans="1:8" x14ac:dyDescent="0.45">
      <c r="A417" s="10"/>
      <c r="B417" s="10" t="s">
        <v>94</v>
      </c>
      <c r="C417" s="10" t="s">
        <v>157</v>
      </c>
      <c r="D417" s="10" t="s">
        <v>24</v>
      </c>
      <c r="E417" s="12">
        <v>1.7165822819437501E-2</v>
      </c>
      <c r="F417" s="12">
        <v>6.5810775695386097</v>
      </c>
      <c r="G417" s="13">
        <v>31.349107406438801</v>
      </c>
      <c r="H417" s="12">
        <v>-1.46060984908114E-2</v>
      </c>
    </row>
    <row r="418" spans="1:8" x14ac:dyDescent="0.45">
      <c r="A418" s="10" t="s">
        <v>15</v>
      </c>
      <c r="B418" s="10" t="s">
        <v>79</v>
      </c>
      <c r="C418" s="10" t="s">
        <v>154</v>
      </c>
      <c r="D418" s="10" t="s">
        <v>7</v>
      </c>
      <c r="E418" s="12">
        <v>1.7116668181427999E-2</v>
      </c>
      <c r="F418" s="12">
        <v>-0.191962601896568</v>
      </c>
      <c r="G418" s="13">
        <v>83.748706284913794</v>
      </c>
      <c r="H418" s="12">
        <v>-0.115883590200513</v>
      </c>
    </row>
    <row r="419" spans="1:8" x14ac:dyDescent="0.45">
      <c r="A419" s="10" t="s">
        <v>27</v>
      </c>
      <c r="B419" s="10" t="s">
        <v>28</v>
      </c>
      <c r="C419" s="10" t="s">
        <v>149</v>
      </c>
      <c r="D419" s="10" t="s">
        <v>7</v>
      </c>
      <c r="E419" s="12">
        <v>1.71070653837882E-2</v>
      </c>
      <c r="F419" s="12">
        <v>-9.2685903266867195E-2</v>
      </c>
      <c r="G419" s="13">
        <v>59.080735463397303</v>
      </c>
      <c r="H419" s="12">
        <v>0.11270267231881401</v>
      </c>
    </row>
    <row r="420" spans="1:8" x14ac:dyDescent="0.45">
      <c r="A420" s="10" t="s">
        <v>15</v>
      </c>
      <c r="B420" s="10" t="s">
        <v>17</v>
      </c>
      <c r="C420" s="10" t="s">
        <v>153</v>
      </c>
      <c r="D420" s="10" t="s">
        <v>7</v>
      </c>
      <c r="E420" s="12">
        <v>1.7084499759877698E-2</v>
      </c>
      <c r="F420" s="12">
        <v>-0.11401243850796</v>
      </c>
      <c r="G420" s="13">
        <v>29.7831941998292</v>
      </c>
      <c r="H420" s="12">
        <v>7.6034048861376097E-3</v>
      </c>
    </row>
    <row r="421" spans="1:8" x14ac:dyDescent="0.45">
      <c r="A421" s="10" t="s">
        <v>8</v>
      </c>
      <c r="B421" s="10" t="s">
        <v>92</v>
      </c>
      <c r="C421" s="10" t="s">
        <v>157</v>
      </c>
      <c r="D421" s="10" t="s">
        <v>7</v>
      </c>
      <c r="E421" s="12">
        <v>1.6947675281985899E-2</v>
      </c>
      <c r="F421" s="12">
        <v>3.8085436684772697E-2</v>
      </c>
      <c r="G421" s="13">
        <v>25.546746612898499</v>
      </c>
      <c r="H421" s="12">
        <v>5.4392446536203898E-2</v>
      </c>
    </row>
    <row r="422" spans="1:8" x14ac:dyDescent="0.45">
      <c r="A422" s="10" t="s">
        <v>11</v>
      </c>
      <c r="B422" s="10" t="s">
        <v>74</v>
      </c>
      <c r="C422" s="10" t="s">
        <v>149</v>
      </c>
      <c r="D422" s="10" t="s">
        <v>26</v>
      </c>
      <c r="E422" s="12">
        <v>1.6936759197388001E-2</v>
      </c>
      <c r="F422" s="12">
        <v>-3.4613320083638099E-2</v>
      </c>
      <c r="G422" s="13">
        <v>40.613385637182503</v>
      </c>
      <c r="H422" s="12">
        <v>-5.18564177150393E-2</v>
      </c>
    </row>
    <row r="423" spans="1:8" x14ac:dyDescent="0.45">
      <c r="A423" s="10" t="s">
        <v>27</v>
      </c>
      <c r="B423" s="10" t="s">
        <v>96</v>
      </c>
      <c r="C423" s="10" t="s">
        <v>154</v>
      </c>
      <c r="D423" s="10" t="s">
        <v>24</v>
      </c>
      <c r="E423" s="12">
        <v>1.69237201506196E-2</v>
      </c>
      <c r="F423" s="12">
        <v>0.39691877911008799</v>
      </c>
      <c r="G423" s="13">
        <v>20.2690755605758</v>
      </c>
      <c r="H423" s="12">
        <v>-9.09780072689233E-2</v>
      </c>
    </row>
    <row r="424" spans="1:8" x14ac:dyDescent="0.45">
      <c r="A424" s="10" t="s">
        <v>71</v>
      </c>
      <c r="B424" s="10" t="s">
        <v>72</v>
      </c>
      <c r="C424" s="10" t="s">
        <v>149</v>
      </c>
      <c r="D424" s="10" t="s">
        <v>7</v>
      </c>
      <c r="E424" s="12">
        <v>1.6798953664862299E-2</v>
      </c>
      <c r="F424" s="12">
        <v>-0.40698931921529302</v>
      </c>
      <c r="G424" s="13">
        <v>64.174286952282799</v>
      </c>
      <c r="H424" s="12">
        <v>-3.14718464123485E-2</v>
      </c>
    </row>
    <row r="425" spans="1:8" x14ac:dyDescent="0.45">
      <c r="A425" s="10" t="s">
        <v>15</v>
      </c>
      <c r="B425" s="10" t="s">
        <v>54</v>
      </c>
      <c r="C425" s="10" t="s">
        <v>151</v>
      </c>
      <c r="D425" s="10" t="s">
        <v>7</v>
      </c>
      <c r="E425" s="12">
        <v>1.6745282283703901E-2</v>
      </c>
      <c r="F425" s="12">
        <v>-0.157509029514806</v>
      </c>
      <c r="G425" s="13">
        <v>21.579528645280501</v>
      </c>
      <c r="H425" s="12">
        <v>6.5311004278330698E-2</v>
      </c>
    </row>
    <row r="426" spans="1:8" x14ac:dyDescent="0.45">
      <c r="A426" s="10" t="s">
        <v>15</v>
      </c>
      <c r="B426" s="10" t="s">
        <v>123</v>
      </c>
      <c r="C426" s="10" t="s">
        <v>157</v>
      </c>
      <c r="D426" s="10" t="s">
        <v>7</v>
      </c>
      <c r="E426" s="12">
        <v>1.66826314106743E-2</v>
      </c>
      <c r="F426" s="12">
        <v>-0.181536501872269</v>
      </c>
      <c r="G426" s="13">
        <v>38.103894835525999</v>
      </c>
      <c r="H426" s="12">
        <v>-0.291960597898546</v>
      </c>
    </row>
    <row r="427" spans="1:8" x14ac:dyDescent="0.45">
      <c r="A427" s="10" t="s">
        <v>11</v>
      </c>
      <c r="B427" s="10" t="s">
        <v>29</v>
      </c>
      <c r="C427" s="10" t="s">
        <v>151</v>
      </c>
      <c r="D427" s="10" t="s">
        <v>30</v>
      </c>
      <c r="E427" s="12">
        <v>1.6562045154709399E-2</v>
      </c>
      <c r="F427" s="12">
        <v>7.63806136865018E-2</v>
      </c>
      <c r="G427" s="13">
        <v>43.687506652668297</v>
      </c>
      <c r="H427" s="12">
        <v>0.111167174795596</v>
      </c>
    </row>
    <row r="428" spans="1:8" x14ac:dyDescent="0.45">
      <c r="A428" s="10" t="s">
        <v>27</v>
      </c>
      <c r="B428" s="10" t="s">
        <v>117</v>
      </c>
      <c r="C428" s="10" t="s">
        <v>153</v>
      </c>
      <c r="D428" s="10" t="s">
        <v>7</v>
      </c>
      <c r="E428" s="12">
        <v>1.6380685017433502E-2</v>
      </c>
      <c r="F428" s="12">
        <v>-0.161218112321142</v>
      </c>
      <c r="G428" s="13">
        <v>33.590284799568501</v>
      </c>
      <c r="H428" s="12">
        <v>-0.13887029163574399</v>
      </c>
    </row>
    <row r="429" spans="1:8" x14ac:dyDescent="0.45">
      <c r="A429" s="10" t="s">
        <v>141</v>
      </c>
      <c r="B429" s="10" t="s">
        <v>142</v>
      </c>
      <c r="C429" s="10" t="s">
        <v>149</v>
      </c>
      <c r="D429" s="10" t="s">
        <v>7</v>
      </c>
      <c r="E429" s="12">
        <v>1.6281936056789799E-2</v>
      </c>
      <c r="F429" s="12">
        <v>-1.4365444620876199E-2</v>
      </c>
      <c r="G429" s="13">
        <v>68.287211929511997</v>
      </c>
      <c r="H429" s="21">
        <v>-0.123302756387227</v>
      </c>
    </row>
    <row r="430" spans="1:8" x14ac:dyDescent="0.45">
      <c r="A430" s="10" t="s">
        <v>15</v>
      </c>
      <c r="B430" s="10" t="s">
        <v>38</v>
      </c>
      <c r="C430" s="10" t="s">
        <v>156</v>
      </c>
      <c r="D430" s="10" t="s">
        <v>7</v>
      </c>
      <c r="E430" s="12">
        <v>1.6245040260630499E-2</v>
      </c>
      <c r="F430" s="12">
        <v>0.41357158640237401</v>
      </c>
      <c r="G430" s="13">
        <v>42.335819184657502</v>
      </c>
      <c r="H430" s="12">
        <v>9.8309910723485702E-2</v>
      </c>
    </row>
    <row r="431" spans="1:8" x14ac:dyDescent="0.45">
      <c r="A431" s="10" t="s">
        <v>11</v>
      </c>
      <c r="B431" s="10" t="s">
        <v>124</v>
      </c>
      <c r="C431" s="10" t="s">
        <v>151</v>
      </c>
      <c r="D431" s="10" t="s">
        <v>7</v>
      </c>
      <c r="E431" s="12">
        <v>1.6204839211568699E-2</v>
      </c>
      <c r="F431" s="12">
        <v>0.12732794544461701</v>
      </c>
      <c r="G431" s="13">
        <v>78.000084632519702</v>
      </c>
      <c r="H431" s="12">
        <v>-1.1503829012617499E-2</v>
      </c>
    </row>
    <row r="432" spans="1:8" x14ac:dyDescent="0.45">
      <c r="A432" s="10" t="s">
        <v>8</v>
      </c>
      <c r="B432" s="10" t="s">
        <v>61</v>
      </c>
      <c r="C432" s="10" t="s">
        <v>152</v>
      </c>
      <c r="D432" s="10" t="s">
        <v>7</v>
      </c>
      <c r="E432" s="12">
        <v>1.6138364582302701E-2</v>
      </c>
      <c r="F432" s="12">
        <v>0.37037774536968099</v>
      </c>
      <c r="G432" s="13">
        <v>39.8857229205747</v>
      </c>
      <c r="H432" s="12">
        <v>5.9500987458951299E-2</v>
      </c>
    </row>
    <row r="433" spans="1:8" x14ac:dyDescent="0.45">
      <c r="A433" s="10" t="s">
        <v>15</v>
      </c>
      <c r="B433" s="10" t="s">
        <v>123</v>
      </c>
      <c r="C433" s="10" t="s">
        <v>154</v>
      </c>
      <c r="D433" s="10" t="s">
        <v>7</v>
      </c>
      <c r="E433" s="12">
        <v>1.6118743571137999E-2</v>
      </c>
      <c r="F433" s="12">
        <v>-0.240383597764355</v>
      </c>
      <c r="G433" s="13">
        <v>44.418983692653299</v>
      </c>
      <c r="H433" s="12">
        <v>-0.110040167621529</v>
      </c>
    </row>
    <row r="434" spans="1:8" x14ac:dyDescent="0.45">
      <c r="A434" s="22" t="s">
        <v>129</v>
      </c>
      <c r="B434" s="10" t="s">
        <v>130</v>
      </c>
      <c r="C434" s="10" t="s">
        <v>153</v>
      </c>
      <c r="D434" s="10" t="s">
        <v>7</v>
      </c>
      <c r="E434" s="12">
        <v>1.6095703893302098E-2</v>
      </c>
      <c r="F434" s="12">
        <v>1.3624832711961401</v>
      </c>
      <c r="G434" s="13">
        <v>31.4875981674607</v>
      </c>
      <c r="H434" s="12">
        <v>-5.58441329097253E-2</v>
      </c>
    </row>
    <row r="435" spans="1:8" x14ac:dyDescent="0.45">
      <c r="A435" s="10" t="s">
        <v>11</v>
      </c>
      <c r="B435" s="10" t="s">
        <v>126</v>
      </c>
      <c r="C435" s="10" t="s">
        <v>152</v>
      </c>
      <c r="D435" s="10" t="s">
        <v>7</v>
      </c>
      <c r="E435" s="12">
        <v>1.6069187667488799E-2</v>
      </c>
      <c r="F435" s="12">
        <v>0.43379348723992101</v>
      </c>
      <c r="G435" s="13">
        <v>42.709925559407999</v>
      </c>
      <c r="H435" s="12">
        <v>-6.4378379306351596E-2</v>
      </c>
    </row>
    <row r="436" spans="1:8" x14ac:dyDescent="0.45">
      <c r="A436" s="10" t="s">
        <v>11</v>
      </c>
      <c r="B436" s="10" t="s">
        <v>39</v>
      </c>
      <c r="C436" s="10" t="s">
        <v>152</v>
      </c>
      <c r="D436" s="10" t="s">
        <v>10</v>
      </c>
      <c r="E436" s="12">
        <v>1.6022481861120701E-2</v>
      </c>
      <c r="F436" s="12">
        <v>0.22261078648103799</v>
      </c>
      <c r="G436" s="13">
        <v>23.5961171799668</v>
      </c>
      <c r="H436" s="12">
        <v>-6.9791326160456302E-3</v>
      </c>
    </row>
    <row r="437" spans="1:8" x14ac:dyDescent="0.45">
      <c r="A437" s="10" t="s">
        <v>27</v>
      </c>
      <c r="B437" s="10" t="s">
        <v>96</v>
      </c>
      <c r="C437" s="10" t="s">
        <v>150</v>
      </c>
      <c r="D437" s="10" t="s">
        <v>24</v>
      </c>
      <c r="E437" s="12">
        <v>1.59695345034408E-2</v>
      </c>
      <c r="F437" s="12">
        <v>1.2441804641312899</v>
      </c>
      <c r="G437" s="13">
        <v>23.260513735275801</v>
      </c>
      <c r="H437" s="12">
        <v>-0.153227485879675</v>
      </c>
    </row>
    <row r="438" spans="1:8" x14ac:dyDescent="0.45">
      <c r="A438" s="10" t="s">
        <v>8</v>
      </c>
      <c r="B438" s="10" t="s">
        <v>61</v>
      </c>
      <c r="C438" s="10" t="s">
        <v>153</v>
      </c>
      <c r="D438" s="10" t="s">
        <v>7</v>
      </c>
      <c r="E438" s="12">
        <v>1.5929235386899301E-2</v>
      </c>
      <c r="F438" s="12">
        <v>0.30312039639706401</v>
      </c>
      <c r="G438" s="13">
        <v>35.630012428597801</v>
      </c>
      <c r="H438" s="12">
        <v>2.5524199202761499E-2</v>
      </c>
    </row>
    <row r="439" spans="1:8" x14ac:dyDescent="0.45">
      <c r="A439" s="10" t="s">
        <v>27</v>
      </c>
      <c r="B439" s="10" t="s">
        <v>110</v>
      </c>
      <c r="C439" s="10" t="s">
        <v>152</v>
      </c>
      <c r="D439" s="10" t="s">
        <v>7</v>
      </c>
      <c r="E439" s="12">
        <v>1.5915231668733501E-2</v>
      </c>
      <c r="F439" s="12">
        <v>2.2889940664877199E-2</v>
      </c>
      <c r="G439" s="13">
        <v>53.358919802997697</v>
      </c>
      <c r="H439" s="12">
        <v>-3.6078775909766103E-2</v>
      </c>
    </row>
    <row r="440" spans="1:8" x14ac:dyDescent="0.45">
      <c r="A440" s="10" t="s">
        <v>98</v>
      </c>
      <c r="B440" s="10" t="s">
        <v>99</v>
      </c>
      <c r="C440" s="10" t="s">
        <v>151</v>
      </c>
      <c r="D440" s="10" t="s">
        <v>24</v>
      </c>
      <c r="E440" s="12">
        <v>1.58875672552551E-2</v>
      </c>
      <c r="F440" s="12">
        <v>1.5695440343870599</v>
      </c>
      <c r="G440" s="13">
        <v>42.144593815758697</v>
      </c>
      <c r="H440" s="12">
        <v>-0.11462037241273999</v>
      </c>
    </row>
    <row r="441" spans="1:8" x14ac:dyDescent="0.45">
      <c r="A441" s="10" t="s">
        <v>19</v>
      </c>
      <c r="B441" s="10" t="s">
        <v>37</v>
      </c>
      <c r="C441" s="10" t="s">
        <v>154</v>
      </c>
      <c r="D441" s="10" t="s">
        <v>7</v>
      </c>
      <c r="E441" s="12">
        <v>1.58147304088645E-2</v>
      </c>
      <c r="F441" s="12">
        <v>0.36144291130550199</v>
      </c>
      <c r="G441" s="13">
        <v>60.820257391946299</v>
      </c>
      <c r="H441" s="12">
        <v>-8.72369377473005E-2</v>
      </c>
    </row>
    <row r="442" spans="1:8" x14ac:dyDescent="0.45">
      <c r="A442" s="10" t="s">
        <v>67</v>
      </c>
      <c r="B442" s="10" t="s">
        <v>68</v>
      </c>
      <c r="C442" s="10" t="s">
        <v>149</v>
      </c>
      <c r="D442" s="10" t="s">
        <v>7</v>
      </c>
      <c r="E442" s="12">
        <v>1.5814538072457501E-2</v>
      </c>
      <c r="F442" s="12">
        <v>8.1864762079995393E-3</v>
      </c>
      <c r="G442" s="13">
        <v>67.307216249489301</v>
      </c>
      <c r="H442" s="12">
        <v>6.8486286832680293E-2</v>
      </c>
    </row>
    <row r="443" spans="1:8" x14ac:dyDescent="0.45">
      <c r="A443" s="10" t="s">
        <v>8</v>
      </c>
      <c r="B443" s="10" t="s">
        <v>63</v>
      </c>
      <c r="C443" s="10" t="s">
        <v>156</v>
      </c>
      <c r="D443" s="10" t="s">
        <v>7</v>
      </c>
      <c r="E443" s="12">
        <v>1.58133850582899E-2</v>
      </c>
      <c r="F443" s="12">
        <v>0.116235591119218</v>
      </c>
      <c r="G443" s="13">
        <v>39.858314743304497</v>
      </c>
      <c r="H443" s="12">
        <v>0.119383640260967</v>
      </c>
    </row>
    <row r="444" spans="1:8" x14ac:dyDescent="0.45">
      <c r="A444" s="10" t="s">
        <v>27</v>
      </c>
      <c r="B444" s="10" t="s">
        <v>110</v>
      </c>
      <c r="C444" s="10" t="s">
        <v>153</v>
      </c>
      <c r="D444" s="10" t="s">
        <v>7</v>
      </c>
      <c r="E444" s="12">
        <v>1.5787558311169601E-2</v>
      </c>
      <c r="F444" s="12">
        <v>4.6072563598993199E-2</v>
      </c>
      <c r="G444" s="13">
        <v>37.641411684916498</v>
      </c>
      <c r="H444" s="12">
        <v>0.10211684446486299</v>
      </c>
    </row>
    <row r="445" spans="1:8" x14ac:dyDescent="0.45">
      <c r="A445" s="10" t="s">
        <v>19</v>
      </c>
      <c r="B445" s="10" t="s">
        <v>102</v>
      </c>
      <c r="C445" s="10" t="s">
        <v>156</v>
      </c>
      <c r="D445" s="10" t="s">
        <v>30</v>
      </c>
      <c r="E445" s="12">
        <v>1.5687222284557201E-2</v>
      </c>
      <c r="F445" s="12">
        <v>0.32116846133301802</v>
      </c>
      <c r="G445" s="13">
        <v>60.0460811450628</v>
      </c>
      <c r="H445" s="12">
        <v>-2.8322854059262899E-3</v>
      </c>
    </row>
    <row r="446" spans="1:8" x14ac:dyDescent="0.45">
      <c r="A446" s="10" t="s">
        <v>27</v>
      </c>
      <c r="B446" s="10" t="s">
        <v>117</v>
      </c>
      <c r="C446" s="10" t="s">
        <v>150</v>
      </c>
      <c r="D446" s="10" t="s">
        <v>7</v>
      </c>
      <c r="E446" s="12">
        <v>1.5668195745868099E-2</v>
      </c>
      <c r="F446" s="12">
        <v>-5.0756884021215302E-2</v>
      </c>
      <c r="G446" s="13">
        <v>54.197412945434998</v>
      </c>
      <c r="H446" s="12">
        <v>0.17636429405651699</v>
      </c>
    </row>
    <row r="447" spans="1:8" x14ac:dyDescent="0.45">
      <c r="A447" s="10" t="s">
        <v>8</v>
      </c>
      <c r="B447" s="10" t="s">
        <v>165</v>
      </c>
      <c r="C447" s="10" t="s">
        <v>156</v>
      </c>
      <c r="D447" s="10" t="s">
        <v>24</v>
      </c>
      <c r="E447" s="12">
        <v>1.5566269730899999E-2</v>
      </c>
      <c r="F447" s="12">
        <v>2.5465113610413002</v>
      </c>
      <c r="G447" s="13">
        <v>31.3610256640778</v>
      </c>
      <c r="H447" s="12">
        <v>9.6859064011679499E-2</v>
      </c>
    </row>
    <row r="448" spans="1:8" x14ac:dyDescent="0.45">
      <c r="A448" s="10" t="s">
        <v>22</v>
      </c>
      <c r="B448" s="10" t="s">
        <v>55</v>
      </c>
      <c r="C448" s="10" t="s">
        <v>154</v>
      </c>
      <c r="D448" s="10" t="s">
        <v>10</v>
      </c>
      <c r="E448" s="12">
        <v>1.55628298159527E-2</v>
      </c>
      <c r="F448" s="12">
        <v>0.140039738279265</v>
      </c>
      <c r="G448" s="13">
        <v>28.8568570395907</v>
      </c>
      <c r="H448" s="12">
        <v>0.26672260315028801</v>
      </c>
    </row>
    <row r="449" spans="1:8" x14ac:dyDescent="0.45">
      <c r="A449" s="10" t="s">
        <v>129</v>
      </c>
      <c r="B449" s="10" t="s">
        <v>130</v>
      </c>
      <c r="C449" s="10" t="s">
        <v>150</v>
      </c>
      <c r="D449" s="10" t="s">
        <v>7</v>
      </c>
      <c r="E449" s="12">
        <v>1.55001277313776E-2</v>
      </c>
      <c r="F449" s="12">
        <v>1.2383616471457799</v>
      </c>
      <c r="G449" s="13">
        <v>62.008818880836202</v>
      </c>
      <c r="H449" s="12">
        <v>2.0552016432330799E-2</v>
      </c>
    </row>
    <row r="450" spans="1:8" x14ac:dyDescent="0.45">
      <c r="A450" s="10"/>
      <c r="B450" s="10" t="s">
        <v>94</v>
      </c>
      <c r="C450" s="10" t="s">
        <v>154</v>
      </c>
      <c r="D450" s="10" t="s">
        <v>24</v>
      </c>
      <c r="E450" s="12">
        <v>1.54968688606427E-2</v>
      </c>
      <c r="F450" s="12">
        <v>6.7540971601367996</v>
      </c>
      <c r="G450" s="13">
        <v>43.709370853627803</v>
      </c>
      <c r="H450" s="12">
        <v>-4.8085103365967203E-3</v>
      </c>
    </row>
    <row r="451" spans="1:8" x14ac:dyDescent="0.45">
      <c r="A451" s="10" t="s">
        <v>15</v>
      </c>
      <c r="B451" s="10" t="s">
        <v>47</v>
      </c>
      <c r="C451" s="10" t="s">
        <v>149</v>
      </c>
      <c r="D451" s="10" t="s">
        <v>7</v>
      </c>
      <c r="E451" s="12">
        <v>1.54293777694509E-2</v>
      </c>
      <c r="F451" s="12">
        <v>-0.22760315364512701</v>
      </c>
      <c r="G451" s="13">
        <v>49.437174406284498</v>
      </c>
      <c r="H451" s="12">
        <v>-6.4820498324632103E-2</v>
      </c>
    </row>
    <row r="452" spans="1:8" x14ac:dyDescent="0.45">
      <c r="A452" s="10" t="s">
        <v>8</v>
      </c>
      <c r="B452" s="10" t="s">
        <v>50</v>
      </c>
      <c r="C452" s="10" t="s">
        <v>149</v>
      </c>
      <c r="D452" s="10" t="s">
        <v>51</v>
      </c>
      <c r="E452" s="12">
        <v>1.53826810469678E-2</v>
      </c>
      <c r="F452" s="12">
        <v>3.3705387203500501</v>
      </c>
      <c r="G452" s="13">
        <v>12.2039502988164</v>
      </c>
      <c r="H452" s="12">
        <v>-0.49828307305707398</v>
      </c>
    </row>
    <row r="453" spans="1:8" x14ac:dyDescent="0.45">
      <c r="A453" s="10" t="s">
        <v>5</v>
      </c>
      <c r="B453" s="10" t="s">
        <v>83</v>
      </c>
      <c r="C453" s="10" t="s">
        <v>154</v>
      </c>
      <c r="D453" s="10" t="s">
        <v>7</v>
      </c>
      <c r="E453" s="12">
        <v>1.53204003139394E-2</v>
      </c>
      <c r="F453" s="12">
        <v>4.28254707050559E-2</v>
      </c>
      <c r="G453" s="13">
        <v>32.008503250571501</v>
      </c>
      <c r="H453" s="12">
        <v>-0.15096808353921801</v>
      </c>
    </row>
    <row r="454" spans="1:8" x14ac:dyDescent="0.45">
      <c r="A454" s="10" t="s">
        <v>27</v>
      </c>
      <c r="B454" s="10" t="s">
        <v>117</v>
      </c>
      <c r="C454" s="10" t="s">
        <v>149</v>
      </c>
      <c r="D454" s="10" t="s">
        <v>7</v>
      </c>
      <c r="E454" s="12">
        <v>1.52403739133292E-2</v>
      </c>
      <c r="F454" s="12">
        <v>-0.13597205727481501</v>
      </c>
      <c r="G454" s="13">
        <v>39.512672997908503</v>
      </c>
      <c r="H454" s="12">
        <v>-2.2151851917823501E-2</v>
      </c>
    </row>
    <row r="455" spans="1:8" x14ac:dyDescent="0.45">
      <c r="A455" s="10" t="s">
        <v>80</v>
      </c>
      <c r="B455" s="10" t="s">
        <v>81</v>
      </c>
      <c r="C455" s="10" t="s">
        <v>157</v>
      </c>
      <c r="D455" s="10" t="s">
        <v>7</v>
      </c>
      <c r="E455" s="12">
        <v>1.4968087249739401E-2</v>
      </c>
      <c r="F455" s="12">
        <v>-0.17774513082205801</v>
      </c>
      <c r="G455" s="13">
        <v>44.891300289690498</v>
      </c>
      <c r="H455" s="12">
        <v>-2.69144663596056E-2</v>
      </c>
    </row>
    <row r="456" spans="1:8" x14ac:dyDescent="0.45">
      <c r="A456" s="10" t="s">
        <v>15</v>
      </c>
      <c r="B456" s="10" t="s">
        <v>17</v>
      </c>
      <c r="C456" s="10" t="s">
        <v>152</v>
      </c>
      <c r="D456" s="10" t="s">
        <v>7</v>
      </c>
      <c r="E456" s="12">
        <v>1.49294779066873E-2</v>
      </c>
      <c r="F456" s="12">
        <v>-1.80900458248014E-2</v>
      </c>
      <c r="G456" s="13">
        <v>37.831554654465698</v>
      </c>
      <c r="H456" s="12">
        <v>0.130455113381343</v>
      </c>
    </row>
    <row r="457" spans="1:8" x14ac:dyDescent="0.45">
      <c r="A457" s="10" t="s">
        <v>15</v>
      </c>
      <c r="B457" s="10" t="s">
        <v>38</v>
      </c>
      <c r="C457" s="10" t="s">
        <v>149</v>
      </c>
      <c r="D457" s="10" t="s">
        <v>7</v>
      </c>
      <c r="E457" s="12">
        <v>1.4873769343914999E-2</v>
      </c>
      <c r="F457" s="12">
        <v>0.142044696389692</v>
      </c>
      <c r="G457" s="13">
        <v>37.962488116697799</v>
      </c>
      <c r="H457" s="12">
        <v>1.18014942122537E-2</v>
      </c>
    </row>
    <row r="458" spans="1:8" x14ac:dyDescent="0.45">
      <c r="A458" s="10" t="s">
        <v>8</v>
      </c>
      <c r="B458" s="10" t="s">
        <v>165</v>
      </c>
      <c r="C458" s="10" t="s">
        <v>153</v>
      </c>
      <c r="D458" s="10" t="s">
        <v>24</v>
      </c>
      <c r="E458" s="12">
        <v>1.48467403295994E-2</v>
      </c>
      <c r="F458" s="12">
        <v>3.15861561827777</v>
      </c>
      <c r="G458" s="13">
        <v>21.7320967852365</v>
      </c>
      <c r="H458" s="12">
        <v>8.1407445184974198E-2</v>
      </c>
    </row>
    <row r="459" spans="1:8" x14ac:dyDescent="0.45">
      <c r="A459" s="10" t="s">
        <v>8</v>
      </c>
      <c r="B459" s="10" t="s">
        <v>92</v>
      </c>
      <c r="C459" s="10" t="s">
        <v>154</v>
      </c>
      <c r="D459" s="10" t="s">
        <v>7</v>
      </c>
      <c r="E459" s="12">
        <v>1.4711888628866699E-2</v>
      </c>
      <c r="F459" s="12">
        <v>4.0074191647284402E-2</v>
      </c>
      <c r="G459" s="13">
        <v>50.760932183856298</v>
      </c>
      <c r="H459" s="12">
        <v>-5.8413577477085601E-3</v>
      </c>
    </row>
    <row r="460" spans="1:8" x14ac:dyDescent="0.45">
      <c r="A460" s="10" t="s">
        <v>13</v>
      </c>
      <c r="B460" s="10" t="s">
        <v>139</v>
      </c>
      <c r="C460" s="10" t="s">
        <v>149</v>
      </c>
      <c r="D460" s="10" t="s">
        <v>7</v>
      </c>
      <c r="E460" s="12">
        <v>1.47030324479942E-2</v>
      </c>
      <c r="F460" s="12">
        <v>-7.8459668551231002E-2</v>
      </c>
      <c r="G460" s="13">
        <v>53.705602443438302</v>
      </c>
      <c r="H460" s="12">
        <v>-0.150254833736053</v>
      </c>
    </row>
    <row r="461" spans="1:8" x14ac:dyDescent="0.45">
      <c r="A461" s="10" t="s">
        <v>19</v>
      </c>
      <c r="B461" s="10" t="s">
        <v>34</v>
      </c>
      <c r="C461" s="10" t="s">
        <v>156</v>
      </c>
      <c r="D461" s="10" t="s">
        <v>7</v>
      </c>
      <c r="E461" s="12">
        <v>1.46923660865203E-2</v>
      </c>
      <c r="F461" s="12">
        <v>-0.111013880546566</v>
      </c>
      <c r="G461" s="13">
        <v>35.575667371836502</v>
      </c>
      <c r="H461" s="12">
        <v>9.1047602191901195E-2</v>
      </c>
    </row>
    <row r="462" spans="1:8" x14ac:dyDescent="0.45">
      <c r="A462" s="10" t="s">
        <v>27</v>
      </c>
      <c r="B462" s="10" t="s">
        <v>69</v>
      </c>
      <c r="C462" s="10" t="s">
        <v>153</v>
      </c>
      <c r="D462" s="10" t="s">
        <v>24</v>
      </c>
      <c r="E462" s="12">
        <v>1.4620057954752699E-2</v>
      </c>
      <c r="F462" s="12">
        <v>1.39805919337933</v>
      </c>
      <c r="G462" s="13">
        <v>29.510887090450002</v>
      </c>
      <c r="H462" s="12">
        <v>-0.266346127552608</v>
      </c>
    </row>
    <row r="463" spans="1:8" x14ac:dyDescent="0.45">
      <c r="A463" s="10" t="s">
        <v>8</v>
      </c>
      <c r="B463" s="10" t="s">
        <v>92</v>
      </c>
      <c r="C463" s="10" t="s">
        <v>151</v>
      </c>
      <c r="D463" s="10" t="s">
        <v>7</v>
      </c>
      <c r="E463" s="12">
        <v>1.4615989043592599E-2</v>
      </c>
      <c r="F463" s="12">
        <v>-2.8852501141875701E-2</v>
      </c>
      <c r="G463" s="13">
        <v>21.512696441002301</v>
      </c>
      <c r="H463" s="12">
        <v>1.7888011083962999E-2</v>
      </c>
    </row>
    <row r="464" spans="1:8" x14ac:dyDescent="0.45">
      <c r="A464" s="10" t="s">
        <v>67</v>
      </c>
      <c r="B464" s="10" t="s">
        <v>68</v>
      </c>
      <c r="C464" s="10" t="s">
        <v>156</v>
      </c>
      <c r="D464" s="10" t="s">
        <v>7</v>
      </c>
      <c r="E464" s="12">
        <v>1.44273487100396E-2</v>
      </c>
      <c r="F464" s="12">
        <v>0.15590014227899901</v>
      </c>
      <c r="G464" s="13">
        <v>47.952585935021503</v>
      </c>
      <c r="H464" s="12">
        <v>2.7361930638612801E-2</v>
      </c>
    </row>
    <row r="465" spans="1:8" x14ac:dyDescent="0.45">
      <c r="A465" s="10" t="s">
        <v>19</v>
      </c>
      <c r="B465" s="10" t="s">
        <v>34</v>
      </c>
      <c r="C465" s="10" t="s">
        <v>152</v>
      </c>
      <c r="D465" s="10" t="s">
        <v>7</v>
      </c>
      <c r="E465" s="12">
        <v>1.44023391016136E-2</v>
      </c>
      <c r="F465" s="12">
        <v>-5.0318783263419702E-2</v>
      </c>
      <c r="G465" s="13">
        <v>34.716879868858797</v>
      </c>
      <c r="H465" s="12">
        <v>-8.9314624178965907E-2</v>
      </c>
    </row>
    <row r="466" spans="1:8" ht="28.5" x14ac:dyDescent="0.45">
      <c r="A466" s="10" t="s">
        <v>71</v>
      </c>
      <c r="B466" s="10" t="s">
        <v>73</v>
      </c>
      <c r="C466" s="10" t="s">
        <v>155</v>
      </c>
      <c r="D466" s="10" t="s">
        <v>7</v>
      </c>
      <c r="E466" s="12">
        <v>1.4400780969011999E-2</v>
      </c>
      <c r="F466" s="12">
        <v>-0.50795615359778201</v>
      </c>
      <c r="G466" s="13">
        <v>54.007247550937201</v>
      </c>
      <c r="H466" s="12">
        <v>-0.189693635073725</v>
      </c>
    </row>
    <row r="467" spans="1:8" x14ac:dyDescent="0.45">
      <c r="A467" s="22" t="s">
        <v>85</v>
      </c>
      <c r="B467" s="10" t="s">
        <v>86</v>
      </c>
      <c r="C467" s="10" t="s">
        <v>150</v>
      </c>
      <c r="D467" s="10" t="s">
        <v>24</v>
      </c>
      <c r="E467" s="12">
        <v>1.43802848679191E-2</v>
      </c>
      <c r="F467" s="12">
        <v>1.66029662389517</v>
      </c>
      <c r="G467" s="13">
        <v>32.327735627932697</v>
      </c>
      <c r="H467" s="12">
        <v>0.112053624380908</v>
      </c>
    </row>
    <row r="468" spans="1:8" x14ac:dyDescent="0.45">
      <c r="A468" s="10" t="s">
        <v>15</v>
      </c>
      <c r="B468" s="10" t="s">
        <v>47</v>
      </c>
      <c r="C468" s="10" t="s">
        <v>156</v>
      </c>
      <c r="D468" s="10" t="s">
        <v>7</v>
      </c>
      <c r="E468" s="12">
        <v>1.43481255209984E-2</v>
      </c>
      <c r="F468" s="12">
        <v>-0.13985754175071</v>
      </c>
      <c r="G468" s="13">
        <v>46.709813405648497</v>
      </c>
      <c r="H468" s="12">
        <v>-8.9802662729563096E-2</v>
      </c>
    </row>
    <row r="469" spans="1:8" x14ac:dyDescent="0.45">
      <c r="A469" s="10" t="s">
        <v>5</v>
      </c>
      <c r="B469" s="10" t="s">
        <v>82</v>
      </c>
      <c r="C469" s="10" t="s">
        <v>151</v>
      </c>
      <c r="D469" s="10" t="s">
        <v>7</v>
      </c>
      <c r="E469" s="12">
        <v>1.43225463963618E-2</v>
      </c>
      <c r="F469" s="12">
        <v>-2.4498437915262301E-2</v>
      </c>
      <c r="G469" s="13">
        <v>30.816863087248802</v>
      </c>
      <c r="H469" s="12">
        <v>-0.179773340715778</v>
      </c>
    </row>
    <row r="470" spans="1:8" x14ac:dyDescent="0.45">
      <c r="A470" s="10" t="s">
        <v>27</v>
      </c>
      <c r="B470" s="10" t="s">
        <v>28</v>
      </c>
      <c r="C470" s="10" t="s">
        <v>154</v>
      </c>
      <c r="D470" s="10" t="s">
        <v>7</v>
      </c>
      <c r="E470" s="12">
        <v>1.43072220083959E-2</v>
      </c>
      <c r="F470" s="12">
        <v>-0.127837832568028</v>
      </c>
      <c r="G470" s="13">
        <v>38.788190126636202</v>
      </c>
      <c r="H470" s="12">
        <v>4.59897410428921E-2</v>
      </c>
    </row>
    <row r="471" spans="1:8" x14ac:dyDescent="0.45">
      <c r="A471" s="10" t="s">
        <v>98</v>
      </c>
      <c r="B471" s="10" t="s">
        <v>99</v>
      </c>
      <c r="C471" s="10" t="s">
        <v>157</v>
      </c>
      <c r="D471" s="10" t="s">
        <v>24</v>
      </c>
      <c r="E471" s="12">
        <v>1.43041495321831E-2</v>
      </c>
      <c r="F471" s="12">
        <v>1.7467797937592699</v>
      </c>
      <c r="G471" s="13">
        <v>36.065302136234699</v>
      </c>
      <c r="H471" s="12">
        <v>5.6519776579601999E-2</v>
      </c>
    </row>
    <row r="472" spans="1:8" x14ac:dyDescent="0.45">
      <c r="A472" s="10" t="s">
        <v>27</v>
      </c>
      <c r="B472" s="10" t="s">
        <v>118</v>
      </c>
      <c r="C472" s="10" t="s">
        <v>154</v>
      </c>
      <c r="D472" s="10" t="s">
        <v>7</v>
      </c>
      <c r="E472" s="12">
        <v>1.42978172937826E-2</v>
      </c>
      <c r="F472" s="12">
        <v>0.137829046499229</v>
      </c>
      <c r="G472" s="13">
        <v>52.225814637353302</v>
      </c>
      <c r="H472" s="12">
        <v>9.3978318909759703E-2</v>
      </c>
    </row>
    <row r="473" spans="1:8" ht="28.5" x14ac:dyDescent="0.45">
      <c r="A473" s="10" t="s">
        <v>15</v>
      </c>
      <c r="B473" s="10" t="s">
        <v>16</v>
      </c>
      <c r="C473" s="10" t="s">
        <v>155</v>
      </c>
      <c r="D473" s="10" t="s">
        <v>7</v>
      </c>
      <c r="E473" s="12">
        <v>1.4291511805521099E-2</v>
      </c>
      <c r="F473" s="12">
        <v>6.4551576084066503E-2</v>
      </c>
      <c r="G473" s="13">
        <v>29.579970745971199</v>
      </c>
      <c r="H473" s="12">
        <v>-9.4791949951787604E-3</v>
      </c>
    </row>
    <row r="474" spans="1:8" x14ac:dyDescent="0.45">
      <c r="A474" s="10" t="s">
        <v>129</v>
      </c>
      <c r="B474" s="10" t="s">
        <v>130</v>
      </c>
      <c r="C474" s="10" t="s">
        <v>156</v>
      </c>
      <c r="D474" s="10" t="s">
        <v>7</v>
      </c>
      <c r="E474" s="12">
        <v>1.42425383819136E-2</v>
      </c>
      <c r="F474" s="12">
        <v>1.34263962394223</v>
      </c>
      <c r="G474" s="13">
        <v>63.697032753858203</v>
      </c>
      <c r="H474" s="12">
        <v>0.13661111648944699</v>
      </c>
    </row>
    <row r="475" spans="1:8" x14ac:dyDescent="0.45">
      <c r="A475" s="10" t="s">
        <v>8</v>
      </c>
      <c r="B475" s="10" t="s">
        <v>44</v>
      </c>
      <c r="C475" s="10" t="s">
        <v>156</v>
      </c>
      <c r="D475" s="10" t="s">
        <v>30</v>
      </c>
      <c r="E475" s="12">
        <v>1.4223474787074499E-2</v>
      </c>
      <c r="F475" s="12">
        <v>0.18337531853963501</v>
      </c>
      <c r="G475" s="13">
        <v>50.723934692435698</v>
      </c>
      <c r="H475" s="12">
        <v>-5.2852223355047002E-2</v>
      </c>
    </row>
    <row r="476" spans="1:8" x14ac:dyDescent="0.45">
      <c r="A476" s="10" t="s">
        <v>11</v>
      </c>
      <c r="B476" s="10" t="s">
        <v>74</v>
      </c>
      <c r="C476" s="10" t="s">
        <v>151</v>
      </c>
      <c r="D476" s="10" t="s">
        <v>26</v>
      </c>
      <c r="E476" s="12">
        <v>1.42202779517822E-2</v>
      </c>
      <c r="F476" s="12">
        <v>3.82753650007863E-2</v>
      </c>
      <c r="G476" s="13">
        <v>48.1183835297782</v>
      </c>
      <c r="H476" s="12">
        <v>-7.4581209261510698E-2</v>
      </c>
    </row>
    <row r="477" spans="1:8" x14ac:dyDescent="0.45">
      <c r="A477" s="10" t="s">
        <v>15</v>
      </c>
      <c r="B477" s="10" t="s">
        <v>87</v>
      </c>
      <c r="C477" s="10" t="s">
        <v>149</v>
      </c>
      <c r="D477" s="10" t="s">
        <v>7</v>
      </c>
      <c r="E477" s="12">
        <v>1.41824779890301E-2</v>
      </c>
      <c r="F477" s="12">
        <v>-0.19399228946665401</v>
      </c>
      <c r="G477" s="13">
        <v>50.383386611031</v>
      </c>
      <c r="H477" s="12">
        <v>-0.177285644871576</v>
      </c>
    </row>
    <row r="478" spans="1:8" x14ac:dyDescent="0.45">
      <c r="A478" s="10" t="s">
        <v>15</v>
      </c>
      <c r="B478" s="10" t="s">
        <v>87</v>
      </c>
      <c r="C478" s="10" t="s">
        <v>156</v>
      </c>
      <c r="D478" s="10" t="s">
        <v>7</v>
      </c>
      <c r="E478" s="12">
        <v>1.4073412380901601E-2</v>
      </c>
      <c r="F478" s="12">
        <v>-0.112854559204855</v>
      </c>
      <c r="G478" s="13">
        <v>45.951679085496799</v>
      </c>
      <c r="H478" s="12">
        <v>3.5772460140099001E-2</v>
      </c>
    </row>
    <row r="479" spans="1:8" x14ac:dyDescent="0.45">
      <c r="A479" s="10" t="s">
        <v>15</v>
      </c>
      <c r="B479" s="10" t="s">
        <v>17</v>
      </c>
      <c r="C479" s="10" t="s">
        <v>156</v>
      </c>
      <c r="D479" s="10" t="s">
        <v>7</v>
      </c>
      <c r="E479" s="12">
        <v>1.40516657891415E-2</v>
      </c>
      <c r="F479" s="12">
        <v>-0.292782106935076</v>
      </c>
      <c r="G479" s="13">
        <v>43.905224422290701</v>
      </c>
      <c r="H479" s="12">
        <v>8.6656740365592005E-4</v>
      </c>
    </row>
    <row r="480" spans="1:8" x14ac:dyDescent="0.45">
      <c r="A480" s="10" t="s">
        <v>27</v>
      </c>
      <c r="B480" s="10" t="s">
        <v>140</v>
      </c>
      <c r="C480" s="10" t="s">
        <v>155</v>
      </c>
      <c r="D480" s="10" t="s">
        <v>26</v>
      </c>
      <c r="E480" s="12">
        <v>1.40326910459089E-2</v>
      </c>
      <c r="F480" s="12">
        <v>-6.6238289839753106E-2</v>
      </c>
      <c r="G480" s="13">
        <v>25.677718391390201</v>
      </c>
      <c r="H480" s="12">
        <v>2.85849326916819E-2</v>
      </c>
    </row>
    <row r="481" spans="1:8" x14ac:dyDescent="0.45">
      <c r="A481" t="s">
        <v>8</v>
      </c>
      <c r="B481" t="s">
        <v>53</v>
      </c>
      <c r="C481" t="s">
        <v>149</v>
      </c>
      <c r="D481" t="s">
        <v>24</v>
      </c>
      <c r="E481" s="11">
        <v>1.39048511179009E-2</v>
      </c>
      <c r="F481" s="11">
        <v>2.03604577016683</v>
      </c>
      <c r="G481" s="14">
        <v>33.307333073732501</v>
      </c>
      <c r="H481" s="11">
        <v>-0.12909156195056601</v>
      </c>
    </row>
    <row r="482" spans="1:8" x14ac:dyDescent="0.45">
      <c r="A482" s="10" t="s">
        <v>15</v>
      </c>
      <c r="B482" s="10" t="s">
        <v>79</v>
      </c>
      <c r="C482" s="10" t="s">
        <v>151</v>
      </c>
      <c r="D482" s="10" t="s">
        <v>7</v>
      </c>
      <c r="E482" s="12">
        <v>1.38962356187149E-2</v>
      </c>
      <c r="F482" s="12">
        <v>-0.27791312555900999</v>
      </c>
      <c r="G482" s="13">
        <v>74.569200483778005</v>
      </c>
      <c r="H482" s="12">
        <v>-0.131886691401429</v>
      </c>
    </row>
    <row r="483" spans="1:8" x14ac:dyDescent="0.45">
      <c r="A483" s="10" t="s">
        <v>15</v>
      </c>
      <c r="B483" s="10" t="s">
        <v>40</v>
      </c>
      <c r="C483" s="10" t="s">
        <v>150</v>
      </c>
      <c r="D483" s="10" t="s">
        <v>7</v>
      </c>
      <c r="E483" s="12">
        <v>1.38896112722868E-2</v>
      </c>
      <c r="F483" s="12">
        <v>0.130113206004948</v>
      </c>
      <c r="G483" s="13">
        <v>36.917687148297702</v>
      </c>
      <c r="H483" s="12">
        <v>-5.7186739414869597E-2</v>
      </c>
    </row>
    <row r="484" spans="1:8" x14ac:dyDescent="0.45">
      <c r="A484" s="10" t="s">
        <v>5</v>
      </c>
      <c r="B484" s="10" t="s">
        <v>138</v>
      </c>
      <c r="C484" s="10" t="s">
        <v>153</v>
      </c>
      <c r="D484" s="10" t="s">
        <v>7</v>
      </c>
      <c r="E484" s="12">
        <v>1.38709531096541E-2</v>
      </c>
      <c r="F484" s="12">
        <v>0.76846073689319405</v>
      </c>
      <c r="G484" s="13">
        <v>24.224212793592802</v>
      </c>
      <c r="H484" s="12">
        <v>-0.16440101408156199</v>
      </c>
    </row>
    <row r="485" spans="1:8" x14ac:dyDescent="0.45">
      <c r="A485" s="10" t="s">
        <v>11</v>
      </c>
      <c r="B485" s="10" t="s">
        <v>74</v>
      </c>
      <c r="C485" s="10" t="s">
        <v>157</v>
      </c>
      <c r="D485" s="10" t="s">
        <v>26</v>
      </c>
      <c r="E485" s="12">
        <v>1.3842920254278201E-2</v>
      </c>
      <c r="F485" s="12">
        <v>0.11933012316992</v>
      </c>
      <c r="G485" s="13">
        <v>39.275761725690799</v>
      </c>
      <c r="H485" s="12">
        <v>0.13857336451606</v>
      </c>
    </row>
    <row r="486" spans="1:8" x14ac:dyDescent="0.45">
      <c r="A486" s="10" t="s">
        <v>27</v>
      </c>
      <c r="B486" s="10" t="s">
        <v>110</v>
      </c>
      <c r="C486" s="10" t="s">
        <v>154</v>
      </c>
      <c r="D486" s="10" t="s">
        <v>7</v>
      </c>
      <c r="E486" s="12">
        <v>1.38243616282193E-2</v>
      </c>
      <c r="F486" s="12">
        <v>-1.59189879245915E-2</v>
      </c>
      <c r="G486" s="13">
        <v>70.642202307568695</v>
      </c>
      <c r="H486" s="12">
        <v>-0.110734053900599</v>
      </c>
    </row>
    <row r="487" spans="1:8" x14ac:dyDescent="0.45">
      <c r="A487" s="10" t="s">
        <v>13</v>
      </c>
      <c r="B487" s="10" t="s">
        <v>14</v>
      </c>
      <c r="C487" s="10" t="s">
        <v>151</v>
      </c>
      <c r="D487" s="10" t="s">
        <v>7</v>
      </c>
      <c r="E487" s="12">
        <v>1.38186112876832E-2</v>
      </c>
      <c r="F487" s="12">
        <v>2.9291152061005198E-2</v>
      </c>
      <c r="G487" s="13">
        <v>30.989447887368499</v>
      </c>
      <c r="H487" s="12">
        <v>-0.21613591998641299</v>
      </c>
    </row>
    <row r="488" spans="1:8" x14ac:dyDescent="0.45">
      <c r="A488" s="10" t="s">
        <v>129</v>
      </c>
      <c r="B488" s="10" t="s">
        <v>130</v>
      </c>
      <c r="C488" s="10" t="s">
        <v>154</v>
      </c>
      <c r="D488" s="10" t="s">
        <v>7</v>
      </c>
      <c r="E488" s="12">
        <v>1.3810370851035101E-2</v>
      </c>
      <c r="F488" s="12">
        <v>0.79122301053455502</v>
      </c>
      <c r="G488" s="13">
        <v>43.7126050045228</v>
      </c>
      <c r="H488" s="12">
        <v>3.5207709174971701E-2</v>
      </c>
    </row>
    <row r="489" spans="1:8" x14ac:dyDescent="0.45">
      <c r="A489" s="10" t="s">
        <v>13</v>
      </c>
      <c r="B489" s="10" t="s">
        <v>77</v>
      </c>
      <c r="C489" s="10" t="s">
        <v>154</v>
      </c>
      <c r="D489" s="10" t="s">
        <v>7</v>
      </c>
      <c r="E489" s="12">
        <v>1.37635115786554E-2</v>
      </c>
      <c r="F489" s="12">
        <v>0.20279899419667999</v>
      </c>
      <c r="G489" s="13">
        <v>49.303546050754299</v>
      </c>
      <c r="H489" s="12">
        <v>-5.9409109848444198E-2</v>
      </c>
    </row>
    <row r="490" spans="1:8" x14ac:dyDescent="0.45">
      <c r="A490" s="10" t="s">
        <v>27</v>
      </c>
      <c r="B490" s="10" t="s">
        <v>140</v>
      </c>
      <c r="C490" s="10" t="s">
        <v>149</v>
      </c>
      <c r="D490" s="10" t="s">
        <v>26</v>
      </c>
      <c r="E490" s="12">
        <v>1.368308467373E-2</v>
      </c>
      <c r="F490" s="12">
        <v>-0.118852795581353</v>
      </c>
      <c r="G490" s="13">
        <v>41.573210725741198</v>
      </c>
      <c r="H490" s="12">
        <v>0.38574039860158199</v>
      </c>
    </row>
    <row r="491" spans="1:8" x14ac:dyDescent="0.45">
      <c r="A491" s="10" t="s">
        <v>8</v>
      </c>
      <c r="B491" s="10" t="s">
        <v>44</v>
      </c>
      <c r="C491" s="10" t="s">
        <v>152</v>
      </c>
      <c r="D491" s="10" t="s">
        <v>30</v>
      </c>
      <c r="E491" s="12">
        <v>1.36351343633266E-2</v>
      </c>
      <c r="F491" s="12">
        <v>0.112488877611923</v>
      </c>
      <c r="G491" s="13">
        <v>50.200652891017697</v>
      </c>
      <c r="H491" s="12">
        <v>-7.6684003993733901E-2</v>
      </c>
    </row>
    <row r="492" spans="1:8" x14ac:dyDescent="0.45">
      <c r="A492" s="10" t="s">
        <v>85</v>
      </c>
      <c r="B492" s="10" t="s">
        <v>86</v>
      </c>
      <c r="C492" s="10" t="s">
        <v>152</v>
      </c>
      <c r="D492" s="10" t="s">
        <v>24</v>
      </c>
      <c r="E492" s="12">
        <v>1.3594069790095E-2</v>
      </c>
      <c r="F492" s="12">
        <v>2.0885923292648698</v>
      </c>
      <c r="G492" s="13">
        <v>34.247399781638798</v>
      </c>
      <c r="H492" s="12">
        <v>8.4712737245134506E-2</v>
      </c>
    </row>
    <row r="493" spans="1:8" x14ac:dyDescent="0.45">
      <c r="A493" s="10" t="s">
        <v>13</v>
      </c>
      <c r="B493" s="10" t="s">
        <v>139</v>
      </c>
      <c r="C493" s="10" t="s">
        <v>154</v>
      </c>
      <c r="D493" s="10" t="s">
        <v>7</v>
      </c>
      <c r="E493" s="12">
        <v>1.35659621809646E-2</v>
      </c>
      <c r="F493" s="12">
        <v>0.14902464670201801</v>
      </c>
      <c r="G493" s="13">
        <v>53.296296296447302</v>
      </c>
      <c r="H493" s="12">
        <v>-4.0016997984148997E-2</v>
      </c>
    </row>
    <row r="494" spans="1:8" x14ac:dyDescent="0.45">
      <c r="A494" s="10" t="s">
        <v>19</v>
      </c>
      <c r="B494" s="10" t="s">
        <v>34</v>
      </c>
      <c r="C494" s="10" t="s">
        <v>153</v>
      </c>
      <c r="D494" s="10" t="s">
        <v>7</v>
      </c>
      <c r="E494" s="12">
        <v>1.35647864067115E-2</v>
      </c>
      <c r="F494" s="12">
        <v>-0.115623284748598</v>
      </c>
      <c r="G494" s="13">
        <v>29.4380997087137</v>
      </c>
      <c r="H494" s="12">
        <v>-7.4682237800555495E-2</v>
      </c>
    </row>
    <row r="495" spans="1:8" x14ac:dyDescent="0.45">
      <c r="A495" s="10" t="s">
        <v>19</v>
      </c>
      <c r="B495" s="10" t="s">
        <v>90</v>
      </c>
      <c r="C495" s="10" t="s">
        <v>150</v>
      </c>
      <c r="D495" s="10" t="s">
        <v>7</v>
      </c>
      <c r="E495" s="12">
        <v>1.35647370808154E-2</v>
      </c>
      <c r="F495" s="12">
        <v>0.80350474141508998</v>
      </c>
      <c r="G495" s="13">
        <v>30.658338361105699</v>
      </c>
      <c r="H495" s="12">
        <v>5.6419840946574304E-3</v>
      </c>
    </row>
    <row r="496" spans="1:8" x14ac:dyDescent="0.45">
      <c r="A496" s="10" t="s">
        <v>65</v>
      </c>
      <c r="B496" s="10" t="s">
        <v>133</v>
      </c>
      <c r="C496" s="10" t="s">
        <v>155</v>
      </c>
      <c r="D496" s="10" t="s">
        <v>51</v>
      </c>
      <c r="E496" s="12">
        <v>1.3557536082352301E-2</v>
      </c>
      <c r="F496" s="12">
        <v>-0.438167348444853</v>
      </c>
      <c r="G496" s="13">
        <v>97.7</v>
      </c>
      <c r="H496" s="12">
        <v>0.65757225839895295</v>
      </c>
    </row>
    <row r="497" spans="1:8" x14ac:dyDescent="0.45">
      <c r="A497" s="10" t="s">
        <v>31</v>
      </c>
      <c r="B497" s="10" t="s">
        <v>33</v>
      </c>
      <c r="C497" s="10" t="s">
        <v>155</v>
      </c>
      <c r="D497" s="10" t="s">
        <v>24</v>
      </c>
      <c r="E497" s="12">
        <v>1.35445397322244E-2</v>
      </c>
      <c r="F497" s="12">
        <v>1.3876703873277001</v>
      </c>
      <c r="G497" s="13">
        <v>28.337909095071701</v>
      </c>
      <c r="H497" s="12">
        <v>0.22897376547725001</v>
      </c>
    </row>
    <row r="498" spans="1:8" x14ac:dyDescent="0.45">
      <c r="A498" s="10" t="s">
        <v>11</v>
      </c>
      <c r="B498" s="10" t="s">
        <v>29</v>
      </c>
      <c r="C498" s="10" t="s">
        <v>157</v>
      </c>
      <c r="D498" s="10" t="s">
        <v>30</v>
      </c>
      <c r="E498" s="12">
        <v>1.35226383265768E-2</v>
      </c>
      <c r="F498" s="12">
        <v>0.19956333579270799</v>
      </c>
      <c r="G498" s="13">
        <v>47.760255800836198</v>
      </c>
      <c r="H498" s="12">
        <v>5.9877045703352602E-2</v>
      </c>
    </row>
    <row r="499" spans="1:8" x14ac:dyDescent="0.45">
      <c r="A499" s="10" t="s">
        <v>8</v>
      </c>
      <c r="B499" s="10" t="s">
        <v>53</v>
      </c>
      <c r="C499" s="10" t="s">
        <v>150</v>
      </c>
      <c r="D499" s="10" t="s">
        <v>24</v>
      </c>
      <c r="E499" s="12">
        <v>1.3490045891338599E-2</v>
      </c>
      <c r="F499" s="12">
        <v>2.0398539322674498</v>
      </c>
      <c r="G499" s="13">
        <v>29.216795332091301</v>
      </c>
      <c r="H499" s="12">
        <v>-0.10098868037889699</v>
      </c>
    </row>
    <row r="500" spans="1:8" x14ac:dyDescent="0.45">
      <c r="A500" s="10" t="s">
        <v>71</v>
      </c>
      <c r="B500" s="10" t="s">
        <v>72</v>
      </c>
      <c r="C500" s="10" t="s">
        <v>152</v>
      </c>
      <c r="D500" s="10" t="s">
        <v>7</v>
      </c>
      <c r="E500" s="12">
        <v>1.34707196812851E-2</v>
      </c>
      <c r="F500" s="12">
        <v>-0.42506851817272001</v>
      </c>
      <c r="G500" s="13">
        <v>57.368333031934803</v>
      </c>
      <c r="H500" s="12">
        <v>0.14407774277122201</v>
      </c>
    </row>
    <row r="501" spans="1:8" x14ac:dyDescent="0.45">
      <c r="A501" s="10" t="s">
        <v>5</v>
      </c>
      <c r="B501" s="10" t="s">
        <v>83</v>
      </c>
      <c r="C501" s="10" t="s">
        <v>157</v>
      </c>
      <c r="D501" s="10" t="s">
        <v>7</v>
      </c>
      <c r="E501" s="12">
        <v>1.3404916633613E-2</v>
      </c>
      <c r="F501" s="12">
        <v>4.10691917504903E-2</v>
      </c>
      <c r="G501" s="13">
        <v>79.2814173017738</v>
      </c>
      <c r="H501" s="12">
        <v>-1.1338928994509801E-2</v>
      </c>
    </row>
    <row r="502" spans="1:8" x14ac:dyDescent="0.45">
      <c r="A502" s="10" t="s">
        <v>19</v>
      </c>
      <c r="B502" s="10" t="s">
        <v>102</v>
      </c>
      <c r="C502" s="10" t="s">
        <v>151</v>
      </c>
      <c r="D502" s="10" t="s">
        <v>30</v>
      </c>
      <c r="E502" s="12">
        <v>1.33923520755822E-2</v>
      </c>
      <c r="F502" s="12">
        <v>8.8499022190126495E-2</v>
      </c>
      <c r="G502" s="13">
        <v>48.487619517593998</v>
      </c>
      <c r="H502" s="12">
        <v>1.6195664901033201E-2</v>
      </c>
    </row>
    <row r="503" spans="1:8" x14ac:dyDescent="0.45">
      <c r="A503" s="10" t="s">
        <v>15</v>
      </c>
      <c r="B503" s="10" t="s">
        <v>41</v>
      </c>
      <c r="C503" s="10" t="s">
        <v>151</v>
      </c>
      <c r="D503" s="10" t="s">
        <v>7</v>
      </c>
      <c r="E503" s="12">
        <v>1.3327054762433999E-2</v>
      </c>
      <c r="F503" s="12">
        <v>-0.23876778474926899</v>
      </c>
      <c r="G503" s="13">
        <v>42.984287055956699</v>
      </c>
      <c r="H503" s="12">
        <v>4.3965957122938201E-2</v>
      </c>
    </row>
    <row r="504" spans="1:8" x14ac:dyDescent="0.45">
      <c r="A504" s="10" t="s">
        <v>5</v>
      </c>
      <c r="B504" s="10" t="s">
        <v>83</v>
      </c>
      <c r="C504" s="10" t="s">
        <v>152</v>
      </c>
      <c r="D504" s="10" t="s">
        <v>7</v>
      </c>
      <c r="E504" s="12">
        <v>1.3266658308831799E-2</v>
      </c>
      <c r="F504" s="12">
        <v>0.132828479781777</v>
      </c>
      <c r="G504" s="13">
        <v>58.712529654496997</v>
      </c>
      <c r="H504" s="12">
        <v>6.5760813250845401E-3</v>
      </c>
    </row>
    <row r="505" spans="1:8" x14ac:dyDescent="0.45">
      <c r="A505" s="10" t="s">
        <v>11</v>
      </c>
      <c r="B505" s="10" t="s">
        <v>29</v>
      </c>
      <c r="C505" s="10" t="s">
        <v>156</v>
      </c>
      <c r="D505" s="10" t="s">
        <v>30</v>
      </c>
      <c r="E505" s="12">
        <v>1.32602730050816E-2</v>
      </c>
      <c r="F505" s="12">
        <v>0.220221380220674</v>
      </c>
      <c r="G505" s="13">
        <v>48.630093398528302</v>
      </c>
      <c r="H505" s="12">
        <v>5.7836909138149199E-2</v>
      </c>
    </row>
    <row r="506" spans="1:8" x14ac:dyDescent="0.45">
      <c r="A506" s="10" t="s">
        <v>5</v>
      </c>
      <c r="B506" s="10" t="s">
        <v>64</v>
      </c>
      <c r="C506" s="10" t="s">
        <v>150</v>
      </c>
      <c r="D506" s="10" t="s">
        <v>7</v>
      </c>
      <c r="E506" s="12">
        <v>1.32374624785375E-2</v>
      </c>
      <c r="F506" s="12">
        <v>3.6488628988238597E-2</v>
      </c>
      <c r="G506" s="13">
        <v>36.858863104740998</v>
      </c>
      <c r="H506" s="12">
        <v>-5.3204654438337599E-2</v>
      </c>
    </row>
    <row r="507" spans="1:8" x14ac:dyDescent="0.45">
      <c r="A507" s="10" t="s">
        <v>19</v>
      </c>
      <c r="B507" s="10" t="s">
        <v>128</v>
      </c>
      <c r="C507" s="10" t="s">
        <v>154</v>
      </c>
      <c r="D507" s="10" t="s">
        <v>7</v>
      </c>
      <c r="E507" s="12">
        <v>1.3205254858919E-2</v>
      </c>
      <c r="F507" s="12">
        <v>-7.1359120312112806E-2</v>
      </c>
      <c r="G507" s="13">
        <v>74.907972605804005</v>
      </c>
      <c r="H507" s="12">
        <v>4.3537885582065602E-2</v>
      </c>
    </row>
    <row r="508" spans="1:8" x14ac:dyDescent="0.45">
      <c r="A508" s="10" t="s">
        <v>71</v>
      </c>
      <c r="B508" s="10" t="s">
        <v>72</v>
      </c>
      <c r="C508" s="10" t="s">
        <v>157</v>
      </c>
      <c r="D508" s="10" t="s">
        <v>7</v>
      </c>
      <c r="E508" s="12">
        <v>1.31956800475817E-2</v>
      </c>
      <c r="F508" s="12">
        <v>-0.41855978832729801</v>
      </c>
      <c r="G508" s="13">
        <v>66.361227022296504</v>
      </c>
      <c r="H508" s="12">
        <v>-2.97115957598371E-2</v>
      </c>
    </row>
    <row r="509" spans="1:8" x14ac:dyDescent="0.45">
      <c r="A509" s="10" t="s">
        <v>71</v>
      </c>
      <c r="B509" s="10" t="s">
        <v>72</v>
      </c>
      <c r="C509" s="10" t="s">
        <v>153</v>
      </c>
      <c r="D509" s="10" t="s">
        <v>7</v>
      </c>
      <c r="E509" s="12">
        <v>1.3185009464150599E-2</v>
      </c>
      <c r="F509" s="12">
        <v>-0.46959219765738802</v>
      </c>
      <c r="G509" s="13">
        <v>39.409117620255302</v>
      </c>
      <c r="H509" s="12">
        <v>2.32408795658938E-2</v>
      </c>
    </row>
    <row r="510" spans="1:8" x14ac:dyDescent="0.45">
      <c r="A510" s="10" t="s">
        <v>27</v>
      </c>
      <c r="B510" s="10" t="s">
        <v>48</v>
      </c>
      <c r="C510" s="10" t="s">
        <v>156</v>
      </c>
      <c r="D510" s="10" t="s">
        <v>7</v>
      </c>
      <c r="E510" s="12">
        <v>1.31246859867724E-2</v>
      </c>
      <c r="F510" s="12">
        <v>-0.10111037839576401</v>
      </c>
      <c r="G510" s="13">
        <v>55.0743752687628</v>
      </c>
      <c r="H510" s="12">
        <v>0.38295868947572198</v>
      </c>
    </row>
    <row r="511" spans="1:8" x14ac:dyDescent="0.45">
      <c r="A511" s="10" t="s">
        <v>19</v>
      </c>
      <c r="B511" s="10" t="s">
        <v>128</v>
      </c>
      <c r="C511" s="10" t="s">
        <v>156</v>
      </c>
      <c r="D511" s="10" t="s">
        <v>7</v>
      </c>
      <c r="E511" s="12">
        <v>1.3116035655007401E-2</v>
      </c>
      <c r="F511" s="12">
        <v>-0.20013401995270799</v>
      </c>
      <c r="G511" s="13">
        <v>42.984986090466201</v>
      </c>
      <c r="H511" s="12">
        <v>6.0547374749318497E-2</v>
      </c>
    </row>
    <row r="512" spans="1:8" x14ac:dyDescent="0.45">
      <c r="A512" s="10" t="s">
        <v>19</v>
      </c>
      <c r="B512" s="10" t="s">
        <v>37</v>
      </c>
      <c r="C512" s="10" t="s">
        <v>151</v>
      </c>
      <c r="D512" s="10" t="s">
        <v>7</v>
      </c>
      <c r="E512" s="12">
        <v>1.3046875319903801E-2</v>
      </c>
      <c r="F512" s="12">
        <v>0.213628552516992</v>
      </c>
      <c r="G512" s="13">
        <v>28.269792119119</v>
      </c>
      <c r="H512" s="12">
        <v>5.94924794355631E-2</v>
      </c>
    </row>
    <row r="513" spans="1:8" x14ac:dyDescent="0.45">
      <c r="A513" s="10" t="s">
        <v>8</v>
      </c>
      <c r="B513" s="10" t="s">
        <v>165</v>
      </c>
      <c r="C513" s="10" t="s">
        <v>157</v>
      </c>
      <c r="D513" s="10" t="s">
        <v>24</v>
      </c>
      <c r="E513" s="12">
        <v>1.3034130095161399E-2</v>
      </c>
      <c r="F513" s="12">
        <v>2.6594716362894002</v>
      </c>
      <c r="G513" s="13">
        <v>25.797410180785999</v>
      </c>
      <c r="H513" s="12">
        <v>0.14876828079169099</v>
      </c>
    </row>
    <row r="514" spans="1:8" x14ac:dyDescent="0.45">
      <c r="A514" s="10" t="s">
        <v>15</v>
      </c>
      <c r="B514" s="10" t="s">
        <v>38</v>
      </c>
      <c r="C514" s="10" t="s">
        <v>153</v>
      </c>
      <c r="D514" s="10" t="s">
        <v>7</v>
      </c>
      <c r="E514" s="12">
        <v>1.2986124307309299E-2</v>
      </c>
      <c r="F514" s="12">
        <v>0.45346086978904299</v>
      </c>
      <c r="G514" s="13">
        <v>26.102135265721</v>
      </c>
      <c r="H514" s="12">
        <v>3.43536478374478E-2</v>
      </c>
    </row>
    <row r="515" spans="1:8" x14ac:dyDescent="0.45">
      <c r="A515" s="10" t="s">
        <v>65</v>
      </c>
      <c r="B515" s="10" t="s">
        <v>133</v>
      </c>
      <c r="C515" s="10" t="s">
        <v>150</v>
      </c>
      <c r="D515" s="10" t="s">
        <v>51</v>
      </c>
      <c r="E515" s="12">
        <v>1.29240500167624E-2</v>
      </c>
      <c r="F515" s="12">
        <v>-0.40665145947665299</v>
      </c>
      <c r="G515" s="13">
        <v>88.288400983196198</v>
      </c>
      <c r="H515" s="12">
        <v>-6.82840972210811E-2</v>
      </c>
    </row>
    <row r="516" spans="1:8" x14ac:dyDescent="0.45">
      <c r="A516" s="10" t="s">
        <v>15</v>
      </c>
      <c r="B516" s="10" t="s">
        <v>105</v>
      </c>
      <c r="C516" s="10" t="s">
        <v>153</v>
      </c>
      <c r="D516" s="10" t="s">
        <v>7</v>
      </c>
      <c r="E516" s="12">
        <v>1.2744313578800801E-2</v>
      </c>
      <c r="F516" s="12">
        <v>0.12290024798993</v>
      </c>
      <c r="G516" s="13">
        <v>29.074712598264501</v>
      </c>
      <c r="H516" s="12">
        <v>-1.4335441675999599E-2</v>
      </c>
    </row>
    <row r="517" spans="1:8" x14ac:dyDescent="0.45">
      <c r="A517" s="10" t="s">
        <v>5</v>
      </c>
      <c r="B517" s="10" t="s">
        <v>138</v>
      </c>
      <c r="C517" s="10" t="s">
        <v>156</v>
      </c>
      <c r="D517" s="10" t="s">
        <v>7</v>
      </c>
      <c r="E517" s="12">
        <v>1.26804259795047E-2</v>
      </c>
      <c r="F517" s="12">
        <v>0.73815875686035304</v>
      </c>
      <c r="G517" s="13">
        <v>35.4824679359483</v>
      </c>
      <c r="H517" s="12">
        <v>0.10119158993110899</v>
      </c>
    </row>
    <row r="518" spans="1:8" x14ac:dyDescent="0.45">
      <c r="A518" s="10" t="s">
        <v>11</v>
      </c>
      <c r="B518" s="10" t="s">
        <v>74</v>
      </c>
      <c r="C518" s="10" t="s">
        <v>152</v>
      </c>
      <c r="D518" s="10" t="s">
        <v>26</v>
      </c>
      <c r="E518" s="12">
        <v>1.26506036872551E-2</v>
      </c>
      <c r="F518" s="12">
        <v>-1.5911024006988898E-2</v>
      </c>
      <c r="G518" s="13">
        <v>45.124321766900998</v>
      </c>
      <c r="H518" s="12">
        <v>5.3437477079197597E-2</v>
      </c>
    </row>
    <row r="519" spans="1:8" x14ac:dyDescent="0.45">
      <c r="A519" s="10" t="s">
        <v>15</v>
      </c>
      <c r="B519" s="10" t="s">
        <v>87</v>
      </c>
      <c r="C519" s="10" t="s">
        <v>153</v>
      </c>
      <c r="D519" s="10" t="s">
        <v>7</v>
      </c>
      <c r="E519" s="12">
        <v>1.2623024795819501E-2</v>
      </c>
      <c r="F519" s="12">
        <v>6.9858301054117802E-3</v>
      </c>
      <c r="G519" s="13">
        <v>30.891882527973301</v>
      </c>
      <c r="H519" s="12">
        <v>-8.6478485563161595E-3</v>
      </c>
    </row>
    <row r="520" spans="1:8" x14ac:dyDescent="0.45">
      <c r="A520" s="10" t="s">
        <v>15</v>
      </c>
      <c r="B520" s="10" t="s">
        <v>47</v>
      </c>
      <c r="C520" s="10" t="s">
        <v>157</v>
      </c>
      <c r="D520" s="10" t="s">
        <v>7</v>
      </c>
      <c r="E520" s="12">
        <v>1.26086864489859E-2</v>
      </c>
      <c r="F520" s="12">
        <v>-9.7021795701660293E-2</v>
      </c>
      <c r="G520" s="13">
        <v>40.343090764469501</v>
      </c>
      <c r="H520" s="12">
        <v>9.4734909028448999E-2</v>
      </c>
    </row>
    <row r="521" spans="1:8" x14ac:dyDescent="0.45">
      <c r="A521" s="10" t="s">
        <v>8</v>
      </c>
      <c r="B521" s="10" t="s">
        <v>44</v>
      </c>
      <c r="C521" s="10" t="s">
        <v>157</v>
      </c>
      <c r="D521" s="10" t="s">
        <v>30</v>
      </c>
      <c r="E521" s="12">
        <v>1.26084361839537E-2</v>
      </c>
      <c r="F521" s="12">
        <v>0.13464907122040001</v>
      </c>
      <c r="G521" s="13">
        <v>50.55</v>
      </c>
      <c r="H521" s="12">
        <v>0.22306505002417501</v>
      </c>
    </row>
    <row r="522" spans="1:8" x14ac:dyDescent="0.45">
      <c r="A522" s="10" t="s">
        <v>15</v>
      </c>
      <c r="B522" s="10" t="s">
        <v>87</v>
      </c>
      <c r="C522" s="10" t="s">
        <v>152</v>
      </c>
      <c r="D522" s="10" t="s">
        <v>7</v>
      </c>
      <c r="E522" s="12">
        <v>1.2541905524546501E-2</v>
      </c>
      <c r="F522" s="12">
        <v>4.0275002584127501E-2</v>
      </c>
      <c r="G522" s="13">
        <v>35.868887617983297</v>
      </c>
      <c r="H522" s="12">
        <v>-2.90176370859315E-2</v>
      </c>
    </row>
    <row r="523" spans="1:8" x14ac:dyDescent="0.45">
      <c r="A523" s="10" t="s">
        <v>5</v>
      </c>
      <c r="B523" s="10" t="s">
        <v>76</v>
      </c>
      <c r="C523" s="10" t="s">
        <v>151</v>
      </c>
      <c r="D523" s="10" t="s">
        <v>7</v>
      </c>
      <c r="E523" s="12">
        <v>1.25202097089457E-2</v>
      </c>
      <c r="F523" s="12">
        <v>-0.25007863874955399</v>
      </c>
      <c r="G523" s="13">
        <v>30.752808139071</v>
      </c>
      <c r="H523" s="12">
        <v>-0.19464411995670799</v>
      </c>
    </row>
    <row r="524" spans="1:8" x14ac:dyDescent="0.45">
      <c r="A524" s="10" t="s">
        <v>5</v>
      </c>
      <c r="B524" s="10" t="s">
        <v>138</v>
      </c>
      <c r="C524" s="10" t="s">
        <v>152</v>
      </c>
      <c r="D524" s="10" t="s">
        <v>7</v>
      </c>
      <c r="E524" s="12">
        <v>1.2352176875442E-2</v>
      </c>
      <c r="F524" s="12">
        <v>1.1641209240293</v>
      </c>
      <c r="G524" s="13">
        <v>31.1089485191672</v>
      </c>
      <c r="H524" s="12">
        <v>8.9322271579861008E-3</v>
      </c>
    </row>
    <row r="525" spans="1:8" x14ac:dyDescent="0.45">
      <c r="A525" s="10" t="s">
        <v>27</v>
      </c>
      <c r="B525" s="10" t="s">
        <v>96</v>
      </c>
      <c r="C525" s="10" t="s">
        <v>156</v>
      </c>
      <c r="D525" s="10" t="s">
        <v>24</v>
      </c>
      <c r="E525" s="12">
        <v>1.22474146840725E-2</v>
      </c>
      <c r="F525" s="12">
        <v>0.96530466346925003</v>
      </c>
      <c r="G525" s="13">
        <v>34.085850126299803</v>
      </c>
      <c r="H525" s="12">
        <v>-0.114236472727372</v>
      </c>
    </row>
    <row r="526" spans="1:8" x14ac:dyDescent="0.45">
      <c r="A526" s="10" t="s">
        <v>15</v>
      </c>
      <c r="B526" s="10" t="s">
        <v>17</v>
      </c>
      <c r="C526" s="10" t="s">
        <v>157</v>
      </c>
      <c r="D526" s="10" t="s">
        <v>7</v>
      </c>
      <c r="E526" s="12">
        <v>1.22463438882507E-2</v>
      </c>
      <c r="F526" s="12">
        <v>-0.272665639545073</v>
      </c>
      <c r="G526" s="13">
        <v>48.022074977539702</v>
      </c>
      <c r="H526" s="12">
        <v>2.8559154227387399E-3</v>
      </c>
    </row>
    <row r="527" spans="1:8" x14ac:dyDescent="0.45">
      <c r="A527" s="10" t="s">
        <v>27</v>
      </c>
      <c r="B527" s="10" t="s">
        <v>117</v>
      </c>
      <c r="C527" s="10" t="s">
        <v>152</v>
      </c>
      <c r="D527" s="10" t="s">
        <v>7</v>
      </c>
      <c r="E527" s="12">
        <v>1.22416625709571E-2</v>
      </c>
      <c r="F527" s="12">
        <v>-5.6479945723417503E-2</v>
      </c>
      <c r="G527" s="13">
        <v>33.855077564994701</v>
      </c>
      <c r="H527" s="12">
        <v>-0.20298980303845701</v>
      </c>
    </row>
    <row r="528" spans="1:8" x14ac:dyDescent="0.45">
      <c r="A528" s="10" t="s">
        <v>15</v>
      </c>
      <c r="B528" s="10" t="s">
        <v>47</v>
      </c>
      <c r="C528" s="10" t="s">
        <v>153</v>
      </c>
      <c r="D528" s="10" t="s">
        <v>7</v>
      </c>
      <c r="E528" s="12">
        <v>1.2236091498128101E-2</v>
      </c>
      <c r="F528" s="12">
        <v>-0.10446318635243799</v>
      </c>
      <c r="G528" s="13">
        <v>29.5683173018605</v>
      </c>
      <c r="H528" s="12">
        <v>8.2704332139398699E-3</v>
      </c>
    </row>
    <row r="529" spans="1:8" x14ac:dyDescent="0.45">
      <c r="A529" s="10" t="s">
        <v>8</v>
      </c>
      <c r="B529" s="10" t="s">
        <v>50</v>
      </c>
      <c r="C529" s="10" t="s">
        <v>152</v>
      </c>
      <c r="D529" s="10" t="s">
        <v>51</v>
      </c>
      <c r="E529" s="12">
        <v>1.2131221562408E-2</v>
      </c>
      <c r="F529" s="12">
        <v>1.76637741080793</v>
      </c>
      <c r="G529" s="13">
        <v>15.3448010079591</v>
      </c>
      <c r="H529" s="12">
        <v>-0.116643216391791</v>
      </c>
    </row>
    <row r="530" spans="1:8" x14ac:dyDescent="0.45">
      <c r="A530" s="10" t="s">
        <v>27</v>
      </c>
      <c r="B530" s="10" t="s">
        <v>110</v>
      </c>
      <c r="C530" s="10" t="s">
        <v>151</v>
      </c>
      <c r="D530" s="10" t="s">
        <v>7</v>
      </c>
      <c r="E530" s="12">
        <v>1.21286521457177E-2</v>
      </c>
      <c r="F530" s="12">
        <v>-9.4071944119057602E-2</v>
      </c>
      <c r="G530" s="13">
        <v>45.916574043423999</v>
      </c>
      <c r="H530" s="12">
        <v>5.9905555105330702E-2</v>
      </c>
    </row>
    <row r="531" spans="1:8" x14ac:dyDescent="0.45">
      <c r="A531" s="10" t="s">
        <v>85</v>
      </c>
      <c r="B531" s="10" t="s">
        <v>86</v>
      </c>
      <c r="C531" s="10" t="s">
        <v>153</v>
      </c>
      <c r="D531" s="10" t="s">
        <v>24</v>
      </c>
      <c r="E531" s="12">
        <v>1.2076422545860801E-2</v>
      </c>
      <c r="F531" s="12">
        <v>2.1044425994198601</v>
      </c>
      <c r="G531" s="13">
        <v>30.621567889501701</v>
      </c>
      <c r="H531" s="12">
        <v>-2.13412418159643E-2</v>
      </c>
    </row>
    <row r="532" spans="1:8" x14ac:dyDescent="0.45">
      <c r="A532" s="10" t="s">
        <v>8</v>
      </c>
      <c r="B532" s="10" t="s">
        <v>63</v>
      </c>
      <c r="C532" s="10" t="s">
        <v>152</v>
      </c>
      <c r="D532" s="10" t="s">
        <v>7</v>
      </c>
      <c r="E532" s="12">
        <v>1.20510197345327E-2</v>
      </c>
      <c r="F532" s="12">
        <v>0.46842459977944301</v>
      </c>
      <c r="G532" s="13">
        <v>33.624101519996302</v>
      </c>
      <c r="H532" s="12">
        <v>-2.4387729799664901E-2</v>
      </c>
    </row>
    <row r="533" spans="1:8" x14ac:dyDescent="0.45">
      <c r="A533" s="10" t="s">
        <v>13</v>
      </c>
      <c r="B533" s="10" t="s">
        <v>18</v>
      </c>
      <c r="C533" s="10" t="s">
        <v>154</v>
      </c>
      <c r="D533" s="10" t="s">
        <v>7</v>
      </c>
      <c r="E533" s="12">
        <v>1.2028925922275601E-2</v>
      </c>
      <c r="F533" s="12">
        <v>0.29463204417274802</v>
      </c>
      <c r="G533" s="13">
        <v>44.595081396995703</v>
      </c>
      <c r="H533" s="12">
        <v>9.9415480216875698E-2</v>
      </c>
    </row>
    <row r="534" spans="1:8" x14ac:dyDescent="0.45">
      <c r="A534" s="10" t="s">
        <v>27</v>
      </c>
      <c r="B534" s="10" t="s">
        <v>28</v>
      </c>
      <c r="C534" s="10" t="s">
        <v>151</v>
      </c>
      <c r="D534" s="10" t="s">
        <v>7</v>
      </c>
      <c r="E534" s="12">
        <v>1.20101755546753E-2</v>
      </c>
      <c r="F534" s="12">
        <v>-2.7093311557640699E-2</v>
      </c>
      <c r="G534" s="13">
        <v>40.736522436148697</v>
      </c>
      <c r="H534" s="12">
        <v>0.11617375763585901</v>
      </c>
    </row>
    <row r="535" spans="1:8" x14ac:dyDescent="0.45">
      <c r="A535" s="10" t="s">
        <v>85</v>
      </c>
      <c r="B535" s="10" t="s">
        <v>86</v>
      </c>
      <c r="C535" s="10" t="s">
        <v>149</v>
      </c>
      <c r="D535" s="10" t="s">
        <v>24</v>
      </c>
      <c r="E535" s="12">
        <v>1.1928160565098401E-2</v>
      </c>
      <c r="F535" s="12">
        <v>1.4257347429317799</v>
      </c>
      <c r="G535" s="13">
        <v>42.635100308959302</v>
      </c>
      <c r="H535" s="12">
        <v>-2.7007848798635498E-4</v>
      </c>
    </row>
    <row r="536" spans="1:8" x14ac:dyDescent="0.45">
      <c r="A536" s="10" t="s">
        <v>8</v>
      </c>
      <c r="B536" s="10" t="s">
        <v>44</v>
      </c>
      <c r="C536" s="10" t="s">
        <v>153</v>
      </c>
      <c r="D536" s="10" t="s">
        <v>30</v>
      </c>
      <c r="E536" s="12">
        <v>1.19165101467372E-2</v>
      </c>
      <c r="F536" s="12">
        <v>7.2974534742966293E-2</v>
      </c>
      <c r="G536" s="13">
        <v>35.991736959546202</v>
      </c>
      <c r="H536" s="12">
        <v>-0.12152663145213299</v>
      </c>
    </row>
    <row r="537" spans="1:8" ht="28.5" x14ac:dyDescent="0.45">
      <c r="A537" s="10" t="s">
        <v>15</v>
      </c>
      <c r="B537" s="10" t="s">
        <v>70</v>
      </c>
      <c r="C537" s="10" t="s">
        <v>155</v>
      </c>
      <c r="D537" s="10" t="s">
        <v>7</v>
      </c>
      <c r="E537" s="12">
        <v>1.19041034670059E-2</v>
      </c>
      <c r="F537" s="12">
        <v>-0.206187399769899</v>
      </c>
      <c r="G537" s="13">
        <v>36.356545548682803</v>
      </c>
      <c r="H537" s="12">
        <v>0.15164076679608399</v>
      </c>
    </row>
    <row r="538" spans="1:8" x14ac:dyDescent="0.45">
      <c r="A538" s="10" t="s">
        <v>11</v>
      </c>
      <c r="B538" s="10" t="s">
        <v>74</v>
      </c>
      <c r="C538" s="10" t="s">
        <v>154</v>
      </c>
      <c r="D538" s="10" t="s">
        <v>26</v>
      </c>
      <c r="E538" s="12">
        <v>1.1827672990685101E-2</v>
      </c>
      <c r="F538" s="12">
        <v>-5.2275364993635998E-2</v>
      </c>
      <c r="G538" s="13">
        <v>69.920758358773995</v>
      </c>
      <c r="H538" s="12">
        <v>-1.2498779100960301E-2</v>
      </c>
    </row>
    <row r="539" spans="1:8" x14ac:dyDescent="0.45">
      <c r="A539" s="10" t="s">
        <v>8</v>
      </c>
      <c r="B539" s="10" t="s">
        <v>53</v>
      </c>
      <c r="C539" s="10" t="s">
        <v>153</v>
      </c>
      <c r="D539" s="10" t="s">
        <v>24</v>
      </c>
      <c r="E539" s="12">
        <v>1.17337443645363E-2</v>
      </c>
      <c r="F539" s="12">
        <v>2.84653267035059</v>
      </c>
      <c r="G539" s="13">
        <v>29.064661128408702</v>
      </c>
      <c r="H539" s="12">
        <v>0.12944554861226201</v>
      </c>
    </row>
    <row r="540" spans="1:8" x14ac:dyDescent="0.45">
      <c r="A540" s="10" t="s">
        <v>15</v>
      </c>
      <c r="B540" s="10" t="s">
        <v>47</v>
      </c>
      <c r="C540" s="10" t="s">
        <v>152</v>
      </c>
      <c r="D540" s="10" t="s">
        <v>7</v>
      </c>
      <c r="E540" s="12">
        <v>1.17184999280231E-2</v>
      </c>
      <c r="F540" s="12">
        <v>-7.6255491857061805E-2</v>
      </c>
      <c r="G540" s="13">
        <v>33.676104335956701</v>
      </c>
      <c r="H540" s="12">
        <v>-4.6049719815162697E-2</v>
      </c>
    </row>
    <row r="541" spans="1:8" x14ac:dyDescent="0.45">
      <c r="A541" s="10" t="s">
        <v>27</v>
      </c>
      <c r="B541" s="10" t="s">
        <v>117</v>
      </c>
      <c r="C541" s="10" t="s">
        <v>156</v>
      </c>
      <c r="D541" s="10" t="s">
        <v>7</v>
      </c>
      <c r="E541" s="12">
        <v>1.17169022508505E-2</v>
      </c>
      <c r="F541" s="12">
        <v>-0.16294157293101499</v>
      </c>
      <c r="G541" s="13">
        <v>34.656822592539498</v>
      </c>
      <c r="H541" s="12">
        <v>-0.19892465937830001</v>
      </c>
    </row>
    <row r="542" spans="1:8" x14ac:dyDescent="0.45">
      <c r="A542" s="10" t="s">
        <v>15</v>
      </c>
      <c r="B542" s="10" t="s">
        <v>87</v>
      </c>
      <c r="C542" s="10" t="s">
        <v>157</v>
      </c>
      <c r="D542" s="10" t="s">
        <v>7</v>
      </c>
      <c r="E542" s="12">
        <v>1.17152971722325E-2</v>
      </c>
      <c r="F542" s="12">
        <v>-0.25474422832569898</v>
      </c>
      <c r="G542" s="13">
        <v>36.196988281626503</v>
      </c>
      <c r="H542" s="12">
        <v>2.19610825855827E-2</v>
      </c>
    </row>
    <row r="543" spans="1:8" x14ac:dyDescent="0.45">
      <c r="A543" s="10" t="s">
        <v>19</v>
      </c>
      <c r="B543" s="10" t="s">
        <v>34</v>
      </c>
      <c r="C543" s="10" t="s">
        <v>150</v>
      </c>
      <c r="D543" s="10" t="s">
        <v>7</v>
      </c>
      <c r="E543" s="12">
        <v>1.17095083626327E-2</v>
      </c>
      <c r="F543" s="12">
        <v>-0.362120178181219</v>
      </c>
      <c r="G543" s="13">
        <v>63.768109842581197</v>
      </c>
      <c r="H543" s="12">
        <v>0.149137081540441</v>
      </c>
    </row>
    <row r="544" spans="1:8" x14ac:dyDescent="0.45">
      <c r="A544" s="10" t="s">
        <v>27</v>
      </c>
      <c r="B544" s="10" t="s">
        <v>28</v>
      </c>
      <c r="C544" s="10" t="s">
        <v>157</v>
      </c>
      <c r="D544" s="10" t="s">
        <v>7</v>
      </c>
      <c r="E544" s="12">
        <v>1.1702272025626801E-2</v>
      </c>
      <c r="F544" s="12">
        <v>-7.1307243243610097E-2</v>
      </c>
      <c r="G544" s="13">
        <v>45.563434609738998</v>
      </c>
      <c r="H544" s="12">
        <v>8.4467887568172501E-2</v>
      </c>
    </row>
    <row r="545" spans="1:8" x14ac:dyDescent="0.45">
      <c r="A545" s="10" t="s">
        <v>8</v>
      </c>
      <c r="B545" s="10" t="s">
        <v>44</v>
      </c>
      <c r="C545" s="10" t="s">
        <v>154</v>
      </c>
      <c r="D545" s="10" t="s">
        <v>30</v>
      </c>
      <c r="E545" s="12">
        <v>1.1699270919581201E-2</v>
      </c>
      <c r="F545" s="12">
        <v>5.2048782165994401E-2</v>
      </c>
      <c r="G545" s="13">
        <v>87.343896475867197</v>
      </c>
      <c r="H545" s="12">
        <v>-2.2985298368026999E-2</v>
      </c>
    </row>
    <row r="546" spans="1:8" x14ac:dyDescent="0.45">
      <c r="A546" s="10" t="s">
        <v>19</v>
      </c>
      <c r="B546" s="10" t="s">
        <v>34</v>
      </c>
      <c r="C546" s="10" t="s">
        <v>149</v>
      </c>
      <c r="D546" s="10" t="s">
        <v>7</v>
      </c>
      <c r="E546" s="12">
        <v>1.1693272103628201E-2</v>
      </c>
      <c r="F546" s="12">
        <v>-9.7984531102248695E-2</v>
      </c>
      <c r="G546" s="13">
        <v>42.959830268566201</v>
      </c>
      <c r="H546" s="12">
        <v>-0.15521768302532199</v>
      </c>
    </row>
    <row r="547" spans="1:8" x14ac:dyDescent="0.45">
      <c r="A547" s="10" t="s">
        <v>11</v>
      </c>
      <c r="B547" s="10" t="s">
        <v>74</v>
      </c>
      <c r="C547" s="10" t="s">
        <v>150</v>
      </c>
      <c r="D547" s="10" t="s">
        <v>26</v>
      </c>
      <c r="E547" s="12">
        <v>1.1692988216836E-2</v>
      </c>
      <c r="F547" s="12">
        <v>-8.8549550353094503E-2</v>
      </c>
      <c r="G547" s="13">
        <v>37.565470360414501</v>
      </c>
      <c r="H547" s="12">
        <v>-8.4671563589952106E-2</v>
      </c>
    </row>
    <row r="548" spans="1:8" x14ac:dyDescent="0.45">
      <c r="A548" s="10" t="s">
        <v>67</v>
      </c>
      <c r="B548" s="10" t="s">
        <v>68</v>
      </c>
      <c r="C548" s="10" t="s">
        <v>154</v>
      </c>
      <c r="D548" s="10" t="s">
        <v>7</v>
      </c>
      <c r="E548" s="12">
        <v>1.1663752201834601E-2</v>
      </c>
      <c r="F548" s="12">
        <v>0.19711906138763699</v>
      </c>
      <c r="G548" s="13">
        <v>40.487036237043199</v>
      </c>
      <c r="H548" s="12">
        <v>5.4087124618440299E-2</v>
      </c>
    </row>
    <row r="549" spans="1:8" x14ac:dyDescent="0.45">
      <c r="A549" s="10" t="s">
        <v>22</v>
      </c>
      <c r="B549" s="10" t="s">
        <v>56</v>
      </c>
      <c r="C549" s="10" t="s">
        <v>149</v>
      </c>
      <c r="D549" s="10" t="s">
        <v>26</v>
      </c>
      <c r="E549" s="12">
        <v>1.16430703258896E-2</v>
      </c>
      <c r="F549" s="12">
        <v>-0.33308287730823499</v>
      </c>
      <c r="G549" s="13">
        <v>66.1580284261005</v>
      </c>
      <c r="H549" s="12">
        <v>0.12549133566223</v>
      </c>
    </row>
    <row r="550" spans="1:8" x14ac:dyDescent="0.45">
      <c r="A550" s="10" t="s">
        <v>27</v>
      </c>
      <c r="B550" s="10" t="s">
        <v>35</v>
      </c>
      <c r="C550" s="10" t="s">
        <v>154</v>
      </c>
      <c r="D550" s="10" t="s">
        <v>26</v>
      </c>
      <c r="E550" s="12">
        <v>1.1620567940210999E-2</v>
      </c>
      <c r="F550" s="12">
        <v>0.22793220712947301</v>
      </c>
      <c r="G550" s="13">
        <v>47.79189724978</v>
      </c>
      <c r="H550" s="12">
        <v>0.14030635649172901</v>
      </c>
    </row>
    <row r="551" spans="1:8" x14ac:dyDescent="0.45">
      <c r="A551" s="10" t="s">
        <v>27</v>
      </c>
      <c r="B551" s="10" t="s">
        <v>110</v>
      </c>
      <c r="C551" s="10" t="s">
        <v>157</v>
      </c>
      <c r="D551" s="10" t="s">
        <v>7</v>
      </c>
      <c r="E551" s="12">
        <v>1.1604426233615701E-2</v>
      </c>
      <c r="F551" s="12">
        <v>-1.08747398962264E-2</v>
      </c>
      <c r="G551" s="13">
        <v>62.982798894846297</v>
      </c>
      <c r="H551" s="12">
        <v>-3.3936959297853802E-3</v>
      </c>
    </row>
    <row r="552" spans="1:8" x14ac:dyDescent="0.45">
      <c r="A552" s="10" t="s">
        <v>15</v>
      </c>
      <c r="B552" s="10" t="s">
        <v>115</v>
      </c>
      <c r="C552" s="10" t="s">
        <v>149</v>
      </c>
      <c r="D552" s="10" t="s">
        <v>7</v>
      </c>
      <c r="E552" s="12">
        <v>1.16008018121211E-2</v>
      </c>
      <c r="F552" s="12">
        <v>-0.31500514894427301</v>
      </c>
      <c r="G552" s="13">
        <v>44.681882137438997</v>
      </c>
      <c r="H552" s="12">
        <v>-7.2309274700073697E-3</v>
      </c>
    </row>
    <row r="553" spans="1:8" x14ac:dyDescent="0.45">
      <c r="A553" s="10" t="s">
        <v>15</v>
      </c>
      <c r="B553" s="10" t="s">
        <v>115</v>
      </c>
      <c r="C553" s="10" t="s">
        <v>150</v>
      </c>
      <c r="D553" s="10" t="s">
        <v>7</v>
      </c>
      <c r="E553" s="12">
        <v>1.1589082352841101E-2</v>
      </c>
      <c r="F553" s="12">
        <v>-0.32938193071094901</v>
      </c>
      <c r="G553" s="13">
        <v>37.800355509424499</v>
      </c>
      <c r="H553" s="12">
        <v>8.8314157866099696E-2</v>
      </c>
    </row>
    <row r="554" spans="1:8" x14ac:dyDescent="0.45">
      <c r="A554" s="10" t="s">
        <v>31</v>
      </c>
      <c r="B554" s="10" t="s">
        <v>116</v>
      </c>
      <c r="C554" s="10" t="s">
        <v>155</v>
      </c>
      <c r="D554" s="10" t="s">
        <v>7</v>
      </c>
      <c r="E554" s="12">
        <v>1.1586503918959899E-2</v>
      </c>
      <c r="F554" s="12">
        <v>-0.174842310918743</v>
      </c>
      <c r="G554" s="13">
        <v>26.1</v>
      </c>
      <c r="H554" s="12">
        <v>3.3943663600431002E-2</v>
      </c>
    </row>
    <row r="555" spans="1:8" x14ac:dyDescent="0.45">
      <c r="A555" s="10" t="s">
        <v>15</v>
      </c>
      <c r="B555" s="10" t="s">
        <v>105</v>
      </c>
      <c r="C555" s="10" t="s">
        <v>149</v>
      </c>
      <c r="D555" s="10" t="s">
        <v>7</v>
      </c>
      <c r="E555" s="12">
        <v>1.15809550107856E-2</v>
      </c>
      <c r="F555" s="12">
        <v>-0.33756496977334599</v>
      </c>
      <c r="G555" s="13">
        <v>44.998246647639803</v>
      </c>
      <c r="H555" s="12">
        <v>-0.109943447115363</v>
      </c>
    </row>
    <row r="556" spans="1:8" x14ac:dyDescent="0.45">
      <c r="A556" s="10" t="s">
        <v>13</v>
      </c>
      <c r="B556" s="10" t="s">
        <v>139</v>
      </c>
      <c r="C556" s="10" t="s">
        <v>156</v>
      </c>
      <c r="D556" s="10" t="s">
        <v>7</v>
      </c>
      <c r="E556" s="12">
        <v>1.1558910456169001E-2</v>
      </c>
      <c r="F556" s="12">
        <v>-8.3101826995945996E-2</v>
      </c>
      <c r="G556" s="13">
        <v>65.733325003661804</v>
      </c>
      <c r="H556" s="12">
        <v>3.08354077149375E-2</v>
      </c>
    </row>
    <row r="557" spans="1:8" x14ac:dyDescent="0.45">
      <c r="A557" s="10" t="s">
        <v>27</v>
      </c>
      <c r="B557" s="10" t="s">
        <v>118</v>
      </c>
      <c r="C557" s="10" t="s">
        <v>151</v>
      </c>
      <c r="D557" s="10" t="s">
        <v>7</v>
      </c>
      <c r="E557" s="12">
        <v>1.1473879429314601E-2</v>
      </c>
      <c r="F557" s="12">
        <v>-0.109278894367285</v>
      </c>
      <c r="G557" s="13">
        <v>43.071365853286999</v>
      </c>
      <c r="H557" s="12">
        <v>3.6472361754405797E-2</v>
      </c>
    </row>
    <row r="558" spans="1:8" x14ac:dyDescent="0.45">
      <c r="A558" s="10" t="s">
        <v>112</v>
      </c>
      <c r="B558" s="10" t="s">
        <v>112</v>
      </c>
      <c r="C558" s="10" t="s">
        <v>150</v>
      </c>
      <c r="D558" s="10" t="s">
        <v>7</v>
      </c>
      <c r="E558" s="12">
        <v>1.1331548916862E-2</v>
      </c>
      <c r="F558" s="12">
        <v>-0.18829171192236099</v>
      </c>
      <c r="G558" s="13">
        <v>24.124408955956198</v>
      </c>
      <c r="H558" s="12">
        <v>-7.5272007609461705E-2</v>
      </c>
    </row>
    <row r="559" spans="1:8" x14ac:dyDescent="0.45">
      <c r="A559" s="10" t="s">
        <v>27</v>
      </c>
      <c r="B559" s="10" t="s">
        <v>35</v>
      </c>
      <c r="C559" s="10" t="s">
        <v>156</v>
      </c>
      <c r="D559" s="10" t="s">
        <v>26</v>
      </c>
      <c r="E559" s="12">
        <v>1.13288688495358E-2</v>
      </c>
      <c r="F559" s="12">
        <v>0.27846051411424599</v>
      </c>
      <c r="G559" s="13">
        <v>26.492383698597202</v>
      </c>
      <c r="H559" s="12">
        <v>-0.13530376405118499</v>
      </c>
    </row>
    <row r="560" spans="1:8" x14ac:dyDescent="0.45">
      <c r="A560" s="10" t="s">
        <v>27</v>
      </c>
      <c r="B560" s="10" t="s">
        <v>48</v>
      </c>
      <c r="C560" s="10" t="s">
        <v>151</v>
      </c>
      <c r="D560" s="10" t="s">
        <v>7</v>
      </c>
      <c r="E560" s="12">
        <v>1.13048612299667E-2</v>
      </c>
      <c r="F560" s="12">
        <v>-5.7916434602493801E-2</v>
      </c>
      <c r="G560" s="13">
        <v>46.724637393447502</v>
      </c>
      <c r="H560" s="12">
        <v>3.5985264470636498E-2</v>
      </c>
    </row>
    <row r="561" spans="1:8" x14ac:dyDescent="0.45">
      <c r="A561" s="10" t="s">
        <v>71</v>
      </c>
      <c r="B561" s="10" t="s">
        <v>72</v>
      </c>
      <c r="C561" s="10" t="s">
        <v>154</v>
      </c>
      <c r="D561" s="10" t="s">
        <v>7</v>
      </c>
      <c r="E561" s="12">
        <v>1.12354582725002E-2</v>
      </c>
      <c r="F561" s="12">
        <v>-0.43364582741264301</v>
      </c>
      <c r="G561" s="13">
        <v>64.882973904090505</v>
      </c>
      <c r="H561" s="12">
        <v>4.5553540656075503E-2</v>
      </c>
    </row>
    <row r="562" spans="1:8" x14ac:dyDescent="0.45">
      <c r="A562" s="10" t="s">
        <v>27</v>
      </c>
      <c r="B562" s="10" t="s">
        <v>69</v>
      </c>
      <c r="C562" s="10" t="s">
        <v>157</v>
      </c>
      <c r="D562" s="10" t="s">
        <v>24</v>
      </c>
      <c r="E562" s="12">
        <v>1.12062937791333E-2</v>
      </c>
      <c r="F562" s="12">
        <v>0.65987035482440504</v>
      </c>
      <c r="G562" s="13">
        <v>31.684726748870201</v>
      </c>
      <c r="H562" s="12">
        <v>-5.4161464932364997E-2</v>
      </c>
    </row>
    <row r="563" spans="1:8" x14ac:dyDescent="0.45">
      <c r="A563" s="10" t="s">
        <v>15</v>
      </c>
      <c r="B563" s="10" t="s">
        <v>125</v>
      </c>
      <c r="C563" s="10" t="s">
        <v>153</v>
      </c>
      <c r="D563" s="10" t="s">
        <v>7</v>
      </c>
      <c r="E563" s="12">
        <v>1.11872353529944E-2</v>
      </c>
      <c r="F563" s="12">
        <v>-0.39369057023630699</v>
      </c>
      <c r="G563" s="13">
        <v>35.671349698570999</v>
      </c>
      <c r="H563" s="12">
        <v>1.2179636584192801E-2</v>
      </c>
    </row>
    <row r="564" spans="1:8" x14ac:dyDescent="0.45">
      <c r="A564" s="10" t="s">
        <v>11</v>
      </c>
      <c r="B564" s="10" t="s">
        <v>39</v>
      </c>
      <c r="C564" s="10" t="s">
        <v>149</v>
      </c>
      <c r="D564" s="10" t="s">
        <v>10</v>
      </c>
      <c r="E564" s="12">
        <v>1.11626324763449E-2</v>
      </c>
      <c r="F564" s="12">
        <v>1.0997078196009201E-2</v>
      </c>
      <c r="G564" s="13">
        <v>36.786544275275702</v>
      </c>
      <c r="H564" s="12">
        <v>-1.07261551522056E-2</v>
      </c>
    </row>
    <row r="565" spans="1:8" x14ac:dyDescent="0.45">
      <c r="A565" s="10" t="s">
        <v>8</v>
      </c>
      <c r="B565" s="10" t="s">
        <v>59</v>
      </c>
      <c r="C565" s="10" t="s">
        <v>154</v>
      </c>
      <c r="D565" s="10" t="s">
        <v>7</v>
      </c>
      <c r="E565" s="12">
        <v>1.11401319421142E-2</v>
      </c>
      <c r="F565" s="12">
        <v>-4.0954012180516404E-3</v>
      </c>
      <c r="G565" s="13">
        <v>23.868791107414999</v>
      </c>
      <c r="H565" s="12">
        <v>0.173531386424262</v>
      </c>
    </row>
    <row r="566" spans="1:8" x14ac:dyDescent="0.45">
      <c r="A566" s="10" t="s">
        <v>8</v>
      </c>
      <c r="B566" s="10" t="s">
        <v>50</v>
      </c>
      <c r="C566" s="10" t="s">
        <v>155</v>
      </c>
      <c r="D566" s="10" t="s">
        <v>51</v>
      </c>
      <c r="E566" s="12">
        <v>1.11219037952177E-2</v>
      </c>
      <c r="F566" s="12">
        <v>1.69377849331556</v>
      </c>
      <c r="G566" s="13">
        <v>15.663632139759001</v>
      </c>
      <c r="H566" s="12">
        <v>-7.5661890100399601E-2</v>
      </c>
    </row>
    <row r="567" spans="1:8" x14ac:dyDescent="0.45">
      <c r="A567" s="10"/>
      <c r="B567" s="10" t="s">
        <v>94</v>
      </c>
      <c r="C567" s="10" t="s">
        <v>151</v>
      </c>
      <c r="D567" s="10" t="s">
        <v>24</v>
      </c>
      <c r="E567" s="12">
        <v>1.11087898314986E-2</v>
      </c>
      <c r="F567" s="12">
        <v>5.8971870502221302</v>
      </c>
      <c r="G567" s="13">
        <v>38.799510412060002</v>
      </c>
      <c r="H567" s="12">
        <v>-0.17321038047679299</v>
      </c>
    </row>
    <row r="568" spans="1:8" x14ac:dyDescent="0.45">
      <c r="A568" s="10" t="s">
        <v>15</v>
      </c>
      <c r="B568" s="10" t="s">
        <v>17</v>
      </c>
      <c r="C568" s="10" t="s">
        <v>154</v>
      </c>
      <c r="D568" s="10" t="s">
        <v>7</v>
      </c>
      <c r="E568" s="12">
        <v>1.10297227646627E-2</v>
      </c>
      <c r="F568" s="12">
        <v>-0.123265089924483</v>
      </c>
      <c r="G568" s="13">
        <v>45.332995228296198</v>
      </c>
      <c r="H568" s="12">
        <v>-5.4627843357959699E-2</v>
      </c>
    </row>
    <row r="569" spans="1:8" x14ac:dyDescent="0.45">
      <c r="A569" s="10" t="s">
        <v>15</v>
      </c>
      <c r="B569" s="10" t="s">
        <v>105</v>
      </c>
      <c r="C569" s="10" t="s">
        <v>152</v>
      </c>
      <c r="D569" s="10" t="s">
        <v>7</v>
      </c>
      <c r="E569" s="12">
        <v>1.1013171644278501E-2</v>
      </c>
      <c r="F569" s="12">
        <v>6.7642396518514905E-2</v>
      </c>
      <c r="G569" s="13">
        <v>32.1684971121838</v>
      </c>
      <c r="H569" s="12">
        <v>-0.15977431753774701</v>
      </c>
    </row>
    <row r="570" spans="1:8" x14ac:dyDescent="0.45">
      <c r="A570" s="10" t="s">
        <v>15</v>
      </c>
      <c r="B570" s="10" t="s">
        <v>105</v>
      </c>
      <c r="C570" s="10" t="s">
        <v>150</v>
      </c>
      <c r="D570" s="10" t="s">
        <v>7</v>
      </c>
      <c r="E570" s="12">
        <v>1.10063701881482E-2</v>
      </c>
      <c r="F570" s="12">
        <v>-0.16867449418859501</v>
      </c>
      <c r="G570" s="13">
        <v>41.589385332943998</v>
      </c>
      <c r="H570" s="12">
        <v>-0.14259571043250199</v>
      </c>
    </row>
    <row r="571" spans="1:8" x14ac:dyDescent="0.45">
      <c r="A571" s="10" t="s">
        <v>5</v>
      </c>
      <c r="B571" s="10" t="s">
        <v>64</v>
      </c>
      <c r="C571" s="10" t="s">
        <v>149</v>
      </c>
      <c r="D571" s="10" t="s">
        <v>7</v>
      </c>
      <c r="E571" s="12">
        <v>1.09475616452994E-2</v>
      </c>
      <c r="F571" s="12">
        <v>-1.7707395719667899E-2</v>
      </c>
      <c r="G571" s="13">
        <v>54.191332270050502</v>
      </c>
      <c r="H571" s="12">
        <v>0.144278598882776</v>
      </c>
    </row>
    <row r="572" spans="1:8" x14ac:dyDescent="0.45">
      <c r="A572" s="10" t="s">
        <v>15</v>
      </c>
      <c r="B572" s="10" t="s">
        <v>38</v>
      </c>
      <c r="C572" s="10" t="s">
        <v>152</v>
      </c>
      <c r="D572" s="10" t="s">
        <v>7</v>
      </c>
      <c r="E572" s="12">
        <v>1.09311381998431E-2</v>
      </c>
      <c r="F572" s="12">
        <v>0.45893055531851601</v>
      </c>
      <c r="G572" s="13">
        <v>34.601288258355801</v>
      </c>
      <c r="H572" s="12">
        <v>7.3298839607986999E-2</v>
      </c>
    </row>
    <row r="573" spans="1:8" x14ac:dyDescent="0.45">
      <c r="A573" s="10" t="s">
        <v>13</v>
      </c>
      <c r="B573" s="10" t="s">
        <v>77</v>
      </c>
      <c r="C573" s="10" t="s">
        <v>157</v>
      </c>
      <c r="D573" s="10" t="s">
        <v>7</v>
      </c>
      <c r="E573" s="12">
        <v>1.08813852539661E-2</v>
      </c>
      <c r="F573" s="12">
        <v>0.16487774742484099</v>
      </c>
      <c r="G573" s="13">
        <v>43.217523591672702</v>
      </c>
      <c r="H573" s="12">
        <v>0.17486393838393799</v>
      </c>
    </row>
    <row r="574" spans="1:8" x14ac:dyDescent="0.45">
      <c r="A574" s="10" t="s">
        <v>27</v>
      </c>
      <c r="B574" s="10" t="s">
        <v>69</v>
      </c>
      <c r="C574" s="10" t="s">
        <v>152</v>
      </c>
      <c r="D574" s="10" t="s">
        <v>24</v>
      </c>
      <c r="E574" s="12">
        <v>1.08713579443648E-2</v>
      </c>
      <c r="F574" s="12">
        <v>1.34108293926179</v>
      </c>
      <c r="G574" s="13">
        <v>32.9627114779395</v>
      </c>
      <c r="H574" s="12">
        <v>2.66949227453783E-2</v>
      </c>
    </row>
    <row r="575" spans="1:8" x14ac:dyDescent="0.45">
      <c r="A575" s="10" t="s">
        <v>19</v>
      </c>
      <c r="B575" s="10" t="s">
        <v>90</v>
      </c>
      <c r="C575" s="10" t="s">
        <v>153</v>
      </c>
      <c r="D575" s="10" t="s">
        <v>7</v>
      </c>
      <c r="E575" s="12">
        <v>1.08268678547511E-2</v>
      </c>
      <c r="F575" s="12">
        <v>1.5652209898252101</v>
      </c>
      <c r="G575" s="13">
        <v>37.355967483273702</v>
      </c>
      <c r="H575" s="12">
        <v>-2.5223660928358701E-2</v>
      </c>
    </row>
    <row r="576" spans="1:8" x14ac:dyDescent="0.45">
      <c r="A576" s="10" t="s">
        <v>13</v>
      </c>
      <c r="B576" s="10" t="s">
        <v>18</v>
      </c>
      <c r="C576" s="10" t="s">
        <v>157</v>
      </c>
      <c r="D576" s="10" t="s">
        <v>7</v>
      </c>
      <c r="E576" s="12">
        <v>1.07627154298983E-2</v>
      </c>
      <c r="F576" s="12">
        <v>0.11904977398615101</v>
      </c>
      <c r="G576" s="13">
        <v>42.088128397362702</v>
      </c>
      <c r="H576" s="12">
        <v>0.165356016826853</v>
      </c>
    </row>
    <row r="577" spans="1:8" x14ac:dyDescent="0.45">
      <c r="A577" s="10" t="s">
        <v>13</v>
      </c>
      <c r="B577" s="10" t="s">
        <v>18</v>
      </c>
      <c r="C577" s="10" t="s">
        <v>150</v>
      </c>
      <c r="D577" s="10" t="s">
        <v>7</v>
      </c>
      <c r="E577" s="12">
        <v>1.0757673778906299E-2</v>
      </c>
      <c r="F577" s="12">
        <v>-9.4479530259064994E-3</v>
      </c>
      <c r="G577" s="13">
        <v>35.2311714611902</v>
      </c>
      <c r="H577" s="12">
        <v>0.16036988430655899</v>
      </c>
    </row>
    <row r="578" spans="1:8" x14ac:dyDescent="0.45">
      <c r="A578" s="10" t="s">
        <v>11</v>
      </c>
      <c r="B578" s="10" t="s">
        <v>126</v>
      </c>
      <c r="C578" s="10" t="s">
        <v>154</v>
      </c>
      <c r="D578" s="10" t="s">
        <v>7</v>
      </c>
      <c r="E578" s="12">
        <v>1.0757613575991899E-2</v>
      </c>
      <c r="F578" s="12">
        <v>0.35082397166762003</v>
      </c>
      <c r="G578" s="13">
        <v>51.223254076557303</v>
      </c>
      <c r="H578" s="12">
        <v>5.7130025343511703E-4</v>
      </c>
    </row>
    <row r="579" spans="1:8" x14ac:dyDescent="0.45">
      <c r="A579" s="10" t="s">
        <v>176</v>
      </c>
      <c r="B579" s="10" t="s">
        <v>178</v>
      </c>
      <c r="C579" s="10" t="s">
        <v>155</v>
      </c>
      <c r="D579" s="10" t="s">
        <v>176</v>
      </c>
      <c r="E579" s="12">
        <v>1.0751181594435701E-2</v>
      </c>
      <c r="F579" s="12">
        <v>0.99109686193622204</v>
      </c>
      <c r="G579" s="13">
        <v>27.584111995930702</v>
      </c>
      <c r="H579" s="12">
        <v>8.8182228592047093E-2</v>
      </c>
    </row>
    <row r="580" spans="1:8" x14ac:dyDescent="0.45">
      <c r="A580" s="10" t="s">
        <v>8</v>
      </c>
      <c r="B580" s="10" t="s">
        <v>61</v>
      </c>
      <c r="C580" s="10" t="s">
        <v>149</v>
      </c>
      <c r="D580" s="10" t="s">
        <v>7</v>
      </c>
      <c r="E580" s="12">
        <v>1.07309154632952E-2</v>
      </c>
      <c r="F580" s="12">
        <v>1.4059126447247799E-2</v>
      </c>
      <c r="G580" s="13">
        <v>40.4974408603385</v>
      </c>
      <c r="H580" s="12">
        <v>-1.6923026814985E-2</v>
      </c>
    </row>
    <row r="581" spans="1:8" x14ac:dyDescent="0.45">
      <c r="A581" s="10" t="s">
        <v>8</v>
      </c>
      <c r="B581" s="10" t="s">
        <v>45</v>
      </c>
      <c r="C581" s="10" t="s">
        <v>152</v>
      </c>
      <c r="D581" s="10" t="s">
        <v>30</v>
      </c>
      <c r="E581" s="12">
        <v>1.0705053415518201E-2</v>
      </c>
      <c r="F581" s="12">
        <v>0.18101251285981501</v>
      </c>
      <c r="G581" s="13">
        <v>31.8542023796807</v>
      </c>
      <c r="H581" s="12">
        <v>3.9187183064503001E-2</v>
      </c>
    </row>
    <row r="582" spans="1:8" x14ac:dyDescent="0.45">
      <c r="A582" s="10" t="s">
        <v>108</v>
      </c>
      <c r="B582" s="10" t="s">
        <v>109</v>
      </c>
      <c r="C582" s="10" t="s">
        <v>155</v>
      </c>
      <c r="D582" s="10" t="s">
        <v>7</v>
      </c>
      <c r="E582" s="12">
        <v>1.0682129826340999E-2</v>
      </c>
      <c r="F582" s="12">
        <v>-1.8129500622738499E-2</v>
      </c>
      <c r="G582" s="13">
        <v>30.932540337139301</v>
      </c>
      <c r="H582" s="12">
        <v>-0.128352384454853</v>
      </c>
    </row>
    <row r="583" spans="1:8" x14ac:dyDescent="0.45">
      <c r="A583" s="10" t="s">
        <v>27</v>
      </c>
      <c r="B583" s="10" t="s">
        <v>117</v>
      </c>
      <c r="C583" s="10" t="s">
        <v>154</v>
      </c>
      <c r="D583" s="10" t="s">
        <v>7</v>
      </c>
      <c r="E583" s="12">
        <v>1.06488374541355E-2</v>
      </c>
      <c r="F583" s="12">
        <v>-2.72771427801205E-2</v>
      </c>
      <c r="G583" s="13">
        <v>40.581720595917197</v>
      </c>
      <c r="H583" s="12">
        <v>-0.140293084280008</v>
      </c>
    </row>
    <row r="584" spans="1:8" x14ac:dyDescent="0.45">
      <c r="A584" s="10" t="s">
        <v>27</v>
      </c>
      <c r="B584" s="10" t="s">
        <v>140</v>
      </c>
      <c r="C584" s="10" t="s">
        <v>150</v>
      </c>
      <c r="D584" s="10" t="s">
        <v>26</v>
      </c>
      <c r="E584" s="12">
        <v>1.0583428207297799E-2</v>
      </c>
      <c r="F584" s="12">
        <v>-6.8312538789994303E-3</v>
      </c>
      <c r="G584" s="13">
        <v>27.904735865063699</v>
      </c>
      <c r="H584" s="12">
        <v>-8.3556476264789598E-2</v>
      </c>
    </row>
    <row r="585" spans="1:8" x14ac:dyDescent="0.45">
      <c r="A585" s="10" t="s">
        <v>15</v>
      </c>
      <c r="B585" s="10" t="s">
        <v>115</v>
      </c>
      <c r="C585" s="10" t="s">
        <v>152</v>
      </c>
      <c r="D585" s="10" t="s">
        <v>7</v>
      </c>
      <c r="E585" s="12">
        <v>1.0553755433119901E-2</v>
      </c>
      <c r="F585" s="12">
        <v>-0.211926341625295</v>
      </c>
      <c r="G585" s="13">
        <v>33.495011579309697</v>
      </c>
      <c r="H585" s="12">
        <v>6.7546813997853505E-2</v>
      </c>
    </row>
    <row r="586" spans="1:8" x14ac:dyDescent="0.45">
      <c r="A586" s="10" t="s">
        <v>141</v>
      </c>
      <c r="B586" s="10" t="s">
        <v>142</v>
      </c>
      <c r="C586" s="10" t="s">
        <v>153</v>
      </c>
      <c r="D586" s="10" t="s">
        <v>7</v>
      </c>
      <c r="E586" s="12">
        <v>1.0533190425237799E-2</v>
      </c>
      <c r="F586" s="12">
        <v>-4.2056594106634697E-2</v>
      </c>
      <c r="G586" s="13">
        <v>29.398072888442702</v>
      </c>
      <c r="H586" s="12">
        <v>5.9410684437248999E-2</v>
      </c>
    </row>
    <row r="587" spans="1:8" ht="28.5" x14ac:dyDescent="0.45">
      <c r="A587" s="10" t="s">
        <v>8</v>
      </c>
      <c r="B587" s="10" t="s">
        <v>93</v>
      </c>
      <c r="C587" s="10" t="s">
        <v>149</v>
      </c>
      <c r="D587" s="10" t="s">
        <v>7</v>
      </c>
      <c r="E587" s="12">
        <v>1.0519586435473601E-2</v>
      </c>
      <c r="F587" s="12">
        <v>-0.150972984060844</v>
      </c>
      <c r="G587" s="13">
        <v>46.325882787159998</v>
      </c>
      <c r="H587" s="12">
        <v>-0.31857416229505803</v>
      </c>
    </row>
    <row r="588" spans="1:8" x14ac:dyDescent="0.45">
      <c r="A588" s="10" t="s">
        <v>176</v>
      </c>
      <c r="B588" s="10" t="s">
        <v>178</v>
      </c>
      <c r="C588" s="10" t="s">
        <v>149</v>
      </c>
      <c r="D588" s="10" t="s">
        <v>176</v>
      </c>
      <c r="E588" s="12">
        <v>1.0517554725202801E-2</v>
      </c>
      <c r="F588" s="12">
        <v>1.64359259376856</v>
      </c>
      <c r="G588" s="13">
        <v>28.0299306967568</v>
      </c>
      <c r="H588" s="12">
        <v>-2.3242224151217E-2</v>
      </c>
    </row>
    <row r="589" spans="1:8" x14ac:dyDescent="0.45">
      <c r="A589" s="10" t="s">
        <v>22</v>
      </c>
      <c r="B589" s="10" t="s">
        <v>56</v>
      </c>
      <c r="C589" s="10" t="s">
        <v>150</v>
      </c>
      <c r="D589" s="10" t="s">
        <v>26</v>
      </c>
      <c r="E589" s="12">
        <v>1.04932023515507E-2</v>
      </c>
      <c r="F589" s="12">
        <v>-0.31820541649800399</v>
      </c>
      <c r="G589" s="13">
        <v>33.534647926389802</v>
      </c>
      <c r="H589" s="12">
        <v>4.7077444920945004E-3</v>
      </c>
    </row>
    <row r="590" spans="1:8" x14ac:dyDescent="0.45">
      <c r="A590" s="10" t="s">
        <v>19</v>
      </c>
      <c r="B590" s="10" t="s">
        <v>90</v>
      </c>
      <c r="C590" s="10" t="s">
        <v>149</v>
      </c>
      <c r="D590" s="10" t="s">
        <v>7</v>
      </c>
      <c r="E590" s="12">
        <v>1.0406636796040701E-2</v>
      </c>
      <c r="F590" s="12">
        <v>0.63873511718612197</v>
      </c>
      <c r="G590" s="13">
        <v>41.735036927328203</v>
      </c>
      <c r="H590" s="12">
        <v>-0.14634295295208199</v>
      </c>
    </row>
    <row r="591" spans="1:8" x14ac:dyDescent="0.45">
      <c r="A591" s="10" t="s">
        <v>15</v>
      </c>
      <c r="B591" s="10" t="s">
        <v>40</v>
      </c>
      <c r="C591" s="10" t="s">
        <v>149</v>
      </c>
      <c r="D591" s="10" t="s">
        <v>7</v>
      </c>
      <c r="E591" s="12">
        <v>1.03745814742006E-2</v>
      </c>
      <c r="F591" s="12">
        <v>-6.5111241884478893E-2</v>
      </c>
      <c r="G591" s="13">
        <v>40.478690930419504</v>
      </c>
      <c r="H591" s="12">
        <v>-1.36061353024375E-2</v>
      </c>
    </row>
    <row r="592" spans="1:8" x14ac:dyDescent="0.45">
      <c r="A592" s="10" t="s">
        <v>11</v>
      </c>
      <c r="B592" s="10" t="s">
        <v>74</v>
      </c>
      <c r="C592" s="10" t="s">
        <v>153</v>
      </c>
      <c r="D592" s="10" t="s">
        <v>26</v>
      </c>
      <c r="E592" s="12">
        <v>1.03658813117811E-2</v>
      </c>
      <c r="F592" s="12">
        <v>-2.5313247244743299E-2</v>
      </c>
      <c r="G592" s="13">
        <v>30.924707731190299</v>
      </c>
      <c r="H592" s="12">
        <v>-5.44921540981681E-2</v>
      </c>
    </row>
    <row r="593" spans="1:8" x14ac:dyDescent="0.45">
      <c r="A593" s="10" t="s">
        <v>19</v>
      </c>
      <c r="B593" s="10" t="s">
        <v>128</v>
      </c>
      <c r="C593" s="10" t="s">
        <v>151</v>
      </c>
      <c r="D593" s="10" t="s">
        <v>7</v>
      </c>
      <c r="E593" s="12">
        <v>1.03333520790712E-2</v>
      </c>
      <c r="F593" s="12">
        <v>-0.180091053570061</v>
      </c>
      <c r="G593" s="13">
        <v>21.4907662574767</v>
      </c>
      <c r="H593" s="12">
        <v>0.12108553172722999</v>
      </c>
    </row>
    <row r="594" spans="1:8" x14ac:dyDescent="0.45">
      <c r="A594" s="10" t="s">
        <v>8</v>
      </c>
      <c r="B594" s="10" t="s">
        <v>61</v>
      </c>
      <c r="C594" s="10" t="s">
        <v>156</v>
      </c>
      <c r="D594" s="10" t="s">
        <v>7</v>
      </c>
      <c r="E594" s="12">
        <v>1.02534689570582E-2</v>
      </c>
      <c r="F594" s="12">
        <v>8.0336409418024501E-2</v>
      </c>
      <c r="G594" s="13">
        <v>30.854586931126502</v>
      </c>
      <c r="H594" s="12">
        <v>-0.18493657045161099</v>
      </c>
    </row>
    <row r="595" spans="1:8" x14ac:dyDescent="0.45">
      <c r="A595" s="10" t="s">
        <v>108</v>
      </c>
      <c r="B595" s="10" t="s">
        <v>114</v>
      </c>
      <c r="C595" s="10" t="s">
        <v>154</v>
      </c>
      <c r="D595" s="10" t="s">
        <v>7</v>
      </c>
      <c r="E595" s="12">
        <v>1.02301934379023E-2</v>
      </c>
      <c r="F595" s="12">
        <v>6.3250405150537797E-3</v>
      </c>
      <c r="G595" s="13">
        <v>18.577783889177201</v>
      </c>
      <c r="H595" s="12">
        <v>-1.5282812090492299E-2</v>
      </c>
    </row>
    <row r="596" spans="1:8" x14ac:dyDescent="0.45">
      <c r="A596" s="10" t="s">
        <v>11</v>
      </c>
      <c r="B596" s="10" t="s">
        <v>126</v>
      </c>
      <c r="C596" s="10" t="s">
        <v>157</v>
      </c>
      <c r="D596" s="10" t="s">
        <v>7</v>
      </c>
      <c r="E596" s="12">
        <v>1.0229848997208E-2</v>
      </c>
      <c r="F596" s="12">
        <v>0.13889596860981501</v>
      </c>
      <c r="G596" s="13">
        <v>30.675745564286999</v>
      </c>
      <c r="H596" s="12">
        <v>-0.111929133350277</v>
      </c>
    </row>
    <row r="597" spans="1:8" x14ac:dyDescent="0.45">
      <c r="A597" s="10" t="s">
        <v>19</v>
      </c>
      <c r="B597" s="10" t="s">
        <v>34</v>
      </c>
      <c r="C597" s="10" t="s">
        <v>157</v>
      </c>
      <c r="D597" s="10" t="s">
        <v>7</v>
      </c>
      <c r="E597" s="12">
        <v>1.0197448068045701E-2</v>
      </c>
      <c r="F597" s="12">
        <v>-7.66882012657253E-2</v>
      </c>
      <c r="G597" s="13">
        <v>45.324300381662802</v>
      </c>
      <c r="H597" s="12">
        <v>0.50107530395543198</v>
      </c>
    </row>
    <row r="598" spans="1:8" x14ac:dyDescent="0.45">
      <c r="A598" s="10" t="s">
        <v>27</v>
      </c>
      <c r="B598" s="10" t="s">
        <v>48</v>
      </c>
      <c r="C598" s="10" t="s">
        <v>157</v>
      </c>
      <c r="D598" s="10" t="s">
        <v>7</v>
      </c>
      <c r="E598" s="12">
        <v>1.0099041175826899E-2</v>
      </c>
      <c r="F598" s="12">
        <v>-0.170064190054935</v>
      </c>
      <c r="G598" s="13">
        <v>54.177096920235698</v>
      </c>
      <c r="H598" s="12">
        <v>0.22292133106950801</v>
      </c>
    </row>
    <row r="599" spans="1:8" x14ac:dyDescent="0.45">
      <c r="A599" s="10" t="s">
        <v>15</v>
      </c>
      <c r="B599" s="10" t="s">
        <v>123</v>
      </c>
      <c r="C599" s="10" t="s">
        <v>151</v>
      </c>
      <c r="D599" s="10" t="s">
        <v>7</v>
      </c>
      <c r="E599" s="12">
        <v>1.00948295856301E-2</v>
      </c>
      <c r="F599" s="12">
        <v>-0.37756566057711599</v>
      </c>
      <c r="G599" s="13">
        <v>46.665197761166297</v>
      </c>
      <c r="H599" s="12">
        <v>0.16920387789552099</v>
      </c>
    </row>
    <row r="600" spans="1:8" x14ac:dyDescent="0.45">
      <c r="A600" s="10" t="s">
        <v>8</v>
      </c>
      <c r="B600" s="10" t="s">
        <v>45</v>
      </c>
      <c r="C600" s="10" t="s">
        <v>153</v>
      </c>
      <c r="D600" s="10" t="s">
        <v>30</v>
      </c>
      <c r="E600" s="12">
        <v>1.0082473906749601E-2</v>
      </c>
      <c r="F600" s="12">
        <v>0.16636713757740501</v>
      </c>
      <c r="G600" s="13">
        <v>37.277594858810801</v>
      </c>
      <c r="H600" s="12">
        <v>-1.3995124609548701E-2</v>
      </c>
    </row>
    <row r="601" spans="1:8" x14ac:dyDescent="0.45">
      <c r="A601" s="10" t="s">
        <v>8</v>
      </c>
      <c r="B601" s="10" t="s">
        <v>50</v>
      </c>
      <c r="C601" s="10" t="s">
        <v>156</v>
      </c>
      <c r="D601" s="10" t="s">
        <v>51</v>
      </c>
      <c r="E601" s="12">
        <v>1.0079935645360799E-2</v>
      </c>
      <c r="F601" s="12">
        <v>1.0592365102506001</v>
      </c>
      <c r="G601" s="13">
        <v>31.650818488442301</v>
      </c>
      <c r="H601" s="12">
        <v>1.4336373553655499</v>
      </c>
    </row>
    <row r="602" spans="1:8" x14ac:dyDescent="0.45">
      <c r="A602" s="10" t="s">
        <v>176</v>
      </c>
      <c r="B602" s="10" t="s">
        <v>178</v>
      </c>
      <c r="C602" s="10" t="s">
        <v>150</v>
      </c>
      <c r="D602" s="10" t="s">
        <v>176</v>
      </c>
      <c r="E602" s="12">
        <v>1.0070368193559401E-2</v>
      </c>
      <c r="F602" s="12">
        <v>1.5174975049172399</v>
      </c>
      <c r="G602" s="13">
        <v>31.246550571688999</v>
      </c>
      <c r="H602" s="12">
        <v>0.208132988533962</v>
      </c>
    </row>
    <row r="603" spans="1:8" x14ac:dyDescent="0.45">
      <c r="A603" s="10" t="s">
        <v>65</v>
      </c>
      <c r="B603" s="10" t="s">
        <v>133</v>
      </c>
      <c r="C603" s="10" t="s">
        <v>149</v>
      </c>
      <c r="D603" s="10" t="s">
        <v>51</v>
      </c>
      <c r="E603" s="12">
        <v>1.0051846499569301E-2</v>
      </c>
      <c r="F603" s="12">
        <v>-0.49629222238216197</v>
      </c>
      <c r="G603" s="13">
        <v>103.627289662493</v>
      </c>
      <c r="H603" s="12">
        <v>1.31257207137708E-2</v>
      </c>
    </row>
    <row r="604" spans="1:8" ht="28.5" x14ac:dyDescent="0.45">
      <c r="A604" s="10" t="s">
        <v>8</v>
      </c>
      <c r="B604" s="10" t="s">
        <v>93</v>
      </c>
      <c r="C604" s="10" t="s">
        <v>154</v>
      </c>
      <c r="D604" s="10" t="s">
        <v>7</v>
      </c>
      <c r="E604" s="12">
        <v>1.0019168163777001E-2</v>
      </c>
      <c r="F604" s="12">
        <v>-2.0050107043384498E-2</v>
      </c>
      <c r="G604" s="13">
        <v>21.328051366676199</v>
      </c>
      <c r="H604" s="12">
        <v>0.11011040395658001</v>
      </c>
    </row>
    <row r="605" spans="1:8" x14ac:dyDescent="0.45">
      <c r="A605" s="10" t="s">
        <v>15</v>
      </c>
      <c r="B605" s="10" t="s">
        <v>40</v>
      </c>
      <c r="C605" s="10" t="s">
        <v>153</v>
      </c>
      <c r="D605" s="10" t="s">
        <v>7</v>
      </c>
      <c r="E605" s="12">
        <v>1.00114274592104E-2</v>
      </c>
      <c r="F605" s="12">
        <v>0.34569790852019999</v>
      </c>
      <c r="G605" s="13">
        <v>27.957203524548699</v>
      </c>
      <c r="H605" s="12">
        <v>8.8182443165877297E-2</v>
      </c>
    </row>
    <row r="606" spans="1:8" ht="28.5" x14ac:dyDescent="0.45">
      <c r="A606" s="10" t="s">
        <v>8</v>
      </c>
      <c r="B606" s="10" t="s">
        <v>93</v>
      </c>
      <c r="C606" s="10" t="s">
        <v>150</v>
      </c>
      <c r="D606" s="10" t="s">
        <v>7</v>
      </c>
      <c r="E606" s="12">
        <v>9.9962945865006807E-3</v>
      </c>
      <c r="F606" s="12">
        <v>-0.22920906116234199</v>
      </c>
      <c r="G606" s="13">
        <v>40.072965356862298</v>
      </c>
      <c r="H606" s="12">
        <v>0.234064864609834</v>
      </c>
    </row>
    <row r="607" spans="1:8" x14ac:dyDescent="0.45">
      <c r="A607" s="22" t="s">
        <v>15</v>
      </c>
      <c r="B607" s="10" t="s">
        <v>87</v>
      </c>
      <c r="C607" s="10" t="s">
        <v>151</v>
      </c>
      <c r="D607" s="10" t="s">
        <v>7</v>
      </c>
      <c r="E607" s="12">
        <v>9.8863947243180896E-3</v>
      </c>
      <c r="F607" s="12">
        <v>-0.20026677071805199</v>
      </c>
      <c r="G607" s="13">
        <v>31.6060229425992</v>
      </c>
      <c r="H607" s="12">
        <v>-0.15445748342687701</v>
      </c>
    </row>
    <row r="608" spans="1:8" x14ac:dyDescent="0.45">
      <c r="A608" s="10" t="s">
        <v>129</v>
      </c>
      <c r="B608" s="10" t="s">
        <v>130</v>
      </c>
      <c r="C608" s="10" t="s">
        <v>157</v>
      </c>
      <c r="D608" s="10" t="s">
        <v>7</v>
      </c>
      <c r="E608" s="12">
        <v>9.83508813880332E-3</v>
      </c>
      <c r="F608" s="12">
        <v>1.1874595996592401</v>
      </c>
      <c r="G608" s="13">
        <v>51.920430180048299</v>
      </c>
      <c r="H608" s="12">
        <v>9.1741768161211504E-2</v>
      </c>
    </row>
    <row r="609" spans="1:8" x14ac:dyDescent="0.45">
      <c r="A609" s="10" t="s">
        <v>15</v>
      </c>
      <c r="B609" s="10" t="s">
        <v>125</v>
      </c>
      <c r="C609" s="10" t="s">
        <v>150</v>
      </c>
      <c r="D609" s="10" t="s">
        <v>7</v>
      </c>
      <c r="E609" s="12">
        <v>9.8292481549786207E-3</v>
      </c>
      <c r="F609" s="12">
        <v>-0.44282327215921402</v>
      </c>
      <c r="G609" s="13">
        <v>44.880157847931201</v>
      </c>
      <c r="H609" s="12">
        <v>-6.1127811412319804E-3</v>
      </c>
    </row>
    <row r="610" spans="1:8" x14ac:dyDescent="0.45">
      <c r="A610" s="10" t="s">
        <v>19</v>
      </c>
      <c r="B610" s="10" t="s">
        <v>111</v>
      </c>
      <c r="C610" s="10" t="s">
        <v>151</v>
      </c>
      <c r="D610" s="10" t="s">
        <v>7</v>
      </c>
      <c r="E610" s="12">
        <v>9.8164537634564692E-3</v>
      </c>
      <c r="F610" s="12">
        <v>-2.6490469741380501E-3</v>
      </c>
      <c r="G610" s="13">
        <v>32.5976011108867</v>
      </c>
      <c r="H610" s="12">
        <v>2.9874295442671801E-2</v>
      </c>
    </row>
    <row r="611" spans="1:8" x14ac:dyDescent="0.45">
      <c r="A611" s="10" t="s">
        <v>27</v>
      </c>
      <c r="B611" s="10" t="s">
        <v>140</v>
      </c>
      <c r="C611" s="10" t="s">
        <v>151</v>
      </c>
      <c r="D611" s="10" t="s">
        <v>26</v>
      </c>
      <c r="E611" s="12">
        <v>9.8115630795531598E-3</v>
      </c>
      <c r="F611" s="12">
        <v>-0.127913869056373</v>
      </c>
      <c r="G611" s="13">
        <v>34.328840423639697</v>
      </c>
      <c r="H611" s="12">
        <v>-3.8813478970274103E-2</v>
      </c>
    </row>
    <row r="612" spans="1:8" x14ac:dyDescent="0.45">
      <c r="A612" s="10" t="s">
        <v>15</v>
      </c>
      <c r="B612" s="10" t="s">
        <v>115</v>
      </c>
      <c r="C612" s="10" t="s">
        <v>156</v>
      </c>
      <c r="D612" s="10" t="s">
        <v>7</v>
      </c>
      <c r="E612" s="12">
        <v>9.7976206038625207E-3</v>
      </c>
      <c r="F612" s="12">
        <v>-0.334884217141871</v>
      </c>
      <c r="G612" s="13">
        <v>43.3512873106855</v>
      </c>
      <c r="H612" s="12">
        <v>0.170826100388587</v>
      </c>
    </row>
    <row r="613" spans="1:8" x14ac:dyDescent="0.45">
      <c r="A613" s="10" t="s">
        <v>108</v>
      </c>
      <c r="B613" s="10" t="s">
        <v>114</v>
      </c>
      <c r="C613" s="10" t="s">
        <v>150</v>
      </c>
      <c r="D613" s="10" t="s">
        <v>7</v>
      </c>
      <c r="E613" s="12">
        <v>9.7663635308801004E-3</v>
      </c>
      <c r="F613" s="12">
        <v>0.17727025477599601</v>
      </c>
      <c r="G613" s="13">
        <v>34.7426539029357</v>
      </c>
      <c r="H613" s="12">
        <v>0.11585175872152</v>
      </c>
    </row>
    <row r="614" spans="1:8" x14ac:dyDescent="0.45">
      <c r="A614" s="10" t="s">
        <v>85</v>
      </c>
      <c r="B614" s="10" t="s">
        <v>86</v>
      </c>
      <c r="C614" s="10" t="s">
        <v>156</v>
      </c>
      <c r="D614" s="10" t="s">
        <v>24</v>
      </c>
      <c r="E614" s="12">
        <v>9.7353764935636106E-3</v>
      </c>
      <c r="F614" s="12">
        <v>1.6383434330506199</v>
      </c>
      <c r="G614" s="13">
        <v>39.819861735143803</v>
      </c>
      <c r="H614" s="12">
        <v>1.0504009181274501</v>
      </c>
    </row>
    <row r="615" spans="1:8" x14ac:dyDescent="0.45">
      <c r="A615" s="10" t="s">
        <v>5</v>
      </c>
      <c r="B615" s="10" t="s">
        <v>138</v>
      </c>
      <c r="C615" s="10" t="s">
        <v>150</v>
      </c>
      <c r="D615" s="10" t="s">
        <v>7</v>
      </c>
      <c r="E615" s="12">
        <v>9.7338119350442193E-3</v>
      </c>
      <c r="F615" s="12">
        <v>0.30799294890622497</v>
      </c>
      <c r="G615" s="13">
        <v>35.026498299829498</v>
      </c>
      <c r="H615" s="12">
        <v>6.2816827995088704E-4</v>
      </c>
    </row>
    <row r="616" spans="1:8" x14ac:dyDescent="0.45">
      <c r="A616" s="10" t="s">
        <v>15</v>
      </c>
      <c r="B616" s="10" t="s">
        <v>115</v>
      </c>
      <c r="C616" s="10" t="s">
        <v>153</v>
      </c>
      <c r="D616" s="10" t="s">
        <v>7</v>
      </c>
      <c r="E616" s="12">
        <v>9.7079382850246906E-3</v>
      </c>
      <c r="F616" s="12">
        <v>-0.28547074491448199</v>
      </c>
      <c r="G616" s="13">
        <v>27.236826134575299</v>
      </c>
      <c r="H616" s="12">
        <v>8.1014707845236303E-2</v>
      </c>
    </row>
    <row r="617" spans="1:8" x14ac:dyDescent="0.45">
      <c r="A617" s="10" t="s">
        <v>15</v>
      </c>
      <c r="B617" s="10" t="s">
        <v>105</v>
      </c>
      <c r="C617" s="10" t="s">
        <v>156</v>
      </c>
      <c r="D617" s="10" t="s">
        <v>7</v>
      </c>
      <c r="E617" s="12">
        <v>9.6887785923856305E-3</v>
      </c>
      <c r="F617" s="12">
        <v>0.17139018536246201</v>
      </c>
      <c r="G617" s="13">
        <v>46.837722904981</v>
      </c>
      <c r="H617" s="12">
        <v>8.7114395182274606E-3</v>
      </c>
    </row>
    <row r="618" spans="1:8" ht="28.5" x14ac:dyDescent="0.45">
      <c r="A618" s="10" t="s">
        <v>71</v>
      </c>
      <c r="B618" s="10" t="s">
        <v>73</v>
      </c>
      <c r="C618" s="10" t="s">
        <v>150</v>
      </c>
      <c r="D618" s="10" t="s">
        <v>7</v>
      </c>
      <c r="E618" s="12">
        <v>9.6206634817852001E-3</v>
      </c>
      <c r="F618" s="12">
        <v>-0.49581983302309102</v>
      </c>
      <c r="G618" s="13">
        <v>48.220528010949998</v>
      </c>
      <c r="H618" s="12">
        <v>-7.3932848619394406E-2</v>
      </c>
    </row>
    <row r="619" spans="1:8" x14ac:dyDescent="0.45">
      <c r="A619" s="10" t="s">
        <v>19</v>
      </c>
      <c r="B619" s="10" t="s">
        <v>90</v>
      </c>
      <c r="C619" s="10" t="s">
        <v>152</v>
      </c>
      <c r="D619" s="10" t="s">
        <v>7</v>
      </c>
      <c r="E619" s="12">
        <v>9.6142552271063896E-3</v>
      </c>
      <c r="F619" s="12">
        <v>1.4492840293515099</v>
      </c>
      <c r="G619" s="13">
        <v>42.007898632705199</v>
      </c>
      <c r="H619" s="12">
        <v>-8.1081839591730695E-2</v>
      </c>
    </row>
    <row r="620" spans="1:8" x14ac:dyDescent="0.45">
      <c r="A620" s="10" t="s">
        <v>15</v>
      </c>
      <c r="B620" s="10" t="s">
        <v>38</v>
      </c>
      <c r="C620" s="10" t="s">
        <v>154</v>
      </c>
      <c r="D620" s="10" t="s">
        <v>7</v>
      </c>
      <c r="E620" s="12">
        <v>9.6071569856533007E-3</v>
      </c>
      <c r="F620" s="12">
        <v>7.6706357411475801E-2</v>
      </c>
      <c r="G620" s="13">
        <v>26.644428986725799</v>
      </c>
      <c r="H620" s="12">
        <v>3.9370836380243197E-2</v>
      </c>
    </row>
    <row r="621" spans="1:8" x14ac:dyDescent="0.45">
      <c r="A621" s="10" t="s">
        <v>67</v>
      </c>
      <c r="B621" s="10" t="s">
        <v>68</v>
      </c>
      <c r="C621" s="10" t="s">
        <v>157</v>
      </c>
      <c r="D621" s="10" t="s">
        <v>7</v>
      </c>
      <c r="E621" s="12">
        <v>9.5818425352856406E-3</v>
      </c>
      <c r="F621" s="12">
        <v>-6.2725099950947202E-2</v>
      </c>
      <c r="G621" s="13">
        <v>33.966240121418998</v>
      </c>
      <c r="H621" s="12">
        <v>0.21950128944145</v>
      </c>
    </row>
    <row r="622" spans="1:8" x14ac:dyDescent="0.45">
      <c r="A622" s="10" t="s">
        <v>15</v>
      </c>
      <c r="B622" s="10" t="s">
        <v>17</v>
      </c>
      <c r="C622" s="10" t="s">
        <v>151</v>
      </c>
      <c r="D622" s="10" t="s">
        <v>7</v>
      </c>
      <c r="E622" s="12">
        <v>9.5491561120228594E-3</v>
      </c>
      <c r="F622" s="12">
        <v>-0.163985223325119</v>
      </c>
      <c r="G622" s="13">
        <v>35.803893159022699</v>
      </c>
      <c r="H622" s="12">
        <v>-5.5604890652743801E-2</v>
      </c>
    </row>
    <row r="623" spans="1:8" x14ac:dyDescent="0.45">
      <c r="A623" s="10" t="s">
        <v>5</v>
      </c>
      <c r="B623" s="10" t="s">
        <v>64</v>
      </c>
      <c r="C623" s="10" t="s">
        <v>156</v>
      </c>
      <c r="D623" s="10" t="s">
        <v>7</v>
      </c>
      <c r="E623" s="12">
        <v>9.5365654186905808E-3</v>
      </c>
      <c r="F623" s="12">
        <v>-3.78966622021948E-2</v>
      </c>
      <c r="G623" s="13">
        <v>47.218107948396003</v>
      </c>
      <c r="H623" s="12">
        <v>-4.4080876341134799E-2</v>
      </c>
    </row>
    <row r="624" spans="1:8" x14ac:dyDescent="0.45">
      <c r="A624" s="10" t="s">
        <v>15</v>
      </c>
      <c r="B624" s="10" t="s">
        <v>105</v>
      </c>
      <c r="C624" s="10" t="s">
        <v>154</v>
      </c>
      <c r="D624" s="10" t="s">
        <v>7</v>
      </c>
      <c r="E624" s="12">
        <v>9.5359711663739796E-3</v>
      </c>
      <c r="F624" s="12">
        <v>9.5207199294639097E-2</v>
      </c>
      <c r="G624" s="13">
        <v>43.431415233877502</v>
      </c>
      <c r="H624" s="12">
        <v>-8.38594884092142E-2</v>
      </c>
    </row>
    <row r="625" spans="1:8" x14ac:dyDescent="0.45">
      <c r="A625" s="10" t="s">
        <v>5</v>
      </c>
      <c r="B625" s="10" t="s">
        <v>138</v>
      </c>
      <c r="C625" s="10" t="s">
        <v>149</v>
      </c>
      <c r="D625" s="10" t="s">
        <v>7</v>
      </c>
      <c r="E625" s="12">
        <v>9.5276925244216493E-3</v>
      </c>
      <c r="F625" s="12">
        <v>0.237408879125213</v>
      </c>
      <c r="G625" s="13">
        <v>27.739264296822501</v>
      </c>
      <c r="H625" s="12">
        <v>-0.10590606617816301</v>
      </c>
    </row>
    <row r="626" spans="1:8" x14ac:dyDescent="0.45">
      <c r="A626" s="10" t="s">
        <v>8</v>
      </c>
      <c r="B626" s="10" t="s">
        <v>165</v>
      </c>
      <c r="C626" s="10" t="s">
        <v>151</v>
      </c>
      <c r="D626" s="10" t="s">
        <v>24</v>
      </c>
      <c r="E626" s="12">
        <v>9.4847867659196491E-3</v>
      </c>
      <c r="F626" s="12">
        <v>2.9789976517105199</v>
      </c>
      <c r="G626" s="13">
        <v>23.925680877635699</v>
      </c>
      <c r="H626" s="12">
        <v>9.5529919900222998E-2</v>
      </c>
    </row>
    <row r="627" spans="1:8" x14ac:dyDescent="0.45">
      <c r="A627" s="10" t="s">
        <v>108</v>
      </c>
      <c r="B627" s="10" t="s">
        <v>114</v>
      </c>
      <c r="C627" s="10" t="s">
        <v>149</v>
      </c>
      <c r="D627" s="10" t="s">
        <v>7</v>
      </c>
      <c r="E627" s="12">
        <v>9.4207352552522893E-3</v>
      </c>
      <c r="F627" s="12">
        <v>0.170513868131033</v>
      </c>
      <c r="G627" s="13">
        <v>35.608573986338698</v>
      </c>
      <c r="H627" s="12">
        <v>-1.2929098060548301E-2</v>
      </c>
    </row>
    <row r="628" spans="1:8" x14ac:dyDescent="0.45">
      <c r="A628" s="10" t="s">
        <v>8</v>
      </c>
      <c r="B628" s="10" t="s">
        <v>165</v>
      </c>
      <c r="C628" s="10" t="s">
        <v>149</v>
      </c>
      <c r="D628" s="10" t="s">
        <v>24</v>
      </c>
      <c r="E628" s="12">
        <v>9.3980054937426605E-3</v>
      </c>
      <c r="F628" s="12">
        <v>3.3193227835410499</v>
      </c>
      <c r="G628" s="13">
        <v>33.303340670866</v>
      </c>
      <c r="H628" s="12">
        <v>-0.12681460666502301</v>
      </c>
    </row>
    <row r="629" spans="1:8" x14ac:dyDescent="0.45">
      <c r="A629" s="10" t="s">
        <v>27</v>
      </c>
      <c r="B629" s="10" t="s">
        <v>69</v>
      </c>
      <c r="C629" s="10" t="s">
        <v>154</v>
      </c>
      <c r="D629" s="10" t="s">
        <v>24</v>
      </c>
      <c r="E629" s="12">
        <v>9.3720299118537805E-3</v>
      </c>
      <c r="F629" s="12">
        <v>0.95416905987637801</v>
      </c>
      <c r="G629" s="13">
        <v>38.024408031839002</v>
      </c>
      <c r="H629" s="12">
        <v>-7.7296166524240595E-2</v>
      </c>
    </row>
    <row r="630" spans="1:8" ht="28.5" x14ac:dyDescent="0.45">
      <c r="A630" s="10" t="s">
        <v>8</v>
      </c>
      <c r="B630" s="10" t="s">
        <v>93</v>
      </c>
      <c r="C630" s="10" t="s">
        <v>156</v>
      </c>
      <c r="D630" s="10" t="s">
        <v>7</v>
      </c>
      <c r="E630" s="12">
        <v>9.3607505871605608E-3</v>
      </c>
      <c r="F630" s="12">
        <v>-0.160046788886722</v>
      </c>
      <c r="G630" s="13">
        <v>41.3592118084932</v>
      </c>
      <c r="H630" s="12">
        <v>-9.3105808967405404E-2</v>
      </c>
    </row>
    <row r="631" spans="1:8" x14ac:dyDescent="0.45">
      <c r="A631" s="10" t="s">
        <v>22</v>
      </c>
      <c r="B631" s="10" t="s">
        <v>56</v>
      </c>
      <c r="C631" s="10" t="s">
        <v>151</v>
      </c>
      <c r="D631" s="10" t="s">
        <v>26</v>
      </c>
      <c r="E631" s="12">
        <v>9.3494917495176508E-3</v>
      </c>
      <c r="F631" s="12">
        <v>-0.394447686049616</v>
      </c>
      <c r="G631" s="13">
        <v>54.6424504636975</v>
      </c>
      <c r="H631" s="12">
        <v>2.6120653034002399E-2</v>
      </c>
    </row>
    <row r="632" spans="1:8" x14ac:dyDescent="0.45">
      <c r="A632" s="10" t="s">
        <v>19</v>
      </c>
      <c r="B632" s="10" t="s">
        <v>34</v>
      </c>
      <c r="C632" s="10" t="s">
        <v>154</v>
      </c>
      <c r="D632" s="10" t="s">
        <v>7</v>
      </c>
      <c r="E632" s="12">
        <v>9.2421171919251695E-3</v>
      </c>
      <c r="F632" s="12">
        <v>-3.3479832395720298E-2</v>
      </c>
      <c r="G632" s="13">
        <v>35.829511993590003</v>
      </c>
      <c r="H632" s="12">
        <v>-0.21351642223144901</v>
      </c>
    </row>
    <row r="633" spans="1:8" x14ac:dyDescent="0.45">
      <c r="A633" s="10" t="s">
        <v>112</v>
      </c>
      <c r="B633" s="10" t="s">
        <v>112</v>
      </c>
      <c r="C633" s="10" t="s">
        <v>149</v>
      </c>
      <c r="D633" s="10" t="s">
        <v>7</v>
      </c>
      <c r="E633" s="12">
        <v>9.1926222803459696E-3</v>
      </c>
      <c r="F633" s="12">
        <v>3.1064570644341798E-2</v>
      </c>
      <c r="G633" s="13">
        <v>34.604940640786502</v>
      </c>
      <c r="H633" s="12">
        <v>-8.76435545471176E-2</v>
      </c>
    </row>
    <row r="634" spans="1:8" x14ac:dyDescent="0.45">
      <c r="A634" s="10" t="s">
        <v>8</v>
      </c>
      <c r="B634" s="10" t="s">
        <v>63</v>
      </c>
      <c r="C634" s="10" t="s">
        <v>154</v>
      </c>
      <c r="D634" s="10" t="s">
        <v>7</v>
      </c>
      <c r="E634" s="12">
        <v>9.1626049897149692E-3</v>
      </c>
      <c r="F634" s="12">
        <v>5.5344823634768399E-2</v>
      </c>
      <c r="G634" s="13">
        <v>22.4919147740978</v>
      </c>
      <c r="H634" s="12">
        <v>-8.6759618490719503E-2</v>
      </c>
    </row>
    <row r="635" spans="1:8" x14ac:dyDescent="0.45">
      <c r="A635" s="10" t="s">
        <v>19</v>
      </c>
      <c r="B635" s="10" t="s">
        <v>90</v>
      </c>
      <c r="C635" s="10" t="s">
        <v>156</v>
      </c>
      <c r="D635" s="10" t="s">
        <v>7</v>
      </c>
      <c r="E635" s="12">
        <v>9.1236102427756198E-3</v>
      </c>
      <c r="F635" s="12">
        <v>1.1607562738960999</v>
      </c>
      <c r="G635" s="13">
        <v>43.463938447701203</v>
      </c>
      <c r="H635" s="12">
        <v>-0.18275729828894</v>
      </c>
    </row>
    <row r="636" spans="1:8" x14ac:dyDescent="0.45">
      <c r="A636" s="10" t="s">
        <v>141</v>
      </c>
      <c r="B636" s="10" t="s">
        <v>142</v>
      </c>
      <c r="C636" s="10" t="s">
        <v>156</v>
      </c>
      <c r="D636" s="10" t="s">
        <v>7</v>
      </c>
      <c r="E636" s="12">
        <v>9.1171312564991298E-3</v>
      </c>
      <c r="F636" s="12">
        <v>-0.169698393170017</v>
      </c>
      <c r="G636" s="13">
        <v>41.3553922646012</v>
      </c>
      <c r="H636" s="12">
        <v>-8.2105811181756194E-2</v>
      </c>
    </row>
    <row r="637" spans="1:8" x14ac:dyDescent="0.45">
      <c r="A637" s="10" t="s">
        <v>27</v>
      </c>
      <c r="B637" s="10" t="s">
        <v>117</v>
      </c>
      <c r="C637" s="10" t="s">
        <v>157</v>
      </c>
      <c r="D637" s="10" t="s">
        <v>7</v>
      </c>
      <c r="E637" s="12">
        <v>9.1092765126607293E-3</v>
      </c>
      <c r="F637" s="12">
        <v>-7.0677778187317894E-2</v>
      </c>
      <c r="G637" s="13">
        <v>48.828352316478799</v>
      </c>
      <c r="H637" s="12">
        <v>-5.5261085973848899E-3</v>
      </c>
    </row>
    <row r="638" spans="1:8" x14ac:dyDescent="0.45">
      <c r="A638" s="10" t="s">
        <v>15</v>
      </c>
      <c r="B638" s="10" t="s">
        <v>125</v>
      </c>
      <c r="C638" s="10" t="s">
        <v>154</v>
      </c>
      <c r="D638" s="10" t="s">
        <v>7</v>
      </c>
      <c r="E638" s="12">
        <v>9.0773472921200794E-3</v>
      </c>
      <c r="F638" s="12">
        <v>-0.30559916055853997</v>
      </c>
      <c r="G638" s="13">
        <v>23.140745788185999</v>
      </c>
      <c r="H638" s="12">
        <v>-9.9523867938745403E-2</v>
      </c>
    </row>
    <row r="639" spans="1:8" x14ac:dyDescent="0.45">
      <c r="A639" s="10" t="s">
        <v>15</v>
      </c>
      <c r="B639" s="10" t="s">
        <v>38</v>
      </c>
      <c r="C639" s="10" t="s">
        <v>157</v>
      </c>
      <c r="D639" s="10" t="s">
        <v>7</v>
      </c>
      <c r="E639" s="12">
        <v>9.0647784770204708E-3</v>
      </c>
      <c r="F639" s="12">
        <v>0.26717578758843802</v>
      </c>
      <c r="G639" s="13">
        <v>31.195689444204199</v>
      </c>
      <c r="H639" s="12">
        <v>-3.5068216812228402E-2</v>
      </c>
    </row>
    <row r="640" spans="1:8" x14ac:dyDescent="0.45">
      <c r="A640" s="10" t="s">
        <v>67</v>
      </c>
      <c r="B640" s="10" t="s">
        <v>68</v>
      </c>
      <c r="C640" s="10" t="s">
        <v>151</v>
      </c>
      <c r="D640" s="10" t="s">
        <v>7</v>
      </c>
      <c r="E640" s="12">
        <v>9.0552785196152397E-3</v>
      </c>
      <c r="F640" s="12">
        <v>-2.2063885392417701E-2</v>
      </c>
      <c r="G640" s="13">
        <v>23.961834463856299</v>
      </c>
      <c r="H640" s="12">
        <v>9.3389161410991697E-2</v>
      </c>
    </row>
    <row r="641" spans="1:8" x14ac:dyDescent="0.45">
      <c r="A641" s="10" t="s">
        <v>13</v>
      </c>
      <c r="B641" s="10" t="s">
        <v>77</v>
      </c>
      <c r="C641" s="10" t="s">
        <v>151</v>
      </c>
      <c r="D641" s="10" t="s">
        <v>7</v>
      </c>
      <c r="E641" s="12">
        <v>9.0482273892778103E-3</v>
      </c>
      <c r="F641" s="12">
        <v>3.88047658184347E-2</v>
      </c>
      <c r="G641" s="13">
        <v>40.961469015286802</v>
      </c>
      <c r="H641" s="12">
        <v>-8.1666720727069195E-2</v>
      </c>
    </row>
    <row r="642" spans="1:8" x14ac:dyDescent="0.45">
      <c r="A642" s="10" t="s">
        <v>8</v>
      </c>
      <c r="B642" s="10" t="s">
        <v>61</v>
      </c>
      <c r="C642" s="10" t="s">
        <v>154</v>
      </c>
      <c r="D642" s="10" t="s">
        <v>7</v>
      </c>
      <c r="E642" s="12">
        <v>9.0476306908234203E-3</v>
      </c>
      <c r="F642" s="12">
        <v>0.22421130373718101</v>
      </c>
      <c r="G642" s="13">
        <v>34.142069013855199</v>
      </c>
      <c r="H642" s="12">
        <v>-0.33314852922132399</v>
      </c>
    </row>
    <row r="643" spans="1:8" x14ac:dyDescent="0.45">
      <c r="A643" s="10" t="s">
        <v>5</v>
      </c>
      <c r="B643" s="10" t="s">
        <v>64</v>
      </c>
      <c r="C643" s="10" t="s">
        <v>153</v>
      </c>
      <c r="D643" s="10" t="s">
        <v>7</v>
      </c>
      <c r="E643" s="12">
        <v>9.0300261240778296E-3</v>
      </c>
      <c r="F643" s="12">
        <v>4.7246662195439597E-2</v>
      </c>
      <c r="G643" s="13">
        <v>25.530923175659499</v>
      </c>
      <c r="H643" s="12">
        <v>-5.98815945436071E-2</v>
      </c>
    </row>
    <row r="644" spans="1:8" x14ac:dyDescent="0.45">
      <c r="A644" s="10" t="s">
        <v>27</v>
      </c>
      <c r="B644" s="10" t="s">
        <v>48</v>
      </c>
      <c r="C644" s="10" t="s">
        <v>154</v>
      </c>
      <c r="D644" s="10" t="s">
        <v>7</v>
      </c>
      <c r="E644" s="12">
        <v>8.9382425522443604E-3</v>
      </c>
      <c r="F644" s="12">
        <v>-0.18996641004029899</v>
      </c>
      <c r="G644" s="13">
        <v>67.117862597134803</v>
      </c>
      <c r="H644" s="12">
        <v>0.31708361081859399</v>
      </c>
    </row>
    <row r="645" spans="1:8" x14ac:dyDescent="0.45">
      <c r="A645" s="10" t="s">
        <v>8</v>
      </c>
      <c r="B645" s="10" t="s">
        <v>46</v>
      </c>
      <c r="C645" s="10" t="s">
        <v>155</v>
      </c>
      <c r="D645" s="10" t="s">
        <v>30</v>
      </c>
      <c r="E645" s="12">
        <v>8.92529706332372E-3</v>
      </c>
      <c r="F645" s="12">
        <v>9.7679088679302098E-2</v>
      </c>
      <c r="G645" s="13">
        <v>27.1414715771907</v>
      </c>
      <c r="H645" s="12">
        <v>-7.3588847673605601E-2</v>
      </c>
    </row>
    <row r="646" spans="1:8" ht="28.5" x14ac:dyDescent="0.45">
      <c r="A646" s="10" t="s">
        <v>71</v>
      </c>
      <c r="B646" s="10" t="s">
        <v>73</v>
      </c>
      <c r="C646" s="10" t="s">
        <v>149</v>
      </c>
      <c r="D646" s="10" t="s">
        <v>7</v>
      </c>
      <c r="E646" s="12">
        <v>8.8130195425459995E-3</v>
      </c>
      <c r="F646" s="12">
        <v>-0.41639592501859701</v>
      </c>
      <c r="G646" s="13">
        <v>64.494224498869499</v>
      </c>
      <c r="H646" s="12">
        <v>-0.27866808896239798</v>
      </c>
    </row>
    <row r="647" spans="1:8" x14ac:dyDescent="0.45">
      <c r="A647" s="10" t="s">
        <v>8</v>
      </c>
      <c r="B647" s="10" t="s">
        <v>46</v>
      </c>
      <c r="C647" s="10" t="s">
        <v>149</v>
      </c>
      <c r="D647" s="10" t="s">
        <v>30</v>
      </c>
      <c r="E647" s="12">
        <v>8.7561157785639408E-3</v>
      </c>
      <c r="F647" s="12">
        <v>0.153006495447468</v>
      </c>
      <c r="G647" s="13">
        <v>47.075696167556004</v>
      </c>
      <c r="H647" s="12">
        <v>-0.117720919963337</v>
      </c>
    </row>
    <row r="648" spans="1:8" x14ac:dyDescent="0.45">
      <c r="A648" s="10" t="s">
        <v>15</v>
      </c>
      <c r="B648" s="10" t="s">
        <v>125</v>
      </c>
      <c r="C648" s="10" t="s">
        <v>156</v>
      </c>
      <c r="D648" s="10" t="s">
        <v>7</v>
      </c>
      <c r="E648" s="12">
        <v>8.7434027148577294E-3</v>
      </c>
      <c r="F648" s="12">
        <v>-0.42512104840682302</v>
      </c>
      <c r="G648" s="13">
        <v>47.363765346407298</v>
      </c>
      <c r="H648" s="12">
        <v>0.16842791449267699</v>
      </c>
    </row>
    <row r="649" spans="1:8" x14ac:dyDescent="0.45">
      <c r="A649" s="10" t="s">
        <v>15</v>
      </c>
      <c r="B649" s="10" t="s">
        <v>40</v>
      </c>
      <c r="C649" s="10" t="s">
        <v>152</v>
      </c>
      <c r="D649" s="10" t="s">
        <v>7</v>
      </c>
      <c r="E649" s="12">
        <v>8.6643900473185806E-3</v>
      </c>
      <c r="F649" s="12">
        <v>0.37562786858720099</v>
      </c>
      <c r="G649" s="13">
        <v>31.440195672543702</v>
      </c>
      <c r="H649" s="12">
        <v>2.4496492869539199E-2</v>
      </c>
    </row>
    <row r="650" spans="1:8" x14ac:dyDescent="0.45">
      <c r="A650" s="10" t="s">
        <v>8</v>
      </c>
      <c r="B650" s="10" t="s">
        <v>53</v>
      </c>
      <c r="C650" s="10" t="s">
        <v>156</v>
      </c>
      <c r="D650" s="10" t="s">
        <v>24</v>
      </c>
      <c r="E650" s="12">
        <v>8.6494190180767504E-3</v>
      </c>
      <c r="F650" s="12">
        <v>3.0431883708024099</v>
      </c>
      <c r="G650" s="13">
        <v>30.330149232000501</v>
      </c>
      <c r="H650" s="12">
        <v>-0.100079697089271</v>
      </c>
    </row>
    <row r="651" spans="1:8" x14ac:dyDescent="0.45">
      <c r="A651" s="10" t="s">
        <v>15</v>
      </c>
      <c r="B651" s="10" t="s">
        <v>87</v>
      </c>
      <c r="C651" s="10" t="s">
        <v>154</v>
      </c>
      <c r="D651" s="10" t="s">
        <v>7</v>
      </c>
      <c r="E651" s="12">
        <v>8.6441758121456307E-3</v>
      </c>
      <c r="F651" s="12">
        <v>-9.3190329396729096E-2</v>
      </c>
      <c r="G651" s="13">
        <v>59.052262372300198</v>
      </c>
      <c r="H651" s="12">
        <v>0.25603016539995299</v>
      </c>
    </row>
    <row r="652" spans="1:8" x14ac:dyDescent="0.45">
      <c r="A652" s="10" t="s">
        <v>27</v>
      </c>
      <c r="B652" s="10" t="s">
        <v>140</v>
      </c>
      <c r="C652" s="10" t="s">
        <v>157</v>
      </c>
      <c r="D652" s="10" t="s">
        <v>26</v>
      </c>
      <c r="E652" s="12">
        <v>8.6189297767392606E-3</v>
      </c>
      <c r="F652" s="12">
        <v>-8.8107829169719001E-2</v>
      </c>
      <c r="G652" s="13">
        <v>32.650302967776199</v>
      </c>
      <c r="H652" s="12">
        <v>0.144908631853707</v>
      </c>
    </row>
    <row r="653" spans="1:8" x14ac:dyDescent="0.45">
      <c r="A653" s="10" t="s">
        <v>108</v>
      </c>
      <c r="B653" s="10" t="s">
        <v>114</v>
      </c>
      <c r="C653" s="10" t="s">
        <v>152</v>
      </c>
      <c r="D653" s="10" t="s">
        <v>7</v>
      </c>
      <c r="E653" s="12">
        <v>8.6177371117333694E-3</v>
      </c>
      <c r="F653" s="12">
        <v>0.38961231258525197</v>
      </c>
      <c r="G653" s="13">
        <v>38.076822164739802</v>
      </c>
      <c r="H653" s="12">
        <v>0.23256749397371199</v>
      </c>
    </row>
    <row r="654" spans="1:8" x14ac:dyDescent="0.45">
      <c r="A654" s="10" t="s">
        <v>31</v>
      </c>
      <c r="B654" s="10" t="s">
        <v>113</v>
      </c>
      <c r="C654" s="10" t="s">
        <v>150</v>
      </c>
      <c r="D654" s="10" t="s">
        <v>7</v>
      </c>
      <c r="E654" s="12">
        <v>8.5980478312305906E-3</v>
      </c>
      <c r="F654" s="12">
        <v>-0.127488581407524</v>
      </c>
      <c r="G654" s="13">
        <v>44.915175274754702</v>
      </c>
      <c r="H654" s="12">
        <v>-6.4363806794663705E-2</v>
      </c>
    </row>
    <row r="655" spans="1:8" x14ac:dyDescent="0.45">
      <c r="A655" s="10" t="s">
        <v>108</v>
      </c>
      <c r="B655" s="10" t="s">
        <v>114</v>
      </c>
      <c r="C655" s="10" t="s">
        <v>153</v>
      </c>
      <c r="D655" s="10" t="s">
        <v>7</v>
      </c>
      <c r="E655" s="12">
        <v>8.5278895135632495E-3</v>
      </c>
      <c r="F655" s="12">
        <v>0.40008550985397801</v>
      </c>
      <c r="G655" s="13">
        <v>30.408474430767299</v>
      </c>
      <c r="H655" s="12">
        <v>7.0989105590340398E-2</v>
      </c>
    </row>
    <row r="656" spans="1:8" x14ac:dyDescent="0.45">
      <c r="A656" s="10" t="s">
        <v>141</v>
      </c>
      <c r="B656" s="10" t="s">
        <v>142</v>
      </c>
      <c r="C656" s="10" t="s">
        <v>152</v>
      </c>
      <c r="D656" s="10" t="s">
        <v>7</v>
      </c>
      <c r="E656" s="12">
        <v>8.4773006235460101E-3</v>
      </c>
      <c r="F656" s="12">
        <v>6.7475173126274601E-2</v>
      </c>
      <c r="G656" s="13">
        <v>36.221370114118002</v>
      </c>
      <c r="H656" s="12">
        <v>-1.21611168380064E-2</v>
      </c>
    </row>
    <row r="657" spans="1:8" x14ac:dyDescent="0.45">
      <c r="A657" s="10" t="s">
        <v>19</v>
      </c>
      <c r="B657" s="10" t="s">
        <v>104</v>
      </c>
      <c r="C657" s="10" t="s">
        <v>151</v>
      </c>
      <c r="D657" s="10" t="s">
        <v>30</v>
      </c>
      <c r="E657" s="12">
        <v>8.40360412173294E-3</v>
      </c>
      <c r="F657" s="12">
        <v>-0.16727853871293999</v>
      </c>
      <c r="G657" s="13">
        <v>41.098072132440997</v>
      </c>
      <c r="H657" s="12">
        <v>2.8002446452842399E-2</v>
      </c>
    </row>
    <row r="658" spans="1:8" x14ac:dyDescent="0.45">
      <c r="A658" s="22" t="s">
        <v>27</v>
      </c>
      <c r="B658" s="10" t="s">
        <v>96</v>
      </c>
      <c r="C658" s="10" t="s">
        <v>149</v>
      </c>
      <c r="D658" s="10" t="s">
        <v>24</v>
      </c>
      <c r="E658" s="12">
        <v>8.3534202181532492E-3</v>
      </c>
      <c r="F658" s="12">
        <v>1.5304897431205</v>
      </c>
      <c r="G658" s="13">
        <v>29.393862856150701</v>
      </c>
      <c r="H658" s="12">
        <v>-0.14448611241096301</v>
      </c>
    </row>
    <row r="659" spans="1:8" x14ac:dyDescent="0.45">
      <c r="A659" s="10" t="s">
        <v>27</v>
      </c>
      <c r="B659" s="10" t="s">
        <v>140</v>
      </c>
      <c r="C659" s="10" t="s">
        <v>156</v>
      </c>
      <c r="D659" s="10" t="s">
        <v>26</v>
      </c>
      <c r="E659" s="12">
        <v>8.3500512662378398E-3</v>
      </c>
      <c r="F659" s="12">
        <v>-0.108618209874422</v>
      </c>
      <c r="G659" s="13">
        <v>29.75</v>
      </c>
      <c r="H659" s="12">
        <v>8.9961262185628693E-2</v>
      </c>
    </row>
    <row r="660" spans="1:8" x14ac:dyDescent="0.45">
      <c r="A660" s="10" t="s">
        <v>31</v>
      </c>
      <c r="B660" s="10" t="s">
        <v>113</v>
      </c>
      <c r="C660" s="10" t="s">
        <v>156</v>
      </c>
      <c r="D660" s="10" t="s">
        <v>7</v>
      </c>
      <c r="E660" s="12">
        <v>8.3382026006614506E-3</v>
      </c>
      <c r="F660" s="12">
        <v>-0.12018870146013901</v>
      </c>
      <c r="G660" s="13">
        <v>47.360745927618197</v>
      </c>
      <c r="H660" s="12">
        <v>-0.13514634526167199</v>
      </c>
    </row>
    <row r="661" spans="1:8" x14ac:dyDescent="0.45">
      <c r="A661" s="10" t="s">
        <v>5</v>
      </c>
      <c r="B661" s="10" t="s">
        <v>83</v>
      </c>
      <c r="C661" s="10" t="s">
        <v>151</v>
      </c>
      <c r="D661" s="10" t="s">
        <v>7</v>
      </c>
      <c r="E661" s="12">
        <v>8.3244220717616901E-3</v>
      </c>
      <c r="F661" s="12">
        <v>3.3034539012525302E-2</v>
      </c>
      <c r="G661" s="13">
        <v>76.165903302079499</v>
      </c>
      <c r="H661" s="12">
        <v>1.8193115494077199E-2</v>
      </c>
    </row>
    <row r="662" spans="1:8" x14ac:dyDescent="0.45">
      <c r="A662" s="10" t="s">
        <v>15</v>
      </c>
      <c r="B662" s="10" t="s">
        <v>115</v>
      </c>
      <c r="C662" s="10" t="s">
        <v>157</v>
      </c>
      <c r="D662" s="10" t="s">
        <v>7</v>
      </c>
      <c r="E662" s="12">
        <v>8.2860061819595605E-3</v>
      </c>
      <c r="F662" s="12">
        <v>-0.37455963633266298</v>
      </c>
      <c r="G662" s="13">
        <v>40.3247932267357</v>
      </c>
      <c r="H662" s="12">
        <v>8.6671721921934994E-2</v>
      </c>
    </row>
    <row r="663" spans="1:8" x14ac:dyDescent="0.45">
      <c r="A663" s="10" t="s">
        <v>15</v>
      </c>
      <c r="B663" s="10" t="s">
        <v>125</v>
      </c>
      <c r="C663" s="10" t="s">
        <v>149</v>
      </c>
      <c r="D663" s="10" t="s">
        <v>7</v>
      </c>
      <c r="E663" s="12">
        <v>8.2778989384521794E-3</v>
      </c>
      <c r="F663" s="12">
        <v>-0.477229349988606</v>
      </c>
      <c r="G663" s="13">
        <v>54.487120050440303</v>
      </c>
      <c r="H663" s="12">
        <v>0.20497836679511899</v>
      </c>
    </row>
    <row r="664" spans="1:8" x14ac:dyDescent="0.45">
      <c r="A664" s="10" t="s">
        <v>15</v>
      </c>
      <c r="B664" s="10" t="s">
        <v>40</v>
      </c>
      <c r="C664" s="10" t="s">
        <v>156</v>
      </c>
      <c r="D664" s="10" t="s">
        <v>7</v>
      </c>
      <c r="E664" s="12">
        <v>8.2770732859050906E-3</v>
      </c>
      <c r="F664" s="12">
        <v>0.111643965230908</v>
      </c>
      <c r="G664" s="13">
        <v>40.523523543142801</v>
      </c>
      <c r="H664" s="12">
        <v>0.110458610876323</v>
      </c>
    </row>
    <row r="665" spans="1:8" x14ac:dyDescent="0.45">
      <c r="A665" s="10" t="s">
        <v>19</v>
      </c>
      <c r="B665" s="10" t="s">
        <v>90</v>
      </c>
      <c r="C665" s="10" t="s">
        <v>154</v>
      </c>
      <c r="D665" s="10" t="s">
        <v>7</v>
      </c>
      <c r="E665" s="12">
        <v>8.1525329398393805E-3</v>
      </c>
      <c r="F665" s="12">
        <v>1.0408612953427401</v>
      </c>
      <c r="G665" s="13">
        <v>52.784327219171203</v>
      </c>
      <c r="H665" s="12">
        <v>-0.21966211555054199</v>
      </c>
    </row>
    <row r="666" spans="1:8" x14ac:dyDescent="0.45">
      <c r="A666" s="10" t="s">
        <v>15</v>
      </c>
      <c r="B666" s="10" t="s">
        <v>115</v>
      </c>
      <c r="C666" s="10" t="s">
        <v>154</v>
      </c>
      <c r="D666" s="10" t="s">
        <v>7</v>
      </c>
      <c r="E666" s="12">
        <v>8.13794841295311E-3</v>
      </c>
      <c r="F666" s="12">
        <v>-0.28679442548901901</v>
      </c>
      <c r="G666" s="13">
        <v>52.073007159080497</v>
      </c>
      <c r="H666" s="12">
        <v>9.6148356958283401E-2</v>
      </c>
    </row>
    <row r="667" spans="1:8" x14ac:dyDescent="0.45">
      <c r="A667" s="10" t="s">
        <v>80</v>
      </c>
      <c r="B667" s="10" t="s">
        <v>81</v>
      </c>
      <c r="C667" s="10" t="s">
        <v>154</v>
      </c>
      <c r="D667" s="10" t="s">
        <v>7</v>
      </c>
      <c r="E667" s="12">
        <v>8.0504926203635897E-3</v>
      </c>
      <c r="F667" s="12">
        <v>-0.25759773665306401</v>
      </c>
      <c r="G667" s="13">
        <v>43.158839437603497</v>
      </c>
      <c r="H667" s="12">
        <v>-8.2740139098921098E-2</v>
      </c>
    </row>
    <row r="668" spans="1:8" x14ac:dyDescent="0.45">
      <c r="A668" s="10" t="s">
        <v>27</v>
      </c>
      <c r="B668" s="10" t="s">
        <v>120</v>
      </c>
      <c r="C668" s="10" t="s">
        <v>149</v>
      </c>
      <c r="D668" s="10" t="s">
        <v>51</v>
      </c>
      <c r="E668" s="12">
        <v>8.0284587554195694E-3</v>
      </c>
      <c r="F668" s="12">
        <v>-0.39420692242105299</v>
      </c>
      <c r="G668" s="13">
        <v>58.842071916141997</v>
      </c>
      <c r="H668" s="12">
        <v>-2.1941431328762698E-2</v>
      </c>
    </row>
    <row r="669" spans="1:8" x14ac:dyDescent="0.45">
      <c r="A669" s="10" t="s">
        <v>19</v>
      </c>
      <c r="B669" s="10" t="s">
        <v>103</v>
      </c>
      <c r="C669" s="10" t="s">
        <v>155</v>
      </c>
      <c r="D669" s="10" t="s">
        <v>30</v>
      </c>
      <c r="E669" s="12">
        <v>7.9727078165068993E-3</v>
      </c>
      <c r="F669" s="12">
        <v>0.28150583533977702</v>
      </c>
      <c r="G669" s="13">
        <v>35.969990300892498</v>
      </c>
      <c r="H669" s="12">
        <v>0.75636359471838499</v>
      </c>
    </row>
    <row r="670" spans="1:8" x14ac:dyDescent="0.45">
      <c r="A670" s="10" t="s">
        <v>129</v>
      </c>
      <c r="B670" s="10" t="s">
        <v>130</v>
      </c>
      <c r="C670" s="10" t="s">
        <v>151</v>
      </c>
      <c r="D670" s="10" t="s">
        <v>7</v>
      </c>
      <c r="E670" s="12">
        <v>7.9620915880349707E-3</v>
      </c>
      <c r="F670" s="12">
        <v>1.09078515224922</v>
      </c>
      <c r="G670" s="13">
        <v>41.858753488222199</v>
      </c>
      <c r="H670" s="12">
        <v>-0.20892947410877</v>
      </c>
    </row>
    <row r="671" spans="1:8" x14ac:dyDescent="0.45">
      <c r="A671" s="10" t="s">
        <v>15</v>
      </c>
      <c r="B671" s="10" t="s">
        <v>125</v>
      </c>
      <c r="C671" s="10" t="s">
        <v>157</v>
      </c>
      <c r="D671" s="10" t="s">
        <v>7</v>
      </c>
      <c r="E671" s="12">
        <v>7.9132350606089703E-3</v>
      </c>
      <c r="F671" s="12">
        <v>-0.38364152759134101</v>
      </c>
      <c r="G671" s="13">
        <v>27.650558367236702</v>
      </c>
      <c r="H671" s="12">
        <v>-5.9839500114999201E-2</v>
      </c>
    </row>
    <row r="672" spans="1:8" x14ac:dyDescent="0.45">
      <c r="A672" s="10" t="s">
        <v>8</v>
      </c>
      <c r="B672" s="10" t="s">
        <v>63</v>
      </c>
      <c r="C672" s="10" t="s">
        <v>151</v>
      </c>
      <c r="D672" s="10" t="s">
        <v>7</v>
      </c>
      <c r="E672" s="12">
        <v>7.8932506529444304E-3</v>
      </c>
      <c r="F672" s="12">
        <v>-0.111380860171055</v>
      </c>
      <c r="G672" s="13">
        <v>29.355453211428198</v>
      </c>
      <c r="H672" s="12">
        <v>-0.12744812861108001</v>
      </c>
    </row>
    <row r="673" spans="1:8" x14ac:dyDescent="0.45">
      <c r="A673" s="10" t="s">
        <v>5</v>
      </c>
      <c r="B673" s="10" t="s">
        <v>64</v>
      </c>
      <c r="C673" s="10" t="s">
        <v>152</v>
      </c>
      <c r="D673" s="10" t="s">
        <v>7</v>
      </c>
      <c r="E673" s="12">
        <v>7.8812672142852605E-3</v>
      </c>
      <c r="F673" s="12">
        <v>0.100885630913542</v>
      </c>
      <c r="G673" s="13">
        <v>31.889773227394301</v>
      </c>
      <c r="H673" s="12">
        <v>-1.66926974251764E-2</v>
      </c>
    </row>
    <row r="674" spans="1:8" x14ac:dyDescent="0.45">
      <c r="A674" s="10" t="s">
        <v>108</v>
      </c>
      <c r="B674" s="10" t="s">
        <v>109</v>
      </c>
      <c r="C674" s="10" t="s">
        <v>153</v>
      </c>
      <c r="D674" s="10" t="s">
        <v>7</v>
      </c>
      <c r="E674" s="12">
        <v>7.8768264906941294E-3</v>
      </c>
      <c r="F674" s="12">
        <v>3.0523597856221201E-2</v>
      </c>
      <c r="G674" s="13">
        <v>29.751432867105301</v>
      </c>
      <c r="H674" s="12">
        <v>-6.6644149317014095E-2</v>
      </c>
    </row>
    <row r="675" spans="1:8" x14ac:dyDescent="0.45">
      <c r="A675" s="10" t="s">
        <v>141</v>
      </c>
      <c r="B675" s="10" t="s">
        <v>142</v>
      </c>
      <c r="C675" s="10" t="s">
        <v>157</v>
      </c>
      <c r="D675" s="10" t="s">
        <v>7</v>
      </c>
      <c r="E675" s="12">
        <v>7.8650722707369804E-3</v>
      </c>
      <c r="F675" s="12">
        <v>-0.153385423583175</v>
      </c>
      <c r="G675" s="13">
        <v>25.716065449203999</v>
      </c>
      <c r="H675" s="12">
        <v>0.12630703688685399</v>
      </c>
    </row>
    <row r="676" spans="1:8" x14ac:dyDescent="0.45">
      <c r="A676" s="10" t="s">
        <v>15</v>
      </c>
      <c r="B676" s="10" t="s">
        <v>47</v>
      </c>
      <c r="C676" s="10" t="s">
        <v>154</v>
      </c>
      <c r="D676" s="10" t="s">
        <v>7</v>
      </c>
      <c r="E676" s="12">
        <v>7.8294568577507804E-3</v>
      </c>
      <c r="F676" s="12">
        <v>-0.14987893468920399</v>
      </c>
      <c r="G676" s="13">
        <v>31.485752300565</v>
      </c>
      <c r="H676" s="12">
        <v>-4.4040788413244603E-2</v>
      </c>
    </row>
    <row r="677" spans="1:8" x14ac:dyDescent="0.45">
      <c r="A677" s="10" t="s">
        <v>8</v>
      </c>
      <c r="B677" s="10" t="s">
        <v>63</v>
      </c>
      <c r="C677" s="10" t="s">
        <v>157</v>
      </c>
      <c r="D677" s="10" t="s">
        <v>7</v>
      </c>
      <c r="E677" s="12">
        <v>7.7854757110847701E-3</v>
      </c>
      <c r="F677" s="12">
        <v>-4.1018654382298904E-3</v>
      </c>
      <c r="G677" s="13">
        <v>37.268249386605198</v>
      </c>
      <c r="H677" s="12">
        <v>0.30220170380738698</v>
      </c>
    </row>
    <row r="678" spans="1:8" x14ac:dyDescent="0.45">
      <c r="A678" s="10" t="s">
        <v>85</v>
      </c>
      <c r="B678" s="10" t="s">
        <v>86</v>
      </c>
      <c r="C678" s="10" t="s">
        <v>154</v>
      </c>
      <c r="D678" s="10" t="s">
        <v>24</v>
      </c>
      <c r="E678" s="12">
        <v>7.7669543229167502E-3</v>
      </c>
      <c r="F678" s="12">
        <v>2.3312742751879498</v>
      </c>
      <c r="G678" s="13">
        <v>45.953564826274203</v>
      </c>
      <c r="H678" s="12">
        <v>8.5801754573165495E-2</v>
      </c>
    </row>
    <row r="679" spans="1:8" ht="28.5" x14ac:dyDescent="0.45">
      <c r="A679" s="10" t="s">
        <v>8</v>
      </c>
      <c r="B679" s="10" t="s">
        <v>93</v>
      </c>
      <c r="C679" s="10" t="s">
        <v>152</v>
      </c>
      <c r="D679" s="10" t="s">
        <v>7</v>
      </c>
      <c r="E679" s="12">
        <v>7.7628722683876702E-3</v>
      </c>
      <c r="F679" s="12">
        <v>-9.4467985236587004E-2</v>
      </c>
      <c r="G679" s="13">
        <v>28.675181757478999</v>
      </c>
      <c r="H679" s="12">
        <v>-0.23733061965248101</v>
      </c>
    </row>
    <row r="680" spans="1:8" x14ac:dyDescent="0.45">
      <c r="A680" s="10" t="s">
        <v>19</v>
      </c>
      <c r="B680" s="10" t="s">
        <v>90</v>
      </c>
      <c r="C680" s="10" t="s">
        <v>157</v>
      </c>
      <c r="D680" s="10" t="s">
        <v>7</v>
      </c>
      <c r="E680" s="12">
        <v>7.7179708288333797E-3</v>
      </c>
      <c r="F680" s="12">
        <v>0.95031212498794004</v>
      </c>
      <c r="G680" s="13">
        <v>42.523270979900197</v>
      </c>
      <c r="H680" s="12">
        <v>-0.24018138922759799</v>
      </c>
    </row>
    <row r="681" spans="1:8" x14ac:dyDescent="0.45">
      <c r="A681" s="10" t="s">
        <v>27</v>
      </c>
      <c r="B681" s="10" t="s">
        <v>120</v>
      </c>
      <c r="C681" s="10" t="s">
        <v>150</v>
      </c>
      <c r="D681" s="10" t="s">
        <v>51</v>
      </c>
      <c r="E681" s="12">
        <v>7.7169440030240904E-3</v>
      </c>
      <c r="F681" s="12">
        <v>-0.39174901468754503</v>
      </c>
      <c r="G681" s="13">
        <v>56.398355770628001</v>
      </c>
      <c r="H681" s="12">
        <v>-3.9205804060028E-2</v>
      </c>
    </row>
    <row r="682" spans="1:8" x14ac:dyDescent="0.45">
      <c r="A682" s="10" t="s">
        <v>27</v>
      </c>
      <c r="B682" s="10" t="s">
        <v>96</v>
      </c>
      <c r="C682" s="10" t="s">
        <v>157</v>
      </c>
      <c r="D682" s="10" t="s">
        <v>24</v>
      </c>
      <c r="E682" s="12">
        <v>7.6989226975341402E-3</v>
      </c>
      <c r="F682" s="12">
        <v>1.1775064215356801</v>
      </c>
      <c r="G682" s="13">
        <v>34.774900650795303</v>
      </c>
      <c r="H682" s="12">
        <v>0.11465991747278199</v>
      </c>
    </row>
    <row r="683" spans="1:8" ht="28.5" x14ac:dyDescent="0.45">
      <c r="A683" s="10" t="s">
        <v>8</v>
      </c>
      <c r="B683" s="10" t="s">
        <v>93</v>
      </c>
      <c r="C683" s="10" t="s">
        <v>153</v>
      </c>
      <c r="D683" s="10" t="s">
        <v>7</v>
      </c>
      <c r="E683" s="12">
        <v>7.6845883263905899E-3</v>
      </c>
      <c r="F683" s="12">
        <v>-0.148085229030746</v>
      </c>
      <c r="G683" s="13">
        <v>26.287560386571201</v>
      </c>
      <c r="H683" s="12">
        <v>-6.9352374691891802E-2</v>
      </c>
    </row>
    <row r="684" spans="1:8" x14ac:dyDescent="0.45">
      <c r="A684" s="10" t="s">
        <v>108</v>
      </c>
      <c r="B684" s="10" t="s">
        <v>109</v>
      </c>
      <c r="C684" s="10" t="s">
        <v>152</v>
      </c>
      <c r="D684" s="10" t="s">
        <v>7</v>
      </c>
      <c r="E684" s="12">
        <v>7.6566893762605196E-3</v>
      </c>
      <c r="F684" s="12">
        <v>0.131536689389983</v>
      </c>
      <c r="G684" s="13">
        <v>32.047075111159003</v>
      </c>
      <c r="H684" s="12">
        <v>-1.0659053193807499E-2</v>
      </c>
    </row>
    <row r="685" spans="1:8" x14ac:dyDescent="0.45">
      <c r="A685" s="10" t="s">
        <v>5</v>
      </c>
      <c r="B685" s="10" t="s">
        <v>138</v>
      </c>
      <c r="C685" s="10" t="s">
        <v>157</v>
      </c>
      <c r="D685" s="10" t="s">
        <v>7</v>
      </c>
      <c r="E685" s="12">
        <v>7.6458436545697199E-3</v>
      </c>
      <c r="F685" s="12">
        <v>0.26162007386508201</v>
      </c>
      <c r="G685" s="13">
        <v>24.027249544773699</v>
      </c>
      <c r="H685" s="12">
        <v>-2.1780648839080201E-2</v>
      </c>
    </row>
    <row r="686" spans="1:8" x14ac:dyDescent="0.45">
      <c r="A686" s="10" t="s">
        <v>22</v>
      </c>
      <c r="B686" s="10" t="s">
        <v>56</v>
      </c>
      <c r="C686" s="10" t="s">
        <v>155</v>
      </c>
      <c r="D686" s="10" t="s">
        <v>26</v>
      </c>
      <c r="E686" s="12">
        <v>7.5970937351691201E-3</v>
      </c>
      <c r="F686" s="12">
        <v>-0.26558338964920902</v>
      </c>
      <c r="G686" s="13">
        <v>22.144466328636302</v>
      </c>
      <c r="H686" s="12">
        <v>-5.8204344695063298E-3</v>
      </c>
    </row>
    <row r="687" spans="1:8" x14ac:dyDescent="0.45">
      <c r="A687" s="10" t="s">
        <v>106</v>
      </c>
      <c r="B687" s="10" t="s">
        <v>107</v>
      </c>
      <c r="C687" s="10" t="s">
        <v>155</v>
      </c>
      <c r="D687" s="10" t="s">
        <v>7</v>
      </c>
      <c r="E687" s="12">
        <v>7.5669037237341202E-3</v>
      </c>
      <c r="F687" s="12">
        <v>-2.6068838745432799E-2</v>
      </c>
      <c r="G687" s="13">
        <v>32.457741132937699</v>
      </c>
      <c r="H687" s="12">
        <v>5.53391173472743E-2</v>
      </c>
    </row>
    <row r="688" spans="1:8" x14ac:dyDescent="0.45">
      <c r="A688" s="10" t="s">
        <v>11</v>
      </c>
      <c r="B688" s="10" t="s">
        <v>126</v>
      </c>
      <c r="C688" s="10" t="s">
        <v>151</v>
      </c>
      <c r="D688" s="10" t="s">
        <v>7</v>
      </c>
      <c r="E688" s="12">
        <v>7.5610854575958904E-3</v>
      </c>
      <c r="F688" s="12">
        <v>3.6418662195705102E-2</v>
      </c>
      <c r="G688" s="13">
        <v>26.4256332478563</v>
      </c>
      <c r="H688" s="12">
        <v>-0.24388843014419601</v>
      </c>
    </row>
    <row r="689" spans="1:8" ht="28.5" x14ac:dyDescent="0.45">
      <c r="A689" s="10" t="s">
        <v>15</v>
      </c>
      <c r="B689" s="10" t="s">
        <v>16</v>
      </c>
      <c r="C689" s="10" t="s">
        <v>150</v>
      </c>
      <c r="D689" s="10" t="s">
        <v>7</v>
      </c>
      <c r="E689" s="12">
        <v>7.5589587650752004E-3</v>
      </c>
      <c r="F689" s="12">
        <v>-7.9237978252469393E-2</v>
      </c>
      <c r="G689" s="13">
        <v>28.839829141556301</v>
      </c>
      <c r="H689" s="12">
        <v>-2.6531829887495001E-2</v>
      </c>
    </row>
    <row r="690" spans="1:8" x14ac:dyDescent="0.45">
      <c r="A690" s="10" t="s">
        <v>31</v>
      </c>
      <c r="B690" s="10" t="s">
        <v>116</v>
      </c>
      <c r="C690" s="10" t="s">
        <v>156</v>
      </c>
      <c r="D690" s="10" t="s">
        <v>7</v>
      </c>
      <c r="E690" s="12">
        <v>7.5505752514913801E-3</v>
      </c>
      <c r="F690" s="12">
        <v>-0.15533556993064701</v>
      </c>
      <c r="G690" s="13">
        <v>35.278616524811497</v>
      </c>
      <c r="H690" s="12">
        <v>0.16321593470098</v>
      </c>
    </row>
    <row r="691" spans="1:8" x14ac:dyDescent="0.45">
      <c r="A691" s="10" t="s">
        <v>19</v>
      </c>
      <c r="B691" s="10" t="s">
        <v>128</v>
      </c>
      <c r="C691" s="10" t="s">
        <v>157</v>
      </c>
      <c r="D691" s="10" t="s">
        <v>7</v>
      </c>
      <c r="E691" s="12">
        <v>7.4674793833302E-3</v>
      </c>
      <c r="F691" s="12">
        <v>-0.360974734854764</v>
      </c>
      <c r="G691" s="13">
        <v>53.405959834295203</v>
      </c>
      <c r="H691" s="12">
        <v>0.132428050331096</v>
      </c>
    </row>
    <row r="692" spans="1:8" ht="28.5" x14ac:dyDescent="0.45">
      <c r="A692" s="10" t="s">
        <v>15</v>
      </c>
      <c r="B692" s="10" t="s">
        <v>70</v>
      </c>
      <c r="C692" s="10" t="s">
        <v>154</v>
      </c>
      <c r="D692" s="10" t="s">
        <v>7</v>
      </c>
      <c r="E692" s="12">
        <v>7.4549140907108798E-3</v>
      </c>
      <c r="F692" s="12">
        <v>-0.13476163834119001</v>
      </c>
      <c r="G692" s="13">
        <v>21.554655976160301</v>
      </c>
      <c r="H692" s="12">
        <v>0.103106094713817</v>
      </c>
    </row>
    <row r="693" spans="1:8" x14ac:dyDescent="0.45">
      <c r="A693" s="10" t="s">
        <v>108</v>
      </c>
      <c r="B693" s="10" t="s">
        <v>114</v>
      </c>
      <c r="C693" s="10" t="s">
        <v>156</v>
      </c>
      <c r="D693" s="10" t="s">
        <v>7</v>
      </c>
      <c r="E693" s="12">
        <v>7.4507597784540898E-3</v>
      </c>
      <c r="F693" s="12">
        <v>0.24294115271193301</v>
      </c>
      <c r="G693" s="13">
        <v>37.068825569093001</v>
      </c>
      <c r="H693" s="12">
        <v>0.32453918310906799</v>
      </c>
    </row>
    <row r="694" spans="1:8" x14ac:dyDescent="0.45">
      <c r="A694" s="10" t="s">
        <v>31</v>
      </c>
      <c r="B694" s="10" t="s">
        <v>33</v>
      </c>
      <c r="C694" s="10" t="s">
        <v>153</v>
      </c>
      <c r="D694" s="10" t="s">
        <v>24</v>
      </c>
      <c r="E694" s="12">
        <v>7.4165319480312504E-3</v>
      </c>
      <c r="F694" s="12">
        <v>1.5187508999749399</v>
      </c>
      <c r="G694" s="13">
        <v>25.851057138099499</v>
      </c>
      <c r="H694" s="12">
        <v>-1.0404814061160301E-2</v>
      </c>
    </row>
    <row r="695" spans="1:8" x14ac:dyDescent="0.45">
      <c r="A695" s="10" t="s">
        <v>112</v>
      </c>
      <c r="B695" s="10" t="s">
        <v>112</v>
      </c>
      <c r="C695" s="10" t="s">
        <v>151</v>
      </c>
      <c r="D695" s="10" t="s">
        <v>7</v>
      </c>
      <c r="E695" s="12">
        <v>7.4139564304676504E-3</v>
      </c>
      <c r="F695" s="12">
        <v>1.2453187244744601E-2</v>
      </c>
      <c r="G695" s="13">
        <v>34.8197784768278</v>
      </c>
      <c r="H695" s="12">
        <v>8.0772046524902399E-2</v>
      </c>
    </row>
    <row r="696" spans="1:8" x14ac:dyDescent="0.45">
      <c r="A696" s="22" t="s">
        <v>19</v>
      </c>
      <c r="B696" s="10" t="s">
        <v>102</v>
      </c>
      <c r="C696" s="10" t="s">
        <v>152</v>
      </c>
      <c r="D696" s="10" t="s">
        <v>30</v>
      </c>
      <c r="E696" s="12">
        <v>7.3774881322018803E-3</v>
      </c>
      <c r="F696" s="12">
        <v>0.165618648975601</v>
      </c>
      <c r="G696" s="13">
        <v>34.910466693699703</v>
      </c>
      <c r="H696" s="12">
        <v>4.3404562753336498E-2</v>
      </c>
    </row>
    <row r="697" spans="1:8" ht="28.5" x14ac:dyDescent="0.45">
      <c r="A697" s="10" t="s">
        <v>15</v>
      </c>
      <c r="B697" s="10" t="s">
        <v>42</v>
      </c>
      <c r="C697" s="10" t="s">
        <v>155</v>
      </c>
      <c r="D697" s="10" t="s">
        <v>7</v>
      </c>
      <c r="E697" s="12">
        <v>7.29634723166278E-3</v>
      </c>
      <c r="F697" s="12">
        <v>-2.5231895808071499E-2</v>
      </c>
      <c r="G697" s="13">
        <v>34.139475598549701</v>
      </c>
      <c r="H697" s="12">
        <v>7.1264991932739996E-2</v>
      </c>
    </row>
    <row r="698" spans="1:8" x14ac:dyDescent="0.45">
      <c r="A698" s="10" t="s">
        <v>27</v>
      </c>
      <c r="B698" s="10" t="s">
        <v>117</v>
      </c>
      <c r="C698" s="10" t="s">
        <v>151</v>
      </c>
      <c r="D698" s="10" t="s">
        <v>7</v>
      </c>
      <c r="E698" s="12">
        <v>7.2674321355798901E-3</v>
      </c>
      <c r="F698" s="12">
        <v>-0.25723138067393198</v>
      </c>
      <c r="G698" s="13">
        <v>38.085071112329203</v>
      </c>
      <c r="H698" s="12">
        <v>-0.19891705281647801</v>
      </c>
    </row>
    <row r="699" spans="1:8" x14ac:dyDescent="0.45">
      <c r="A699" s="10" t="s">
        <v>5</v>
      </c>
      <c r="B699" s="10" t="s">
        <v>138</v>
      </c>
      <c r="C699" s="10" t="s">
        <v>154</v>
      </c>
      <c r="D699" s="10" t="s">
        <v>7</v>
      </c>
      <c r="E699" s="12">
        <v>7.2166320220521697E-3</v>
      </c>
      <c r="F699" s="12">
        <v>0.964626073553289</v>
      </c>
      <c r="G699" s="13">
        <v>32.242994612341001</v>
      </c>
      <c r="H699" s="12">
        <v>3.0169307870242398E-2</v>
      </c>
    </row>
    <row r="700" spans="1:8" x14ac:dyDescent="0.45">
      <c r="A700" s="10" t="s">
        <v>31</v>
      </c>
      <c r="B700" s="10" t="s">
        <v>116</v>
      </c>
      <c r="C700" s="10" t="s">
        <v>149</v>
      </c>
      <c r="D700" s="10" t="s">
        <v>7</v>
      </c>
      <c r="E700" s="12">
        <v>7.1959007700473096E-3</v>
      </c>
      <c r="F700" s="12">
        <v>-0.21867373796721101</v>
      </c>
      <c r="G700" s="13">
        <v>34.710000811677297</v>
      </c>
      <c r="H700" s="12">
        <v>6.7063023813755701E-2</v>
      </c>
    </row>
    <row r="701" spans="1:8" x14ac:dyDescent="0.45">
      <c r="A701" s="10" t="s">
        <v>19</v>
      </c>
      <c r="B701" s="10" t="s">
        <v>102</v>
      </c>
      <c r="C701" s="10" t="s">
        <v>153</v>
      </c>
      <c r="D701" s="10" t="s">
        <v>30</v>
      </c>
      <c r="E701" s="12">
        <v>7.1051900333491003E-3</v>
      </c>
      <c r="F701" s="12">
        <v>0.20279751410171901</v>
      </c>
      <c r="G701" s="13">
        <v>29.3780855991698</v>
      </c>
      <c r="H701" s="12">
        <v>2.00724166378414E-2</v>
      </c>
    </row>
    <row r="702" spans="1:8" x14ac:dyDescent="0.45">
      <c r="A702" s="10" t="s">
        <v>8</v>
      </c>
      <c r="B702" s="10" t="s">
        <v>53</v>
      </c>
      <c r="C702" s="10" t="s">
        <v>152</v>
      </c>
      <c r="D702" s="10" t="s">
        <v>24</v>
      </c>
      <c r="E702" s="12">
        <v>7.0756722197761E-3</v>
      </c>
      <c r="F702" s="12">
        <v>3.65927570266647</v>
      </c>
      <c r="G702" s="13">
        <v>32.3639777979363</v>
      </c>
      <c r="H702" s="12">
        <v>0.10753663265093499</v>
      </c>
    </row>
    <row r="703" spans="1:8" ht="28.5" x14ac:dyDescent="0.45">
      <c r="A703" s="10" t="s">
        <v>8</v>
      </c>
      <c r="B703" s="10" t="s">
        <v>93</v>
      </c>
      <c r="C703" s="10" t="s">
        <v>157</v>
      </c>
      <c r="D703" s="10" t="s">
        <v>7</v>
      </c>
      <c r="E703" s="12">
        <v>7.0678021305792E-3</v>
      </c>
      <c r="F703" s="12">
        <v>-0.196132482104179</v>
      </c>
      <c r="G703" s="13">
        <v>35.100806328193698</v>
      </c>
      <c r="H703" s="12">
        <v>9.3384244870183902E-2</v>
      </c>
    </row>
    <row r="704" spans="1:8" x14ac:dyDescent="0.45">
      <c r="A704" s="10" t="s">
        <v>141</v>
      </c>
      <c r="B704" s="10" t="s">
        <v>142</v>
      </c>
      <c r="C704" s="10" t="s">
        <v>151</v>
      </c>
      <c r="D704" s="10" t="s">
        <v>7</v>
      </c>
      <c r="E704" s="12">
        <v>7.05875342478405E-3</v>
      </c>
      <c r="F704" s="12">
        <v>-0.14303741360869601</v>
      </c>
      <c r="G704" s="13">
        <v>24.308990439603701</v>
      </c>
      <c r="H704" s="12">
        <v>5.3598853598104901E-2</v>
      </c>
    </row>
    <row r="705" spans="1:8" x14ac:dyDescent="0.45">
      <c r="A705" s="10" t="s">
        <v>71</v>
      </c>
      <c r="B705" s="10" t="s">
        <v>72</v>
      </c>
      <c r="C705" s="10" t="s">
        <v>151</v>
      </c>
      <c r="D705" s="10" t="s">
        <v>7</v>
      </c>
      <c r="E705" s="12">
        <v>7.04140052559669E-3</v>
      </c>
      <c r="F705" s="12">
        <v>-0.47118532738145302</v>
      </c>
      <c r="G705" s="13">
        <v>67.270134275005503</v>
      </c>
      <c r="H705" s="12">
        <v>-3.1139445951237899E-2</v>
      </c>
    </row>
    <row r="706" spans="1:8" ht="28.5" x14ac:dyDescent="0.45">
      <c r="A706" s="10" t="s">
        <v>15</v>
      </c>
      <c r="B706" s="10" t="s">
        <v>70</v>
      </c>
      <c r="C706" s="10" t="s">
        <v>150</v>
      </c>
      <c r="D706" s="10" t="s">
        <v>7</v>
      </c>
      <c r="E706" s="12">
        <v>7.0016728380832699E-3</v>
      </c>
      <c r="F706" s="12">
        <v>-0.25814552352414399</v>
      </c>
      <c r="G706" s="13">
        <v>40.662330913955003</v>
      </c>
      <c r="H706" s="12">
        <v>-2.6488677097553998E-2</v>
      </c>
    </row>
    <row r="707" spans="1:8" x14ac:dyDescent="0.45">
      <c r="A707" s="10" t="s">
        <v>5</v>
      </c>
      <c r="B707" s="10" t="s">
        <v>64</v>
      </c>
      <c r="C707" s="10" t="s">
        <v>157</v>
      </c>
      <c r="D707" s="10" t="s">
        <v>7</v>
      </c>
      <c r="E707" s="12">
        <v>6.9652681766888998E-3</v>
      </c>
      <c r="F707" s="12">
        <v>-9.7011098053317396E-2</v>
      </c>
      <c r="G707" s="13">
        <v>34.679438077452502</v>
      </c>
      <c r="H707" s="12">
        <v>-1.6738208353841301E-2</v>
      </c>
    </row>
    <row r="708" spans="1:8" x14ac:dyDescent="0.45">
      <c r="A708" s="10" t="s">
        <v>15</v>
      </c>
      <c r="B708" s="10" t="s">
        <v>125</v>
      </c>
      <c r="C708" s="10" t="s">
        <v>152</v>
      </c>
      <c r="D708" s="10" t="s">
        <v>7</v>
      </c>
      <c r="E708" s="12">
        <v>6.9450555073741196E-3</v>
      </c>
      <c r="F708" s="12">
        <v>-0.419617422931505</v>
      </c>
      <c r="G708" s="13">
        <v>43.673817762896299</v>
      </c>
      <c r="H708" s="12">
        <v>0.152158323316192</v>
      </c>
    </row>
    <row r="709" spans="1:8" x14ac:dyDescent="0.45">
      <c r="A709" s="10" t="s">
        <v>85</v>
      </c>
      <c r="B709" s="10" t="s">
        <v>86</v>
      </c>
      <c r="C709" s="10" t="s">
        <v>157</v>
      </c>
      <c r="D709" s="10" t="s">
        <v>24</v>
      </c>
      <c r="E709" s="12">
        <v>6.8894820138160097E-3</v>
      </c>
      <c r="F709" s="12">
        <v>1.6266895935555601</v>
      </c>
      <c r="G709" s="13">
        <v>32.371072026637698</v>
      </c>
      <c r="H709" s="12">
        <v>-0.12703618848934101</v>
      </c>
    </row>
    <row r="710" spans="1:8" x14ac:dyDescent="0.45">
      <c r="A710" s="10" t="s">
        <v>8</v>
      </c>
      <c r="B710" s="10" t="s">
        <v>46</v>
      </c>
      <c r="C710" s="10" t="s">
        <v>150</v>
      </c>
      <c r="D710" s="10" t="s">
        <v>30</v>
      </c>
      <c r="E710" s="12">
        <v>6.87670829462304E-3</v>
      </c>
      <c r="F710" s="12">
        <v>0.115100143853593</v>
      </c>
      <c r="G710" s="13">
        <v>36.341780143754796</v>
      </c>
      <c r="H710" s="12">
        <v>0.17167489052955301</v>
      </c>
    </row>
    <row r="711" spans="1:8" x14ac:dyDescent="0.45">
      <c r="A711" s="10" t="s">
        <v>108</v>
      </c>
      <c r="B711" s="10" t="s">
        <v>109</v>
      </c>
      <c r="C711" s="10" t="s">
        <v>150</v>
      </c>
      <c r="D711" s="10" t="s">
        <v>7</v>
      </c>
      <c r="E711" s="12">
        <v>6.8717518347924198E-3</v>
      </c>
      <c r="F711" s="12">
        <v>0.15316779983281001</v>
      </c>
      <c r="G711" s="13">
        <v>39.099134932644503</v>
      </c>
      <c r="H711" s="12">
        <v>-5.4287573709773898E-2</v>
      </c>
    </row>
    <row r="712" spans="1:8" ht="28.5" x14ac:dyDescent="0.45">
      <c r="A712" s="10" t="s">
        <v>15</v>
      </c>
      <c r="B712" s="10" t="s">
        <v>16</v>
      </c>
      <c r="C712" s="10" t="s">
        <v>153</v>
      </c>
      <c r="D712" s="10" t="s">
        <v>7</v>
      </c>
      <c r="E712" s="12">
        <v>6.8306403829438899E-3</v>
      </c>
      <c r="F712" s="12">
        <v>0.150585195315277</v>
      </c>
      <c r="G712" s="13">
        <v>26.496092984310799</v>
      </c>
      <c r="H712" s="12">
        <v>6.8054214070258301E-2</v>
      </c>
    </row>
    <row r="713" spans="1:8" x14ac:dyDescent="0.45">
      <c r="A713" s="10" t="s">
        <v>27</v>
      </c>
      <c r="B713" s="10" t="s">
        <v>120</v>
      </c>
      <c r="C713" s="10" t="s">
        <v>155</v>
      </c>
      <c r="D713" s="10" t="s">
        <v>51</v>
      </c>
      <c r="E713" s="12">
        <v>6.8101498304186901E-3</v>
      </c>
      <c r="F713" s="12">
        <v>-0.48222051979708003</v>
      </c>
      <c r="G713" s="13">
        <v>82.85</v>
      </c>
      <c r="H713" s="12">
        <v>-3.5506402793946602E-2</v>
      </c>
    </row>
    <row r="714" spans="1:8" x14ac:dyDescent="0.45">
      <c r="A714" s="10" t="s">
        <v>22</v>
      </c>
      <c r="B714" s="10" t="s">
        <v>23</v>
      </c>
      <c r="C714" s="10" t="s">
        <v>155</v>
      </c>
      <c r="D714" s="10" t="s">
        <v>24</v>
      </c>
      <c r="E714" s="12">
        <v>6.7856313985881801E-3</v>
      </c>
      <c r="F714" s="12">
        <v>1.35188316822182</v>
      </c>
      <c r="G714" s="13">
        <v>25.312219788623299</v>
      </c>
      <c r="H714" s="12">
        <v>-0.12154126359822399</v>
      </c>
    </row>
    <row r="715" spans="1:8" x14ac:dyDescent="0.45">
      <c r="A715" s="10" t="s">
        <v>5</v>
      </c>
      <c r="B715" s="10" t="s">
        <v>64</v>
      </c>
      <c r="C715" s="10" t="s">
        <v>154</v>
      </c>
      <c r="D715" s="10" t="s">
        <v>7</v>
      </c>
      <c r="E715" s="12">
        <v>6.7394222671769604E-3</v>
      </c>
      <c r="F715" s="12">
        <v>5.5789530704020299E-3</v>
      </c>
      <c r="G715" s="13">
        <v>28.666192640665798</v>
      </c>
      <c r="H715" s="12">
        <v>-0.164549131048187</v>
      </c>
    </row>
    <row r="716" spans="1:8" ht="28.5" x14ac:dyDescent="0.45">
      <c r="A716" s="10" t="s">
        <v>15</v>
      </c>
      <c r="B716" s="10" t="s">
        <v>16</v>
      </c>
      <c r="C716" s="10" t="s">
        <v>149</v>
      </c>
      <c r="D716" s="10" t="s">
        <v>7</v>
      </c>
      <c r="E716" s="12">
        <v>6.71365411388991E-3</v>
      </c>
      <c r="F716" s="12">
        <v>-0.26681111651677503</v>
      </c>
      <c r="G716" s="13">
        <v>39.0561955662305</v>
      </c>
      <c r="H716" s="12">
        <v>2.9679780409427599E-2</v>
      </c>
    </row>
    <row r="717" spans="1:8" ht="28.5" x14ac:dyDescent="0.45">
      <c r="A717" s="10" t="s">
        <v>71</v>
      </c>
      <c r="B717" s="10" t="s">
        <v>73</v>
      </c>
      <c r="C717" s="10" t="s">
        <v>156</v>
      </c>
      <c r="D717" s="10" t="s">
        <v>7</v>
      </c>
      <c r="E717" s="12">
        <v>6.6722067155558203E-3</v>
      </c>
      <c r="F717" s="12">
        <v>-0.541177572472613</v>
      </c>
      <c r="G717" s="13">
        <v>65.083765247497695</v>
      </c>
      <c r="H717" s="12">
        <v>-0.28355922936901001</v>
      </c>
    </row>
    <row r="718" spans="1:8" x14ac:dyDescent="0.45">
      <c r="A718" s="10" t="s">
        <v>27</v>
      </c>
      <c r="B718" s="10" t="s">
        <v>96</v>
      </c>
      <c r="C718" s="10" t="s">
        <v>151</v>
      </c>
      <c r="D718" s="10" t="s">
        <v>24</v>
      </c>
      <c r="E718" s="12">
        <v>6.6149586028917996E-3</v>
      </c>
      <c r="F718" s="12">
        <v>0.98882092412500999</v>
      </c>
      <c r="G718" s="13">
        <v>24.136304175608998</v>
      </c>
      <c r="H718" s="12">
        <v>-0.14816298597934699</v>
      </c>
    </row>
    <row r="719" spans="1:8" x14ac:dyDescent="0.45">
      <c r="A719" s="10" t="s">
        <v>134</v>
      </c>
      <c r="B719" s="10" t="s">
        <v>135</v>
      </c>
      <c r="C719" s="10" t="s">
        <v>155</v>
      </c>
      <c r="D719" s="10" t="s">
        <v>7</v>
      </c>
      <c r="E719" s="12">
        <v>6.6130395269567797E-3</v>
      </c>
      <c r="F719" s="12">
        <v>-0.42417876547213001</v>
      </c>
      <c r="G719" s="13">
        <v>41.109760660398699</v>
      </c>
      <c r="H719" s="12">
        <v>-4.3935693303145196E-3</v>
      </c>
    </row>
    <row r="720" spans="1:8" x14ac:dyDescent="0.45">
      <c r="A720" s="10" t="s">
        <v>13</v>
      </c>
      <c r="B720" s="10" t="s">
        <v>139</v>
      </c>
      <c r="C720" s="10" t="s">
        <v>157</v>
      </c>
      <c r="D720" s="10" t="s">
        <v>7</v>
      </c>
      <c r="E720" s="12">
        <v>6.58712926579854E-3</v>
      </c>
      <c r="F720" s="12">
        <v>-0.112321423719851</v>
      </c>
      <c r="G720" s="13">
        <v>35.010912457288498</v>
      </c>
      <c r="H720" s="12">
        <v>4.7044130693912004E-3</v>
      </c>
    </row>
    <row r="721" spans="1:8" x14ac:dyDescent="0.45">
      <c r="A721" s="10" t="s">
        <v>176</v>
      </c>
      <c r="B721" s="10" t="s">
        <v>178</v>
      </c>
      <c r="C721" s="10" t="s">
        <v>153</v>
      </c>
      <c r="D721" s="10" t="s">
        <v>176</v>
      </c>
      <c r="E721" s="12">
        <v>6.4893057116808296E-3</v>
      </c>
      <c r="F721" s="12">
        <v>0.96066975309537705</v>
      </c>
      <c r="G721" s="13">
        <v>23.591258542197998</v>
      </c>
      <c r="H721" s="12">
        <v>-0.124835854863299</v>
      </c>
    </row>
    <row r="722" spans="1:8" x14ac:dyDescent="0.45">
      <c r="A722" s="10" t="s">
        <v>8</v>
      </c>
      <c r="B722" s="10" t="s">
        <v>45</v>
      </c>
      <c r="C722" s="10" t="s">
        <v>154</v>
      </c>
      <c r="D722" s="10" t="s">
        <v>30</v>
      </c>
      <c r="E722" s="12">
        <v>6.4808048868255303E-3</v>
      </c>
      <c r="F722" s="12">
        <v>2.0062370479866701E-2</v>
      </c>
      <c r="G722" s="13">
        <v>42.824333133928</v>
      </c>
      <c r="H722" s="12">
        <v>0.38210448185568802</v>
      </c>
    </row>
    <row r="723" spans="1:8" x14ac:dyDescent="0.45">
      <c r="A723" s="10" t="s">
        <v>5</v>
      </c>
      <c r="B723" s="10" t="s">
        <v>138</v>
      </c>
      <c r="C723" s="10" t="s">
        <v>151</v>
      </c>
      <c r="D723" s="10" t="s">
        <v>7</v>
      </c>
      <c r="E723" s="12">
        <v>6.4750066625689799E-3</v>
      </c>
      <c r="F723" s="12">
        <v>0.12275320402362699</v>
      </c>
      <c r="G723" s="13">
        <v>19.4219569135123</v>
      </c>
      <c r="H723" s="12">
        <v>3.4755494961324102E-2</v>
      </c>
    </row>
    <row r="724" spans="1:8" x14ac:dyDescent="0.45">
      <c r="A724" s="10" t="s">
        <v>31</v>
      </c>
      <c r="B724" s="10" t="s">
        <v>113</v>
      </c>
      <c r="C724" s="10" t="s">
        <v>152</v>
      </c>
      <c r="D724" s="10" t="s">
        <v>7</v>
      </c>
      <c r="E724" s="12">
        <v>6.47455297652497E-3</v>
      </c>
      <c r="F724" s="12">
        <v>-1.57878847353672E-2</v>
      </c>
      <c r="G724" s="13">
        <v>51.400479536292202</v>
      </c>
      <c r="H724" s="12">
        <v>0.79036705036502597</v>
      </c>
    </row>
    <row r="725" spans="1:8" x14ac:dyDescent="0.45">
      <c r="A725" s="10" t="s">
        <v>176</v>
      </c>
      <c r="B725" s="10" t="s">
        <v>173</v>
      </c>
      <c r="C725" s="10" t="s">
        <v>149</v>
      </c>
      <c r="D725" s="10" t="s">
        <v>176</v>
      </c>
      <c r="E725" s="12">
        <v>6.4056907958324003E-3</v>
      </c>
      <c r="F725" s="12">
        <v>0.363058150294092</v>
      </c>
      <c r="G725" s="13">
        <v>49.306056190547302</v>
      </c>
      <c r="H725" s="12">
        <v>-9.1119826483102601E-2</v>
      </c>
    </row>
    <row r="726" spans="1:8" x14ac:dyDescent="0.45">
      <c r="A726" s="10" t="s">
        <v>19</v>
      </c>
      <c r="B726" s="10" t="s">
        <v>21</v>
      </c>
      <c r="C726" s="10" t="s">
        <v>155</v>
      </c>
      <c r="D726" s="10" t="s">
        <v>7</v>
      </c>
      <c r="E726" s="12">
        <v>6.3940459629482898E-3</v>
      </c>
      <c r="F726" s="12">
        <v>1.4488426395110601</v>
      </c>
      <c r="G726" s="13">
        <v>51.633803703437202</v>
      </c>
      <c r="H726" s="12">
        <v>0.26843020280048802</v>
      </c>
    </row>
    <row r="727" spans="1:8" x14ac:dyDescent="0.45">
      <c r="A727" s="10" t="s">
        <v>27</v>
      </c>
      <c r="B727" s="10" t="s">
        <v>132</v>
      </c>
      <c r="C727" s="10" t="s">
        <v>149</v>
      </c>
      <c r="D727" s="10" t="s">
        <v>30</v>
      </c>
      <c r="E727" s="12">
        <v>6.3855843169529402E-3</v>
      </c>
      <c r="F727" s="12">
        <v>0.111934059184172</v>
      </c>
      <c r="G727" s="13">
        <v>34.8708265239488</v>
      </c>
      <c r="H727" s="12">
        <v>-8.2211371270794493E-3</v>
      </c>
    </row>
    <row r="728" spans="1:8" x14ac:dyDescent="0.45">
      <c r="A728" s="10" t="s">
        <v>31</v>
      </c>
      <c r="B728" s="10" t="s">
        <v>113</v>
      </c>
      <c r="C728" s="10" t="s">
        <v>157</v>
      </c>
      <c r="D728" s="10" t="s">
        <v>7</v>
      </c>
      <c r="E728" s="12">
        <v>6.2614681567195896E-3</v>
      </c>
      <c r="F728" s="12">
        <v>-6.2772232740466297E-2</v>
      </c>
      <c r="G728" s="13">
        <v>38.404301819109001</v>
      </c>
      <c r="H728" s="12">
        <v>-0.25229870403235199</v>
      </c>
    </row>
    <row r="729" spans="1:8" ht="28.5" x14ac:dyDescent="0.45">
      <c r="A729" s="10" t="s">
        <v>15</v>
      </c>
      <c r="B729" s="10" t="s">
        <v>70</v>
      </c>
      <c r="C729" s="10" t="s">
        <v>149</v>
      </c>
      <c r="D729" s="10" t="s">
        <v>7</v>
      </c>
      <c r="E729" s="12">
        <v>6.2355068677527603E-3</v>
      </c>
      <c r="F729" s="12">
        <v>-0.31941492647797098</v>
      </c>
      <c r="G729" s="13">
        <v>42.541196660673798</v>
      </c>
      <c r="H729" s="12">
        <v>-6.5577197641834103E-2</v>
      </c>
    </row>
    <row r="730" spans="1:8" ht="28.5" x14ac:dyDescent="0.45">
      <c r="A730" s="10" t="s">
        <v>15</v>
      </c>
      <c r="B730" s="10" t="s">
        <v>16</v>
      </c>
      <c r="C730" s="10" t="s">
        <v>156</v>
      </c>
      <c r="D730" s="10" t="s">
        <v>7</v>
      </c>
      <c r="E730" s="12">
        <v>6.2252206054095004E-3</v>
      </c>
      <c r="F730" s="12">
        <v>-0.12410329097209</v>
      </c>
      <c r="G730" s="13">
        <v>30.064015948016301</v>
      </c>
      <c r="H730" s="12">
        <v>3.00430266577691E-2</v>
      </c>
    </row>
    <row r="731" spans="1:8" x14ac:dyDescent="0.45">
      <c r="A731" s="10" t="s">
        <v>15</v>
      </c>
      <c r="B731" s="10" t="s">
        <v>40</v>
      </c>
      <c r="C731" s="10" t="s">
        <v>157</v>
      </c>
      <c r="D731" s="10" t="s">
        <v>7</v>
      </c>
      <c r="E731" s="12">
        <v>6.21821361425635E-3</v>
      </c>
      <c r="F731" s="12">
        <v>4.8659758551195802E-2</v>
      </c>
      <c r="G731" s="13">
        <v>38.937345190066701</v>
      </c>
      <c r="H731" s="12">
        <v>4.0896414421764997E-2</v>
      </c>
    </row>
    <row r="732" spans="1:8" ht="28.5" x14ac:dyDescent="0.45">
      <c r="A732" s="10" t="s">
        <v>15</v>
      </c>
      <c r="B732" s="10" t="s">
        <v>16</v>
      </c>
      <c r="C732" s="10" t="s">
        <v>152</v>
      </c>
      <c r="D732" s="10" t="s">
        <v>7</v>
      </c>
      <c r="E732" s="12">
        <v>6.1752060978935196E-3</v>
      </c>
      <c r="F732" s="12">
        <v>0.18914260143386799</v>
      </c>
      <c r="G732" s="13">
        <v>35.382534668397803</v>
      </c>
      <c r="H732" s="12">
        <v>6.0897330811984597E-2</v>
      </c>
    </row>
    <row r="733" spans="1:8" x14ac:dyDescent="0.45">
      <c r="A733" s="10" t="s">
        <v>5</v>
      </c>
      <c r="B733" s="10" t="s">
        <v>64</v>
      </c>
      <c r="C733" s="10" t="s">
        <v>151</v>
      </c>
      <c r="D733" s="10" t="s">
        <v>7</v>
      </c>
      <c r="E733" s="12">
        <v>6.1537220360760999E-3</v>
      </c>
      <c r="F733" s="12">
        <v>-0.13617655037573401</v>
      </c>
      <c r="G733" s="13">
        <v>20.004016447853299</v>
      </c>
      <c r="H733" s="12">
        <v>-0.116875202014049</v>
      </c>
    </row>
    <row r="734" spans="1:8" x14ac:dyDescent="0.45">
      <c r="A734" s="10" t="s">
        <v>8</v>
      </c>
      <c r="B734" s="10" t="s">
        <v>53</v>
      </c>
      <c r="C734" s="10" t="s">
        <v>151</v>
      </c>
      <c r="D734" s="10" t="s">
        <v>24</v>
      </c>
      <c r="E734" s="12">
        <v>6.1214065092531104E-3</v>
      </c>
      <c r="F734" s="12">
        <v>1.94103407923261</v>
      </c>
      <c r="G734" s="13">
        <v>28.945910928752301</v>
      </c>
      <c r="H734" s="12">
        <v>-0.20147227114246</v>
      </c>
    </row>
    <row r="735" spans="1:8" x14ac:dyDescent="0.45">
      <c r="A735" s="10" t="s">
        <v>15</v>
      </c>
      <c r="B735" s="10" t="s">
        <v>125</v>
      </c>
      <c r="C735" s="10" t="s">
        <v>151</v>
      </c>
      <c r="D735" s="10" t="s">
        <v>7</v>
      </c>
      <c r="E735" s="12">
        <v>6.1201108821531298E-3</v>
      </c>
      <c r="F735" s="12">
        <v>-0.36952434733392903</v>
      </c>
      <c r="G735" s="13">
        <v>20.865855859672799</v>
      </c>
      <c r="H735" s="12">
        <v>0.114537724059931</v>
      </c>
    </row>
    <row r="736" spans="1:8" x14ac:dyDescent="0.45">
      <c r="A736" s="10" t="s">
        <v>31</v>
      </c>
      <c r="B736" s="10" t="s">
        <v>113</v>
      </c>
      <c r="C736" s="10" t="s">
        <v>153</v>
      </c>
      <c r="D736" s="10" t="s">
        <v>7</v>
      </c>
      <c r="E736" s="12">
        <v>6.1192722095962104E-3</v>
      </c>
      <c r="F736" s="12">
        <v>-2.4380663240083901E-2</v>
      </c>
      <c r="G736" s="13">
        <v>36.304774319900197</v>
      </c>
      <c r="H736" s="12">
        <v>-2.3804540659347301E-3</v>
      </c>
    </row>
    <row r="737" spans="1:8" x14ac:dyDescent="0.45">
      <c r="A737" s="10" t="s">
        <v>65</v>
      </c>
      <c r="B737" s="10" t="s">
        <v>133</v>
      </c>
      <c r="C737" s="10" t="s">
        <v>156</v>
      </c>
      <c r="D737" s="10" t="s">
        <v>51</v>
      </c>
      <c r="E737" s="12">
        <v>6.1191345190930602E-3</v>
      </c>
      <c r="F737" s="12">
        <v>-0.52723032173750894</v>
      </c>
      <c r="G737" s="13">
        <v>48.947342964131202</v>
      </c>
      <c r="H737" s="12">
        <v>0.14461193228168401</v>
      </c>
    </row>
    <row r="738" spans="1:8" x14ac:dyDescent="0.45">
      <c r="A738" s="10" t="s">
        <v>8</v>
      </c>
      <c r="B738" s="10" t="s">
        <v>53</v>
      </c>
      <c r="C738" s="10" t="s">
        <v>154</v>
      </c>
      <c r="D738" s="10" t="s">
        <v>24</v>
      </c>
      <c r="E738" s="12">
        <v>6.0001244074442501E-3</v>
      </c>
      <c r="F738" s="12">
        <v>3.0470881223649502</v>
      </c>
      <c r="G738" s="13">
        <v>41.722065501449499</v>
      </c>
      <c r="H738" s="12">
        <v>-6.7473774828376201E-2</v>
      </c>
    </row>
    <row r="739" spans="1:8" x14ac:dyDescent="0.45">
      <c r="A739" s="10" t="s">
        <v>65</v>
      </c>
      <c r="B739" s="10" t="s">
        <v>133</v>
      </c>
      <c r="C739" s="10" t="s">
        <v>151</v>
      </c>
      <c r="D739" s="10" t="s">
        <v>51</v>
      </c>
      <c r="E739" s="12">
        <v>5.9791255534350799E-3</v>
      </c>
      <c r="F739" s="12">
        <v>-0.53974402397256804</v>
      </c>
      <c r="G739" s="13">
        <v>67.691654667700504</v>
      </c>
      <c r="H739" s="12">
        <v>0.100516839293917</v>
      </c>
    </row>
    <row r="740" spans="1:8" x14ac:dyDescent="0.45">
      <c r="A740" s="10" t="s">
        <v>27</v>
      </c>
      <c r="B740" s="10" t="s">
        <v>69</v>
      </c>
      <c r="C740" s="10" t="s">
        <v>151</v>
      </c>
      <c r="D740" s="10" t="s">
        <v>24</v>
      </c>
      <c r="E740" s="12">
        <v>5.9668326604929598E-3</v>
      </c>
      <c r="F740" s="12">
        <v>0.70562307495725496</v>
      </c>
      <c r="G740" s="13">
        <v>35.491561170408303</v>
      </c>
      <c r="H740" s="12">
        <v>3.3802631806495301E-2</v>
      </c>
    </row>
    <row r="741" spans="1:8" ht="28.5" x14ac:dyDescent="0.45">
      <c r="A741" s="10" t="s">
        <v>71</v>
      </c>
      <c r="B741" s="10" t="s">
        <v>73</v>
      </c>
      <c r="C741" s="10" t="s">
        <v>151</v>
      </c>
      <c r="D741" s="10" t="s">
        <v>7</v>
      </c>
      <c r="E741" s="12">
        <v>5.9511994140138804E-3</v>
      </c>
      <c r="F741" s="12">
        <v>-0.29642827766786201</v>
      </c>
      <c r="G741" s="13">
        <v>58.474182685388499</v>
      </c>
      <c r="H741" s="12">
        <v>-0.29191604930976101</v>
      </c>
    </row>
    <row r="742" spans="1:8" x14ac:dyDescent="0.45">
      <c r="A742" s="10" t="s">
        <v>11</v>
      </c>
      <c r="B742" s="10" t="s">
        <v>39</v>
      </c>
      <c r="C742" s="10" t="s">
        <v>157</v>
      </c>
      <c r="D742" s="10" t="s">
        <v>10</v>
      </c>
      <c r="E742" s="12">
        <v>5.94877749578962E-3</v>
      </c>
      <c r="F742" s="12">
        <v>-0.128821184806269</v>
      </c>
      <c r="G742" s="13">
        <v>30.441564211011801</v>
      </c>
      <c r="H742" s="12">
        <v>0.30338738483007199</v>
      </c>
    </row>
    <row r="743" spans="1:8" x14ac:dyDescent="0.45">
      <c r="A743" s="10" t="s">
        <v>27</v>
      </c>
      <c r="B743" s="10" t="s">
        <v>35</v>
      </c>
      <c r="C743" s="10" t="s">
        <v>157</v>
      </c>
      <c r="D743" s="10" t="s">
        <v>26</v>
      </c>
      <c r="E743" s="12">
        <v>5.92130764608002E-3</v>
      </c>
      <c r="F743" s="12">
        <v>-6.4463152915820401E-2</v>
      </c>
      <c r="G743" s="13">
        <v>18.830516454971001</v>
      </c>
      <c r="H743" s="12">
        <v>-6.7713135589518797E-3</v>
      </c>
    </row>
    <row r="744" spans="1:8" x14ac:dyDescent="0.45">
      <c r="A744" s="10" t="s">
        <v>121</v>
      </c>
      <c r="B744" s="10" t="s">
        <v>122</v>
      </c>
      <c r="C744" s="10" t="s">
        <v>155</v>
      </c>
      <c r="D744" s="10" t="s">
        <v>24</v>
      </c>
      <c r="E744" s="12">
        <v>5.8831209351999803E-3</v>
      </c>
      <c r="F744" s="12">
        <v>1.52348803171938</v>
      </c>
      <c r="G744" s="13">
        <v>27.962710385707801</v>
      </c>
      <c r="H744" s="12">
        <v>-0.298282330025817</v>
      </c>
    </row>
    <row r="745" spans="1:8" x14ac:dyDescent="0.45">
      <c r="A745" s="10" t="s">
        <v>27</v>
      </c>
      <c r="B745" s="10" t="s">
        <v>140</v>
      </c>
      <c r="C745" s="10" t="s">
        <v>154</v>
      </c>
      <c r="D745" s="10" t="s">
        <v>26</v>
      </c>
      <c r="E745" s="12">
        <v>5.8759271643810196E-3</v>
      </c>
      <c r="F745" s="12">
        <v>-8.3749219688649401E-2</v>
      </c>
      <c r="G745" s="13">
        <v>38.420872963231197</v>
      </c>
      <c r="H745" s="12">
        <v>3.6373842004603502E-2</v>
      </c>
    </row>
    <row r="746" spans="1:8" x14ac:dyDescent="0.45">
      <c r="A746" s="10" t="s">
        <v>19</v>
      </c>
      <c r="B746" s="10" t="s">
        <v>103</v>
      </c>
      <c r="C746" s="10" t="s">
        <v>152</v>
      </c>
      <c r="D746" s="10" t="s">
        <v>30</v>
      </c>
      <c r="E746" s="12">
        <v>5.8595400690840604E-3</v>
      </c>
      <c r="F746" s="12">
        <v>0.122894218743648</v>
      </c>
      <c r="G746" s="13">
        <v>52.241842188117303</v>
      </c>
      <c r="H746" s="12">
        <v>-0.19452569680673801</v>
      </c>
    </row>
    <row r="747" spans="1:8" x14ac:dyDescent="0.45">
      <c r="A747" s="10" t="s">
        <v>15</v>
      </c>
      <c r="B747" s="10" t="s">
        <v>105</v>
      </c>
      <c r="C747" s="10" t="s">
        <v>151</v>
      </c>
      <c r="D747" s="10" t="s">
        <v>7</v>
      </c>
      <c r="E747" s="12">
        <v>5.8525654373425299E-3</v>
      </c>
      <c r="F747" s="12">
        <v>-0.341300469828894</v>
      </c>
      <c r="G747" s="13">
        <v>58.632559339650797</v>
      </c>
      <c r="H747" s="12">
        <v>0.256082755710131</v>
      </c>
    </row>
    <row r="748" spans="1:8" x14ac:dyDescent="0.45">
      <c r="A748" s="10" t="s">
        <v>141</v>
      </c>
      <c r="B748" s="10" t="s">
        <v>142</v>
      </c>
      <c r="C748" s="10" t="s">
        <v>154</v>
      </c>
      <c r="D748" s="10" t="s">
        <v>7</v>
      </c>
      <c r="E748" s="12">
        <v>5.8474100426842502E-3</v>
      </c>
      <c r="F748" s="12">
        <v>-0.194003768523133</v>
      </c>
      <c r="G748" s="13">
        <v>34.0561387395108</v>
      </c>
      <c r="H748" s="12">
        <v>2.10121618046702E-2</v>
      </c>
    </row>
    <row r="749" spans="1:8" x14ac:dyDescent="0.45">
      <c r="A749" s="10" t="s">
        <v>65</v>
      </c>
      <c r="B749" s="10" t="s">
        <v>131</v>
      </c>
      <c r="C749" s="10" t="s">
        <v>155</v>
      </c>
      <c r="D749" s="10" t="s">
        <v>51</v>
      </c>
      <c r="E749" s="12">
        <v>5.8370198192855497E-3</v>
      </c>
      <c r="F749" s="12">
        <v>-0.51112848029221802</v>
      </c>
      <c r="G749" s="13">
        <v>51.269448832767203</v>
      </c>
      <c r="H749" s="12">
        <v>0.27880603280952099</v>
      </c>
    </row>
    <row r="750" spans="1:8" x14ac:dyDescent="0.45">
      <c r="A750" s="10" t="s">
        <v>15</v>
      </c>
      <c r="B750" s="10" t="s">
        <v>40</v>
      </c>
      <c r="C750" s="10" t="s">
        <v>154</v>
      </c>
      <c r="D750" s="10" t="s">
        <v>7</v>
      </c>
      <c r="E750" s="12">
        <v>5.8313728263227702E-3</v>
      </c>
      <c r="F750" s="12">
        <v>0.18561401501170999</v>
      </c>
      <c r="G750" s="13">
        <v>46.578382587845503</v>
      </c>
      <c r="H750" s="12">
        <v>4.9636761488247904E-3</v>
      </c>
    </row>
    <row r="751" spans="1:8" x14ac:dyDescent="0.45">
      <c r="A751" s="10" t="s">
        <v>19</v>
      </c>
      <c r="B751" s="10" t="s">
        <v>103</v>
      </c>
      <c r="C751" s="10" t="s">
        <v>154</v>
      </c>
      <c r="D751" s="10" t="s">
        <v>30</v>
      </c>
      <c r="E751" s="12">
        <v>5.8067915225438098E-3</v>
      </c>
      <c r="F751" s="12">
        <v>0.190461506298892</v>
      </c>
      <c r="G751" s="13">
        <v>125.384964870239</v>
      </c>
      <c r="H751" s="12">
        <v>3.3247036203488199E-2</v>
      </c>
    </row>
    <row r="752" spans="1:8" x14ac:dyDescent="0.45">
      <c r="A752" s="10" t="s">
        <v>112</v>
      </c>
      <c r="B752" s="10" t="s">
        <v>112</v>
      </c>
      <c r="C752" s="10" t="s">
        <v>154</v>
      </c>
      <c r="D752" s="10" t="s">
        <v>7</v>
      </c>
      <c r="E752" s="12">
        <v>5.7883317376476902E-3</v>
      </c>
      <c r="F752" s="12">
        <v>-0.18054245338869099</v>
      </c>
      <c r="G752" s="13">
        <v>27.537061804933</v>
      </c>
      <c r="H752" s="12">
        <v>-7.1245218798542995E-2</v>
      </c>
    </row>
    <row r="753" spans="1:8" x14ac:dyDescent="0.45">
      <c r="A753" s="10" t="s">
        <v>8</v>
      </c>
      <c r="B753" s="10" t="s">
        <v>50</v>
      </c>
      <c r="C753" s="10" t="s">
        <v>153</v>
      </c>
      <c r="D753" s="10" t="s">
        <v>51</v>
      </c>
      <c r="E753" s="12">
        <v>5.7381681439019599E-3</v>
      </c>
      <c r="F753" s="12">
        <v>1.5552625202247601</v>
      </c>
      <c r="G753" s="13">
        <v>13.3254556706516</v>
      </c>
      <c r="H753" s="12">
        <v>-0.1096401433056</v>
      </c>
    </row>
    <row r="754" spans="1:8" x14ac:dyDescent="0.45">
      <c r="A754" s="10" t="s">
        <v>8</v>
      </c>
      <c r="B754" s="10" t="s">
        <v>53</v>
      </c>
      <c r="C754" s="10" t="s">
        <v>157</v>
      </c>
      <c r="D754" s="10" t="s">
        <v>24</v>
      </c>
      <c r="E754" s="12">
        <v>5.6890009499042703E-3</v>
      </c>
      <c r="F754" s="12">
        <v>2.68889547427553</v>
      </c>
      <c r="G754" s="13">
        <v>27.473638742307699</v>
      </c>
      <c r="H754" s="12">
        <v>-0.12830072703086001</v>
      </c>
    </row>
    <row r="755" spans="1:8" x14ac:dyDescent="0.45">
      <c r="A755" s="10" t="s">
        <v>27</v>
      </c>
      <c r="B755" s="10" t="s">
        <v>140</v>
      </c>
      <c r="C755" s="10" t="s">
        <v>153</v>
      </c>
      <c r="D755" s="10" t="s">
        <v>26</v>
      </c>
      <c r="E755" s="12">
        <v>5.6199912918291099E-3</v>
      </c>
      <c r="F755" s="12">
        <v>1.7682053181085099E-3</v>
      </c>
      <c r="G755" s="13">
        <v>21.926039796649999</v>
      </c>
      <c r="H755" s="12">
        <v>-5.30763896901634E-2</v>
      </c>
    </row>
    <row r="756" spans="1:8" x14ac:dyDescent="0.45">
      <c r="A756" s="10" t="s">
        <v>15</v>
      </c>
      <c r="B756" s="10" t="s">
        <v>115</v>
      </c>
      <c r="C756" s="10" t="s">
        <v>151</v>
      </c>
      <c r="D756" s="10" t="s">
        <v>7</v>
      </c>
      <c r="E756" s="12">
        <v>5.6178608180212797E-3</v>
      </c>
      <c r="F756" s="12">
        <v>-0.36273860013576298</v>
      </c>
      <c r="G756" s="13">
        <v>55.015219131744502</v>
      </c>
      <c r="H756" s="12">
        <v>7.7624189493699605E-2</v>
      </c>
    </row>
    <row r="757" spans="1:8" x14ac:dyDescent="0.45">
      <c r="A757" s="10" t="s">
        <v>31</v>
      </c>
      <c r="B757" s="10" t="s">
        <v>33</v>
      </c>
      <c r="C757" s="10" t="s">
        <v>152</v>
      </c>
      <c r="D757" s="10" t="s">
        <v>24</v>
      </c>
      <c r="E757" s="12">
        <v>5.5486121635123101E-3</v>
      </c>
      <c r="F757" s="12">
        <v>1.5745183567707199</v>
      </c>
      <c r="G757" s="13">
        <v>36.209907985176002</v>
      </c>
      <c r="H757" s="12">
        <v>0.154301695270566</v>
      </c>
    </row>
    <row r="758" spans="1:8" x14ac:dyDescent="0.45">
      <c r="A758" s="10" t="s">
        <v>31</v>
      </c>
      <c r="B758" s="10" t="s">
        <v>116</v>
      </c>
      <c r="C758" s="10" t="s">
        <v>150</v>
      </c>
      <c r="D758" s="10" t="s">
        <v>7</v>
      </c>
      <c r="E758" s="12">
        <v>5.5354080185968197E-3</v>
      </c>
      <c r="F758" s="12">
        <v>-0.28754924864218301</v>
      </c>
      <c r="G758" s="13">
        <v>28.570770494834001</v>
      </c>
      <c r="H758" s="12">
        <v>4.3405003677560401E-2</v>
      </c>
    </row>
    <row r="759" spans="1:8" x14ac:dyDescent="0.45">
      <c r="A759" s="10" t="s">
        <v>8</v>
      </c>
      <c r="B759" s="10" t="s">
        <v>59</v>
      </c>
      <c r="C759" s="10" t="s">
        <v>151</v>
      </c>
      <c r="D759" s="10" t="s">
        <v>7</v>
      </c>
      <c r="E759" s="12">
        <v>5.5311555489169903E-3</v>
      </c>
      <c r="F759" s="12">
        <v>-0.102109613507939</v>
      </c>
      <c r="G759" s="13">
        <v>57.477823631999698</v>
      </c>
      <c r="H759" s="12">
        <v>0.69435485611874803</v>
      </c>
    </row>
    <row r="760" spans="1:8" ht="28.5" x14ac:dyDescent="0.45">
      <c r="A760" s="10" t="s">
        <v>15</v>
      </c>
      <c r="B760" s="10" t="s">
        <v>16</v>
      </c>
      <c r="C760" s="10" t="s">
        <v>154</v>
      </c>
      <c r="D760" s="10" t="s">
        <v>7</v>
      </c>
      <c r="E760" s="12">
        <v>5.5041455035725198E-3</v>
      </c>
      <c r="F760" s="12">
        <v>0.17575116307820299</v>
      </c>
      <c r="G760" s="13">
        <v>49.976781414263002</v>
      </c>
      <c r="H760" s="12">
        <v>7.1168346193180104E-2</v>
      </c>
    </row>
    <row r="761" spans="1:8" x14ac:dyDescent="0.45">
      <c r="A761" s="10" t="s">
        <v>134</v>
      </c>
      <c r="B761" s="10" t="s">
        <v>135</v>
      </c>
      <c r="C761" s="10" t="s">
        <v>154</v>
      </c>
      <c r="D761" s="10" t="s">
        <v>7</v>
      </c>
      <c r="E761" s="12">
        <v>5.5036120997904196E-3</v>
      </c>
      <c r="F761" s="12">
        <v>-0.24318946248023801</v>
      </c>
      <c r="G761" s="13">
        <v>18.203065349409702</v>
      </c>
      <c r="H761" s="12">
        <v>1.15664563669727E-2</v>
      </c>
    </row>
    <row r="762" spans="1:8" x14ac:dyDescent="0.45">
      <c r="A762" s="10" t="s">
        <v>121</v>
      </c>
      <c r="B762" s="10" t="s">
        <v>122</v>
      </c>
      <c r="C762" s="10" t="s">
        <v>149</v>
      </c>
      <c r="D762" s="10" t="s">
        <v>24</v>
      </c>
      <c r="E762" s="12">
        <v>5.5016222697439297E-3</v>
      </c>
      <c r="F762" s="12">
        <v>1.3560699181373601</v>
      </c>
      <c r="G762" s="13">
        <v>40.297238563578802</v>
      </c>
      <c r="H762" s="12">
        <v>-9.6405239053664799E-2</v>
      </c>
    </row>
    <row r="763" spans="1:8" x14ac:dyDescent="0.45">
      <c r="A763" s="10" t="s">
        <v>27</v>
      </c>
      <c r="B763" s="10" t="s">
        <v>140</v>
      </c>
      <c r="C763" s="10" t="s">
        <v>152</v>
      </c>
      <c r="D763" s="10" t="s">
        <v>26</v>
      </c>
      <c r="E763" s="12">
        <v>5.4902167050769404E-3</v>
      </c>
      <c r="F763" s="12">
        <v>5.7921486390661399E-3</v>
      </c>
      <c r="G763" s="13">
        <v>32.244531826845702</v>
      </c>
      <c r="H763" s="12">
        <v>0.163162361180511</v>
      </c>
    </row>
    <row r="764" spans="1:8" x14ac:dyDescent="0.45">
      <c r="A764" s="10" t="s">
        <v>121</v>
      </c>
      <c r="B764" s="10" t="s">
        <v>122</v>
      </c>
      <c r="C764" s="10" t="s">
        <v>153</v>
      </c>
      <c r="D764" s="10" t="s">
        <v>24</v>
      </c>
      <c r="E764" s="12">
        <v>5.4224597849052997E-3</v>
      </c>
      <c r="F764" s="12">
        <v>1.5245027680291201</v>
      </c>
      <c r="G764" s="13">
        <v>28.9093979599762</v>
      </c>
      <c r="H764" s="12">
        <v>0.11452165567490399</v>
      </c>
    </row>
    <row r="765" spans="1:8" x14ac:dyDescent="0.45">
      <c r="A765" s="10" t="s">
        <v>19</v>
      </c>
      <c r="B765" s="10" t="s">
        <v>90</v>
      </c>
      <c r="C765" s="10" t="s">
        <v>151</v>
      </c>
      <c r="D765" s="10" t="s">
        <v>7</v>
      </c>
      <c r="E765" s="12">
        <v>5.4185336929703804E-3</v>
      </c>
      <c r="F765" s="12">
        <v>0.58340778418675099</v>
      </c>
      <c r="G765" s="13">
        <v>37.314354418395503</v>
      </c>
      <c r="H765" s="12">
        <v>-0.18037118202516</v>
      </c>
    </row>
    <row r="766" spans="1:8" x14ac:dyDescent="0.45">
      <c r="A766" s="10" t="s">
        <v>15</v>
      </c>
      <c r="B766" s="10" t="s">
        <v>47</v>
      </c>
      <c r="C766" s="10" t="s">
        <v>151</v>
      </c>
      <c r="D766" s="10" t="s">
        <v>7</v>
      </c>
      <c r="E766" s="12">
        <v>5.3878599084231102E-3</v>
      </c>
      <c r="F766" s="12">
        <v>-0.352672130219646</v>
      </c>
      <c r="G766" s="13">
        <v>30.474256005035301</v>
      </c>
      <c r="H766" s="12">
        <v>8.5716045384450407E-2</v>
      </c>
    </row>
    <row r="767" spans="1:8" ht="28.5" x14ac:dyDescent="0.45">
      <c r="A767" s="10" t="s">
        <v>15</v>
      </c>
      <c r="B767" s="10" t="s">
        <v>70</v>
      </c>
      <c r="C767" s="10" t="s">
        <v>156</v>
      </c>
      <c r="D767" s="10" t="s">
        <v>7</v>
      </c>
      <c r="E767" s="12">
        <v>5.3802774492866402E-3</v>
      </c>
      <c r="F767" s="12">
        <v>-0.32849714252411599</v>
      </c>
      <c r="G767" s="13">
        <v>45.741818979748501</v>
      </c>
      <c r="H767" s="12">
        <v>0.14438512712551199</v>
      </c>
    </row>
    <row r="768" spans="1:8" x14ac:dyDescent="0.45">
      <c r="A768" s="10" t="s">
        <v>8</v>
      </c>
      <c r="B768" s="10" t="s">
        <v>46</v>
      </c>
      <c r="C768" s="10" t="s">
        <v>156</v>
      </c>
      <c r="D768" s="10" t="s">
        <v>30</v>
      </c>
      <c r="E768" s="12">
        <v>5.3231967789463498E-3</v>
      </c>
      <c r="F768" s="12">
        <v>0.15965362169686501</v>
      </c>
      <c r="G768" s="13">
        <v>41.229846083858703</v>
      </c>
      <c r="H768" s="12">
        <v>0.47356390734019199</v>
      </c>
    </row>
    <row r="769" spans="1:8" x14ac:dyDescent="0.45">
      <c r="A769" s="10" t="s">
        <v>31</v>
      </c>
      <c r="B769" s="10" t="s">
        <v>113</v>
      </c>
      <c r="C769" s="10" t="s">
        <v>149</v>
      </c>
      <c r="D769" s="10" t="s">
        <v>7</v>
      </c>
      <c r="E769" s="12">
        <v>5.3190930867119601E-3</v>
      </c>
      <c r="F769" s="12">
        <v>-0.14466807709027299</v>
      </c>
      <c r="G769" s="13">
        <v>74.581251357847194</v>
      </c>
      <c r="H769" s="12">
        <v>-2.7128605275275101E-2</v>
      </c>
    </row>
    <row r="770" spans="1:8" x14ac:dyDescent="0.45">
      <c r="A770" s="10" t="s">
        <v>19</v>
      </c>
      <c r="B770" s="10" t="s">
        <v>103</v>
      </c>
      <c r="C770" s="10" t="s">
        <v>153</v>
      </c>
      <c r="D770" s="10" t="s">
        <v>30</v>
      </c>
      <c r="E770" s="12">
        <v>5.2789982810630201E-3</v>
      </c>
      <c r="F770" s="12">
        <v>0.15698108777345801</v>
      </c>
      <c r="G770" s="13">
        <v>36.102703678812297</v>
      </c>
      <c r="H770" s="12">
        <v>-8.3838375694926803E-2</v>
      </c>
    </row>
    <row r="771" spans="1:8" x14ac:dyDescent="0.45">
      <c r="A771" s="10" t="s">
        <v>8</v>
      </c>
      <c r="B771" s="10" t="s">
        <v>46</v>
      </c>
      <c r="C771" s="10" t="s">
        <v>157</v>
      </c>
      <c r="D771" s="10" t="s">
        <v>30</v>
      </c>
      <c r="E771" s="12">
        <v>5.2653952740153104E-3</v>
      </c>
      <c r="F771" s="12">
        <v>0.15910876570992599</v>
      </c>
      <c r="G771" s="13">
        <v>34.490236463950801</v>
      </c>
      <c r="H771" s="12">
        <v>0.20311178597114601</v>
      </c>
    </row>
    <row r="772" spans="1:8" x14ac:dyDescent="0.45">
      <c r="A772" s="10" t="s">
        <v>8</v>
      </c>
      <c r="B772" s="10" t="s">
        <v>46</v>
      </c>
      <c r="C772" s="10" t="s">
        <v>151</v>
      </c>
      <c r="D772" s="10" t="s">
        <v>30</v>
      </c>
      <c r="E772" s="12">
        <v>5.2391626330905803E-3</v>
      </c>
      <c r="F772" s="12">
        <v>2.39457221794247E-2</v>
      </c>
      <c r="G772" s="13">
        <v>33.467568876560001</v>
      </c>
      <c r="H772" s="12">
        <v>5.6108750575482903E-2</v>
      </c>
    </row>
    <row r="773" spans="1:8" x14ac:dyDescent="0.45">
      <c r="A773" s="10" t="s">
        <v>19</v>
      </c>
      <c r="B773" s="10" t="s">
        <v>103</v>
      </c>
      <c r="C773" s="10" t="s">
        <v>149</v>
      </c>
      <c r="D773" s="10" t="s">
        <v>30</v>
      </c>
      <c r="E773" s="12">
        <v>5.2199521584428404E-3</v>
      </c>
      <c r="F773" s="12">
        <v>0.115854948572194</v>
      </c>
      <c r="G773" s="13">
        <v>42.789463660956201</v>
      </c>
      <c r="H773" s="12">
        <v>-0.177730007409341</v>
      </c>
    </row>
    <row r="774" spans="1:8" x14ac:dyDescent="0.45">
      <c r="A774" s="10" t="s">
        <v>11</v>
      </c>
      <c r="B774" s="10" t="s">
        <v>39</v>
      </c>
      <c r="C774" s="10" t="s">
        <v>154</v>
      </c>
      <c r="D774" s="10" t="s">
        <v>10</v>
      </c>
      <c r="E774" s="12">
        <v>5.2148185629458596E-3</v>
      </c>
      <c r="F774" s="12">
        <v>-0.10759645413683</v>
      </c>
      <c r="G774" s="13">
        <v>22.688333829220198</v>
      </c>
      <c r="H774" s="12">
        <v>-0.200214591250159</v>
      </c>
    </row>
    <row r="775" spans="1:8" x14ac:dyDescent="0.45">
      <c r="A775" s="10" t="s">
        <v>19</v>
      </c>
      <c r="B775" s="10" t="s">
        <v>103</v>
      </c>
      <c r="C775" s="10" t="s">
        <v>150</v>
      </c>
      <c r="D775" s="10" t="s">
        <v>30</v>
      </c>
      <c r="E775" s="12">
        <v>5.1965645576683003E-3</v>
      </c>
      <c r="F775" s="12">
        <v>0.27048634513067399</v>
      </c>
      <c r="G775" s="13">
        <v>38.056004212410201</v>
      </c>
      <c r="H775" s="12">
        <v>3.72343294746783E-2</v>
      </c>
    </row>
    <row r="776" spans="1:8" x14ac:dyDescent="0.45">
      <c r="A776" s="10" t="s">
        <v>80</v>
      </c>
      <c r="B776" s="10" t="s">
        <v>81</v>
      </c>
      <c r="C776" s="10" t="s">
        <v>151</v>
      </c>
      <c r="D776" s="10" t="s">
        <v>7</v>
      </c>
      <c r="E776" s="12">
        <v>5.1687220286889502E-3</v>
      </c>
      <c r="F776" s="12">
        <v>-0.344852375777363</v>
      </c>
      <c r="G776" s="13">
        <v>32.083552496176502</v>
      </c>
      <c r="H776" s="12">
        <v>-0.23648524275836</v>
      </c>
    </row>
    <row r="777" spans="1:8" x14ac:dyDescent="0.45">
      <c r="A777" s="10" t="s">
        <v>31</v>
      </c>
      <c r="B777" s="10" t="s">
        <v>116</v>
      </c>
      <c r="C777" s="10" t="s">
        <v>157</v>
      </c>
      <c r="D777" s="10" t="s">
        <v>7</v>
      </c>
      <c r="E777" s="12">
        <v>5.1500793246535602E-3</v>
      </c>
      <c r="F777" s="12">
        <v>-0.11928827434107001</v>
      </c>
      <c r="G777" s="13">
        <v>36.228129767763797</v>
      </c>
      <c r="H777" s="12">
        <v>-0.100334004857141</v>
      </c>
    </row>
    <row r="778" spans="1:8" ht="28.5" x14ac:dyDescent="0.45">
      <c r="A778" s="10" t="s">
        <v>15</v>
      </c>
      <c r="B778" s="10" t="s">
        <v>70</v>
      </c>
      <c r="C778" s="10" t="s">
        <v>153</v>
      </c>
      <c r="D778" s="10" t="s">
        <v>7</v>
      </c>
      <c r="E778" s="12">
        <v>5.0809090666515599E-3</v>
      </c>
      <c r="F778" s="12">
        <v>-0.17812700544541901</v>
      </c>
      <c r="G778" s="13">
        <v>26.424078471994999</v>
      </c>
      <c r="H778" s="12">
        <v>-3.9249774493639103E-2</v>
      </c>
    </row>
    <row r="779" spans="1:8" x14ac:dyDescent="0.45">
      <c r="A779" s="10" t="s">
        <v>13</v>
      </c>
      <c r="B779" s="10" t="s">
        <v>18</v>
      </c>
      <c r="C779" s="10" t="s">
        <v>149</v>
      </c>
      <c r="D779" s="10" t="s">
        <v>7</v>
      </c>
      <c r="E779" s="12">
        <v>5.0188727568676204E-3</v>
      </c>
      <c r="F779" s="12">
        <v>-0.28183053820508502</v>
      </c>
      <c r="G779" s="13">
        <v>49.4682971126702</v>
      </c>
      <c r="H779" s="12">
        <v>0.28794062521450797</v>
      </c>
    </row>
    <row r="780" spans="1:8" x14ac:dyDescent="0.45">
      <c r="A780" s="10" t="s">
        <v>176</v>
      </c>
      <c r="B780" s="10" t="s">
        <v>173</v>
      </c>
      <c r="C780" s="10" t="s">
        <v>155</v>
      </c>
      <c r="D780" s="10" t="s">
        <v>176</v>
      </c>
      <c r="E780" s="12">
        <v>4.9852692168229603E-3</v>
      </c>
      <c r="F780" s="12">
        <v>0.36589966470805002</v>
      </c>
      <c r="G780" s="13">
        <v>29.144881983246499</v>
      </c>
      <c r="H780" s="12">
        <v>-3.0622535151884601E-2</v>
      </c>
    </row>
    <row r="781" spans="1:8" x14ac:dyDescent="0.45">
      <c r="A781" s="10" t="s">
        <v>19</v>
      </c>
      <c r="B781" s="10" t="s">
        <v>104</v>
      </c>
      <c r="C781" s="10" t="s">
        <v>157</v>
      </c>
      <c r="D781" s="10" t="s">
        <v>30</v>
      </c>
      <c r="E781" s="12">
        <v>4.97597698684938E-3</v>
      </c>
      <c r="F781" s="12">
        <v>-7.7441077014350504E-2</v>
      </c>
      <c r="G781" s="13">
        <v>37.464442224466701</v>
      </c>
      <c r="H781" s="12">
        <v>0.116433276100256</v>
      </c>
    </row>
    <row r="782" spans="1:8" x14ac:dyDescent="0.45">
      <c r="A782" s="10" t="s">
        <v>19</v>
      </c>
      <c r="B782" s="10" t="s">
        <v>21</v>
      </c>
      <c r="C782" s="10" t="s">
        <v>153</v>
      </c>
      <c r="D782" s="10" t="s">
        <v>7</v>
      </c>
      <c r="E782" s="12">
        <v>4.9626483840883601E-3</v>
      </c>
      <c r="F782" s="12">
        <v>1.7443982429346001</v>
      </c>
      <c r="G782" s="13">
        <v>42.135438936803297</v>
      </c>
      <c r="H782" s="12">
        <v>0.223610254988446</v>
      </c>
    </row>
    <row r="783" spans="1:8" x14ac:dyDescent="0.45">
      <c r="A783" s="10" t="s">
        <v>106</v>
      </c>
      <c r="B783" s="10" t="s">
        <v>107</v>
      </c>
      <c r="C783" s="10" t="s">
        <v>149</v>
      </c>
      <c r="D783" s="10" t="s">
        <v>7</v>
      </c>
      <c r="E783" s="12">
        <v>4.9524908797366702E-3</v>
      </c>
      <c r="F783" s="12">
        <v>-3.3286103698600897E-2</v>
      </c>
      <c r="G783" s="13">
        <v>28.802513876594698</v>
      </c>
      <c r="H783" s="12">
        <v>-7.09569564215497E-2</v>
      </c>
    </row>
    <row r="784" spans="1:8" x14ac:dyDescent="0.45">
      <c r="A784" s="10" t="s">
        <v>13</v>
      </c>
      <c r="B784" s="10" t="s">
        <v>139</v>
      </c>
      <c r="C784" s="10" t="s">
        <v>151</v>
      </c>
      <c r="D784" s="10" t="s">
        <v>7</v>
      </c>
      <c r="E784" s="12">
        <v>4.9243952186023903E-3</v>
      </c>
      <c r="F784" s="12">
        <v>-0.13861568251673401</v>
      </c>
      <c r="G784" s="13">
        <v>20.216098327227499</v>
      </c>
      <c r="H784" s="12">
        <v>-0.35683544404746098</v>
      </c>
    </row>
    <row r="785" spans="1:8" x14ac:dyDescent="0.45">
      <c r="A785" s="10" t="s">
        <v>121</v>
      </c>
      <c r="B785" s="10" t="s">
        <v>122</v>
      </c>
      <c r="C785" s="10" t="s">
        <v>150</v>
      </c>
      <c r="D785" s="10" t="s">
        <v>24</v>
      </c>
      <c r="E785" s="12">
        <v>4.8631276930980096E-3</v>
      </c>
      <c r="F785" s="12">
        <v>1.4899111397814799</v>
      </c>
      <c r="G785" s="13">
        <v>32.920186000139999</v>
      </c>
      <c r="H785" s="12">
        <v>-0.43900707222205998</v>
      </c>
    </row>
    <row r="786" spans="1:8" x14ac:dyDescent="0.45">
      <c r="A786" s="10" t="s">
        <v>15</v>
      </c>
      <c r="B786" s="10" t="s">
        <v>105</v>
      </c>
      <c r="C786" s="10" t="s">
        <v>157</v>
      </c>
      <c r="D786" s="10" t="s">
        <v>7</v>
      </c>
      <c r="E786" s="12">
        <v>4.8450375168463296E-3</v>
      </c>
      <c r="F786" s="12">
        <v>-0.31435663681244702</v>
      </c>
      <c r="G786" s="13">
        <v>47.631943818493802</v>
      </c>
      <c r="H786" s="12">
        <v>8.4152997841005495E-2</v>
      </c>
    </row>
    <row r="787" spans="1:8" ht="28.5" x14ac:dyDescent="0.45">
      <c r="A787" s="10" t="s">
        <v>71</v>
      </c>
      <c r="B787" s="10" t="s">
        <v>73</v>
      </c>
      <c r="C787" s="10" t="s">
        <v>154</v>
      </c>
      <c r="D787" s="10" t="s">
        <v>7</v>
      </c>
      <c r="E787" s="12">
        <v>4.8218363061582397E-3</v>
      </c>
      <c r="F787" s="12">
        <v>-0.40190332636856502</v>
      </c>
      <c r="G787" s="13">
        <v>56.525714420405698</v>
      </c>
      <c r="H787" s="12">
        <v>-0.32484304098391997</v>
      </c>
    </row>
    <row r="788" spans="1:8" ht="28.5" x14ac:dyDescent="0.45">
      <c r="A788" s="10" t="s">
        <v>71</v>
      </c>
      <c r="B788" s="10" t="s">
        <v>73</v>
      </c>
      <c r="C788" s="10" t="s">
        <v>152</v>
      </c>
      <c r="D788" s="10" t="s">
        <v>7</v>
      </c>
      <c r="E788" s="12">
        <v>4.7680791088641501E-3</v>
      </c>
      <c r="F788" s="12">
        <v>-0.444554163484771</v>
      </c>
      <c r="G788" s="13">
        <v>59.253319703900303</v>
      </c>
      <c r="H788" s="12">
        <v>-0.32981594078717602</v>
      </c>
    </row>
    <row r="789" spans="1:8" ht="28.5" x14ac:dyDescent="0.45">
      <c r="A789" s="10" t="s">
        <v>71</v>
      </c>
      <c r="B789" s="10" t="s">
        <v>73</v>
      </c>
      <c r="C789" s="10" t="s">
        <v>157</v>
      </c>
      <c r="D789" s="10" t="s">
        <v>7</v>
      </c>
      <c r="E789" s="12">
        <v>4.74029770142611E-3</v>
      </c>
      <c r="F789" s="12">
        <v>-0.49495166153942499</v>
      </c>
      <c r="G789" s="13">
        <v>37.775078627666701</v>
      </c>
      <c r="H789" s="12">
        <v>-0.42569351155142598</v>
      </c>
    </row>
    <row r="790" spans="1:8" x14ac:dyDescent="0.45">
      <c r="A790" s="10" t="s">
        <v>121</v>
      </c>
      <c r="B790" s="10" t="s">
        <v>122</v>
      </c>
      <c r="C790" s="10" t="s">
        <v>156</v>
      </c>
      <c r="D790" s="10" t="s">
        <v>24</v>
      </c>
      <c r="E790" s="12">
        <v>4.6692161254298804E-3</v>
      </c>
      <c r="F790" s="12">
        <v>1.4379040909547001</v>
      </c>
      <c r="G790" s="13">
        <v>33.122275028778802</v>
      </c>
      <c r="H790" s="12">
        <v>-0.23006266707145201</v>
      </c>
    </row>
    <row r="791" spans="1:8" x14ac:dyDescent="0.45">
      <c r="A791" s="10" t="s">
        <v>27</v>
      </c>
      <c r="B791" s="10" t="s">
        <v>132</v>
      </c>
      <c r="C791" s="10" t="s">
        <v>150</v>
      </c>
      <c r="D791" s="10" t="s">
        <v>30</v>
      </c>
      <c r="E791" s="12">
        <v>4.6495438909026797E-3</v>
      </c>
      <c r="F791" s="12">
        <v>0.12482142443952</v>
      </c>
      <c r="G791" s="13">
        <v>31.066882616821498</v>
      </c>
      <c r="H791" s="12">
        <v>-0.18983287192659601</v>
      </c>
    </row>
    <row r="792" spans="1:8" x14ac:dyDescent="0.45">
      <c r="A792" s="10" t="s">
        <v>106</v>
      </c>
      <c r="B792" s="10" t="s">
        <v>107</v>
      </c>
      <c r="C792" s="10" t="s">
        <v>156</v>
      </c>
      <c r="D792" s="10" t="s">
        <v>7</v>
      </c>
      <c r="E792" s="12">
        <v>4.6188216585155003E-3</v>
      </c>
      <c r="F792" s="12">
        <v>4.2137764728071798E-2</v>
      </c>
      <c r="G792" s="13">
        <v>38.145753612861803</v>
      </c>
      <c r="H792" s="12">
        <v>-1.6309179679347901E-2</v>
      </c>
    </row>
    <row r="793" spans="1:8" x14ac:dyDescent="0.45">
      <c r="A793" s="10" t="s">
        <v>19</v>
      </c>
      <c r="B793" s="10" t="s">
        <v>102</v>
      </c>
      <c r="C793" s="10" t="s">
        <v>154</v>
      </c>
      <c r="D793" s="10" t="s">
        <v>30</v>
      </c>
      <c r="E793" s="12">
        <v>4.56081814785051E-3</v>
      </c>
      <c r="F793" s="12">
        <v>4.02285360816469E-2</v>
      </c>
      <c r="G793" s="13">
        <v>53.562948789213699</v>
      </c>
      <c r="H793" s="12">
        <v>-0.202841267804344</v>
      </c>
    </row>
    <row r="794" spans="1:8" x14ac:dyDescent="0.45">
      <c r="A794" s="10" t="s">
        <v>176</v>
      </c>
      <c r="B794" s="10" t="s">
        <v>178</v>
      </c>
      <c r="C794" s="10" t="s">
        <v>156</v>
      </c>
      <c r="D794" s="10" t="s">
        <v>176</v>
      </c>
      <c r="E794" s="12">
        <v>4.4775853585500404E-3</v>
      </c>
      <c r="F794" s="12">
        <v>1.21366763110905</v>
      </c>
      <c r="G794" s="13">
        <v>35.118380963090701</v>
      </c>
      <c r="H794" s="12">
        <v>0.26415219796606698</v>
      </c>
    </row>
    <row r="795" spans="1:8" x14ac:dyDescent="0.45">
      <c r="A795" s="10" t="s">
        <v>108</v>
      </c>
      <c r="B795" s="10" t="s">
        <v>109</v>
      </c>
      <c r="C795" s="10" t="s">
        <v>154</v>
      </c>
      <c r="D795" s="10" t="s">
        <v>7</v>
      </c>
      <c r="E795" s="12">
        <v>4.4296743893325E-3</v>
      </c>
      <c r="F795" s="12">
        <v>0.13586648334555901</v>
      </c>
      <c r="G795" s="13">
        <v>39.4687392991545</v>
      </c>
      <c r="H795" s="12">
        <v>-7.8612626446442999E-2</v>
      </c>
    </row>
    <row r="796" spans="1:8" x14ac:dyDescent="0.45">
      <c r="A796" s="10" t="s">
        <v>31</v>
      </c>
      <c r="B796" s="10" t="s">
        <v>113</v>
      </c>
      <c r="C796" s="10" t="s">
        <v>154</v>
      </c>
      <c r="D796" s="10" t="s">
        <v>7</v>
      </c>
      <c r="E796" s="12">
        <v>4.4207971373849001E-3</v>
      </c>
      <c r="F796" s="12">
        <v>-0.119942598802177</v>
      </c>
      <c r="G796" s="13">
        <v>59.197074160023199</v>
      </c>
      <c r="H796" s="12">
        <v>0.82133587229747695</v>
      </c>
    </row>
    <row r="797" spans="1:8" x14ac:dyDescent="0.45">
      <c r="A797" s="10" t="s">
        <v>31</v>
      </c>
      <c r="B797" s="10" t="s">
        <v>33</v>
      </c>
      <c r="C797" s="10" t="s">
        <v>156</v>
      </c>
      <c r="D797" s="10" t="s">
        <v>24</v>
      </c>
      <c r="E797" s="12">
        <v>4.4074848296023501E-3</v>
      </c>
      <c r="F797" s="12">
        <v>0.462124900941568</v>
      </c>
      <c r="G797" s="13">
        <v>30.869697004678802</v>
      </c>
      <c r="H797" s="12">
        <v>0.28943676998524698</v>
      </c>
    </row>
    <row r="798" spans="1:8" x14ac:dyDescent="0.45">
      <c r="A798" s="10" t="s">
        <v>176</v>
      </c>
      <c r="B798" s="10" t="s">
        <v>178</v>
      </c>
      <c r="C798" s="10" t="s">
        <v>152</v>
      </c>
      <c r="D798" s="10" t="s">
        <v>176</v>
      </c>
      <c r="E798" s="12">
        <v>4.4071442192665598E-3</v>
      </c>
      <c r="F798" s="12">
        <v>0.912044992826615</v>
      </c>
      <c r="G798" s="13">
        <v>28.168331014656001</v>
      </c>
      <c r="H798" s="12">
        <v>-0.105430719203918</v>
      </c>
    </row>
    <row r="799" spans="1:8" x14ac:dyDescent="0.45">
      <c r="A799" s="10" t="s">
        <v>27</v>
      </c>
      <c r="B799" s="10" t="s">
        <v>132</v>
      </c>
      <c r="C799" s="10" t="s">
        <v>155</v>
      </c>
      <c r="D799" s="10" t="s">
        <v>30</v>
      </c>
      <c r="E799" s="12">
        <v>4.3200734929934896E-3</v>
      </c>
      <c r="F799" s="12">
        <v>0.14420934420005499</v>
      </c>
      <c r="G799" s="13">
        <v>26.411531898117801</v>
      </c>
      <c r="H799" s="12">
        <v>-0.123699409320742</v>
      </c>
    </row>
    <row r="800" spans="1:8" x14ac:dyDescent="0.45">
      <c r="A800" s="10" t="s">
        <v>19</v>
      </c>
      <c r="B800" s="10" t="s">
        <v>21</v>
      </c>
      <c r="C800" s="10" t="s">
        <v>150</v>
      </c>
      <c r="D800" s="10" t="s">
        <v>7</v>
      </c>
      <c r="E800" s="12">
        <v>4.31963283979002E-3</v>
      </c>
      <c r="F800" s="12">
        <v>1.7391613535133399</v>
      </c>
      <c r="G800" s="13">
        <v>44.3741322891332</v>
      </c>
      <c r="H800" s="12">
        <v>3.9151128937058001E-2</v>
      </c>
    </row>
    <row r="801" spans="1:8" x14ac:dyDescent="0.45">
      <c r="A801" s="10" t="s">
        <v>176</v>
      </c>
      <c r="B801" s="10" t="s">
        <v>173</v>
      </c>
      <c r="C801" s="10" t="s">
        <v>150</v>
      </c>
      <c r="D801" s="10" t="s">
        <v>176</v>
      </c>
      <c r="E801" s="12">
        <v>4.3080307824906296E-3</v>
      </c>
      <c r="F801" s="12">
        <v>0.35138296514103101</v>
      </c>
      <c r="G801" s="13">
        <v>46.463162657063002</v>
      </c>
      <c r="H801" s="12">
        <v>-0.14269930134651099</v>
      </c>
    </row>
    <row r="802" spans="1:8" x14ac:dyDescent="0.45">
      <c r="A802" s="10" t="s">
        <v>65</v>
      </c>
      <c r="B802" s="10" t="s">
        <v>133</v>
      </c>
      <c r="C802" s="10" t="s">
        <v>153</v>
      </c>
      <c r="D802" s="10" t="s">
        <v>51</v>
      </c>
      <c r="E802" s="12">
        <v>4.2832043570699002E-3</v>
      </c>
      <c r="F802" s="12">
        <v>-0.58774907672974996</v>
      </c>
      <c r="G802" s="13">
        <v>28.5429406936837</v>
      </c>
      <c r="H802" s="12">
        <v>-8.6473505839128901E-3</v>
      </c>
    </row>
    <row r="803" spans="1:8" x14ac:dyDescent="0.45">
      <c r="A803" s="10" t="s">
        <v>27</v>
      </c>
      <c r="B803" s="10" t="s">
        <v>120</v>
      </c>
      <c r="C803" s="10" t="s">
        <v>156</v>
      </c>
      <c r="D803" s="10" t="s">
        <v>51</v>
      </c>
      <c r="E803" s="12">
        <v>4.2824562060666703E-3</v>
      </c>
      <c r="F803" s="12">
        <v>-0.51226787832973097</v>
      </c>
      <c r="G803" s="13">
        <v>40.956001323333297</v>
      </c>
      <c r="H803" s="12">
        <v>-4.4193785024296502E-2</v>
      </c>
    </row>
    <row r="804" spans="1:8" ht="28.5" x14ac:dyDescent="0.45">
      <c r="A804" s="10" t="s">
        <v>15</v>
      </c>
      <c r="B804" s="10" t="s">
        <v>70</v>
      </c>
      <c r="C804" s="10" t="s">
        <v>152</v>
      </c>
      <c r="D804" s="10" t="s">
        <v>7</v>
      </c>
      <c r="E804" s="12">
        <v>4.2703891633087401E-3</v>
      </c>
      <c r="F804" s="12">
        <v>-0.15667707348601501</v>
      </c>
      <c r="G804" s="13">
        <v>30.821977049928002</v>
      </c>
      <c r="H804" s="12">
        <v>-9.3244253543166206E-2</v>
      </c>
    </row>
    <row r="805" spans="1:8" ht="28.5" x14ac:dyDescent="0.45">
      <c r="A805" s="10" t="s">
        <v>71</v>
      </c>
      <c r="B805" s="10" t="s">
        <v>73</v>
      </c>
      <c r="C805" s="10" t="s">
        <v>153</v>
      </c>
      <c r="D805" s="10" t="s">
        <v>7</v>
      </c>
      <c r="E805" s="12">
        <v>4.2487492950746804E-3</v>
      </c>
      <c r="F805" s="12">
        <v>-0.53738848737370704</v>
      </c>
      <c r="G805" s="13">
        <v>29.478233490984799</v>
      </c>
      <c r="H805" s="12">
        <v>-0.201850304956431</v>
      </c>
    </row>
    <row r="806" spans="1:8" ht="28.5" x14ac:dyDescent="0.45">
      <c r="A806" s="10" t="s">
        <v>15</v>
      </c>
      <c r="B806" s="10" t="s">
        <v>16</v>
      </c>
      <c r="C806" s="10" t="s">
        <v>157</v>
      </c>
      <c r="D806" s="10" t="s">
        <v>7</v>
      </c>
      <c r="E806" s="12">
        <v>4.2088036114969899E-3</v>
      </c>
      <c r="F806" s="12">
        <v>-0.234898602990846</v>
      </c>
      <c r="G806" s="13">
        <v>34.302370343309697</v>
      </c>
      <c r="H806" s="12">
        <v>-4.3391850426126498E-2</v>
      </c>
    </row>
    <row r="807" spans="1:8" x14ac:dyDescent="0.45">
      <c r="A807" s="10" t="s">
        <v>134</v>
      </c>
      <c r="B807" s="10" t="s">
        <v>135</v>
      </c>
      <c r="C807" s="10" t="s">
        <v>149</v>
      </c>
      <c r="D807" s="10" t="s">
        <v>7</v>
      </c>
      <c r="E807" s="12">
        <v>4.19434909209689E-3</v>
      </c>
      <c r="F807" s="12">
        <v>-0.36598116415043003</v>
      </c>
      <c r="G807" s="13">
        <v>61.231003084403298</v>
      </c>
      <c r="H807" s="12">
        <v>0.249704514159934</v>
      </c>
    </row>
    <row r="808" spans="1:8" x14ac:dyDescent="0.45">
      <c r="A808" s="10" t="s">
        <v>22</v>
      </c>
      <c r="B808" s="10" t="s">
        <v>23</v>
      </c>
      <c r="C808" s="10" t="s">
        <v>150</v>
      </c>
      <c r="D808" s="10" t="s">
        <v>24</v>
      </c>
      <c r="E808" s="12">
        <v>4.1357514535947399E-3</v>
      </c>
      <c r="F808" s="12">
        <v>1.1435823999661301</v>
      </c>
      <c r="G808" s="13">
        <v>23.3962960962387</v>
      </c>
      <c r="H808" s="12">
        <v>-0.139650633179012</v>
      </c>
    </row>
    <row r="809" spans="1:8" x14ac:dyDescent="0.45">
      <c r="A809" s="10" t="s">
        <v>31</v>
      </c>
      <c r="B809" s="10" t="s">
        <v>33</v>
      </c>
      <c r="C809" s="10" t="s">
        <v>149</v>
      </c>
      <c r="D809" s="10" t="s">
        <v>24</v>
      </c>
      <c r="E809" s="12">
        <v>4.0759616447873098E-3</v>
      </c>
      <c r="F809" s="12">
        <v>1.83663102214159</v>
      </c>
      <c r="G809" s="13">
        <v>31.032868866026998</v>
      </c>
      <c r="H809" s="12">
        <v>8.9320495660363403E-2</v>
      </c>
    </row>
    <row r="810" spans="1:8" x14ac:dyDescent="0.45">
      <c r="A810" s="10" t="s">
        <v>15</v>
      </c>
      <c r="B810" s="10" t="s">
        <v>40</v>
      </c>
      <c r="C810" s="10" t="s">
        <v>151</v>
      </c>
      <c r="D810" s="10" t="s">
        <v>7</v>
      </c>
      <c r="E810" s="12">
        <v>4.0193402712034596E-3</v>
      </c>
      <c r="F810" s="12">
        <v>-0.168329889268413</v>
      </c>
      <c r="G810" s="13">
        <v>38.524567547159499</v>
      </c>
      <c r="H810" s="12">
        <v>-5.9499628749381597E-2</v>
      </c>
    </row>
    <row r="811" spans="1:8" x14ac:dyDescent="0.45">
      <c r="A811" s="10" t="s">
        <v>22</v>
      </c>
      <c r="B811" s="10" t="s">
        <v>62</v>
      </c>
      <c r="C811" s="10" t="s">
        <v>153</v>
      </c>
      <c r="D811" s="10" t="s">
        <v>7</v>
      </c>
      <c r="E811" s="12">
        <v>4.0167836316202096E-3</v>
      </c>
      <c r="F811" s="12">
        <v>0.17425090937464399</v>
      </c>
      <c r="G811" s="13">
        <v>15.6154937861559</v>
      </c>
      <c r="H811" s="12">
        <v>-2.52010853666766E-2</v>
      </c>
    </row>
    <row r="812" spans="1:8" x14ac:dyDescent="0.45">
      <c r="A812" s="10" t="s">
        <v>65</v>
      </c>
      <c r="B812" s="10" t="s">
        <v>127</v>
      </c>
      <c r="C812" s="10" t="s">
        <v>157</v>
      </c>
      <c r="D812" s="10" t="s">
        <v>7</v>
      </c>
      <c r="E812" s="12">
        <v>3.9719562237737604E-3</v>
      </c>
      <c r="F812" s="12">
        <v>0.79382413821759501</v>
      </c>
      <c r="G812" s="13">
        <v>19.584197466226701</v>
      </c>
      <c r="H812" s="12">
        <v>-0.119089459741821</v>
      </c>
    </row>
    <row r="813" spans="1:8" x14ac:dyDescent="0.45">
      <c r="A813" s="10" t="s">
        <v>31</v>
      </c>
      <c r="B813" s="10" t="s">
        <v>33</v>
      </c>
      <c r="C813" s="10" t="s">
        <v>154</v>
      </c>
      <c r="D813" s="10" t="s">
        <v>24</v>
      </c>
      <c r="E813" s="12">
        <v>3.9678571217932604E-3</v>
      </c>
      <c r="F813" s="12">
        <v>1.5142277706538601</v>
      </c>
      <c r="G813" s="13">
        <v>39.18433272131</v>
      </c>
      <c r="H813" s="12">
        <v>-0.110024737780655</v>
      </c>
    </row>
    <row r="814" spans="1:8" x14ac:dyDescent="0.45">
      <c r="A814" s="10" t="s">
        <v>11</v>
      </c>
      <c r="B814" s="10" t="s">
        <v>39</v>
      </c>
      <c r="C814" s="10" t="s">
        <v>156</v>
      </c>
      <c r="D814" s="10" t="s">
        <v>10</v>
      </c>
      <c r="E814" s="12">
        <v>3.9650445919577797E-3</v>
      </c>
      <c r="F814" s="12">
        <v>-0.15935625961462499</v>
      </c>
      <c r="G814" s="13">
        <v>23.630448855234199</v>
      </c>
      <c r="H814" s="12">
        <v>3.4907679122892402E-2</v>
      </c>
    </row>
    <row r="815" spans="1:8" x14ac:dyDescent="0.45">
      <c r="A815" s="10" t="s">
        <v>31</v>
      </c>
      <c r="B815" s="10" t="s">
        <v>116</v>
      </c>
      <c r="C815" s="10" t="s">
        <v>152</v>
      </c>
      <c r="D815" s="10" t="s">
        <v>7</v>
      </c>
      <c r="E815" s="12">
        <v>3.9498026932441102E-3</v>
      </c>
      <c r="F815" s="12">
        <v>-0.143760558460543</v>
      </c>
      <c r="G815" s="13">
        <v>28.3036355801055</v>
      </c>
      <c r="H815" s="12">
        <v>0.23408738164050599</v>
      </c>
    </row>
    <row r="816" spans="1:8" x14ac:dyDescent="0.45">
      <c r="A816" s="10" t="s">
        <v>106</v>
      </c>
      <c r="B816" s="10" t="s">
        <v>107</v>
      </c>
      <c r="C816" s="10" t="s">
        <v>150</v>
      </c>
      <c r="D816" s="10" t="s">
        <v>7</v>
      </c>
      <c r="E816" s="12">
        <v>3.8846806493822101E-3</v>
      </c>
      <c r="F816" s="12">
        <v>-5.3277328840015098E-2</v>
      </c>
      <c r="G816" s="13">
        <v>30.5251650940018</v>
      </c>
      <c r="H816" s="12">
        <v>-6.5911979149462604E-2</v>
      </c>
    </row>
    <row r="817" spans="1:8" x14ac:dyDescent="0.45">
      <c r="A817" s="10" t="s">
        <v>108</v>
      </c>
      <c r="B817" s="10" t="s">
        <v>109</v>
      </c>
      <c r="C817" s="10" t="s">
        <v>156</v>
      </c>
      <c r="D817" s="10" t="s">
        <v>7</v>
      </c>
      <c r="E817" s="12">
        <v>3.8773945445175801E-3</v>
      </c>
      <c r="F817" s="12">
        <v>-6.3538324913764793E-2</v>
      </c>
      <c r="G817" s="13">
        <v>38.841971707996002</v>
      </c>
      <c r="H817" s="12">
        <v>0.272586758682409</v>
      </c>
    </row>
    <row r="818" spans="1:8" x14ac:dyDescent="0.45">
      <c r="A818" s="10" t="s">
        <v>85</v>
      </c>
      <c r="B818" s="10" t="s">
        <v>86</v>
      </c>
      <c r="C818" s="10" t="s">
        <v>151</v>
      </c>
      <c r="D818" s="10" t="s">
        <v>24</v>
      </c>
      <c r="E818" s="12">
        <v>3.8765725600143001E-3</v>
      </c>
      <c r="F818" s="12">
        <v>1.18631771947734</v>
      </c>
      <c r="G818" s="13">
        <v>39.136222443812201</v>
      </c>
      <c r="H818" s="12">
        <v>-9.7301103937427594E-2</v>
      </c>
    </row>
    <row r="819" spans="1:8" x14ac:dyDescent="0.45">
      <c r="A819" s="10" t="s">
        <v>65</v>
      </c>
      <c r="B819" s="10" t="s">
        <v>131</v>
      </c>
      <c r="C819" s="10" t="s">
        <v>149</v>
      </c>
      <c r="D819" s="10" t="s">
        <v>51</v>
      </c>
      <c r="E819" s="12">
        <v>3.8751747464480998E-3</v>
      </c>
      <c r="F819" s="12">
        <v>-0.42153764121706</v>
      </c>
      <c r="G819" s="13">
        <v>92.393695886580304</v>
      </c>
      <c r="H819" s="12">
        <v>-0.18820733756353999</v>
      </c>
    </row>
    <row r="820" spans="1:8" ht="28.5" x14ac:dyDescent="0.45">
      <c r="A820" s="10" t="s">
        <v>15</v>
      </c>
      <c r="B820" s="10" t="s">
        <v>42</v>
      </c>
      <c r="C820" s="10" t="s">
        <v>150</v>
      </c>
      <c r="D820" s="10" t="s">
        <v>7</v>
      </c>
      <c r="E820" s="12">
        <v>3.8398455479552798E-3</v>
      </c>
      <c r="F820" s="12">
        <v>-0.13639566116574001</v>
      </c>
      <c r="G820" s="13">
        <v>26.469000596900798</v>
      </c>
      <c r="H820" s="12">
        <v>-5.2241389372762903E-2</v>
      </c>
    </row>
    <row r="821" spans="1:8" x14ac:dyDescent="0.45">
      <c r="A821" s="10" t="s">
        <v>65</v>
      </c>
      <c r="B821" s="10" t="s">
        <v>66</v>
      </c>
      <c r="C821" s="10" t="s">
        <v>149</v>
      </c>
      <c r="D821" s="10" t="s">
        <v>7</v>
      </c>
      <c r="E821" s="12">
        <v>3.8320781435188401E-3</v>
      </c>
      <c r="F821" s="12">
        <v>-0.45285025793764999</v>
      </c>
      <c r="G821" s="13">
        <v>39.039438564434697</v>
      </c>
      <c r="H821" s="12">
        <v>-2.9265399086993299E-2</v>
      </c>
    </row>
    <row r="822" spans="1:8" x14ac:dyDescent="0.45">
      <c r="A822" s="10" t="s">
        <v>19</v>
      </c>
      <c r="B822" s="10" t="s">
        <v>21</v>
      </c>
      <c r="C822" s="10" t="s">
        <v>149</v>
      </c>
      <c r="D822" s="10" t="s">
        <v>7</v>
      </c>
      <c r="E822" s="12">
        <v>3.8316545830403702E-3</v>
      </c>
      <c r="F822" s="12">
        <v>1.6511881570588001</v>
      </c>
      <c r="G822" s="13">
        <v>41.7317444080767</v>
      </c>
      <c r="H822" s="12">
        <v>0.38013138440599797</v>
      </c>
    </row>
    <row r="823" spans="1:8" x14ac:dyDescent="0.45">
      <c r="A823" s="10" t="s">
        <v>22</v>
      </c>
      <c r="B823" s="10" t="s">
        <v>62</v>
      </c>
      <c r="C823" s="10" t="s">
        <v>157</v>
      </c>
      <c r="D823" s="10" t="s">
        <v>7</v>
      </c>
      <c r="E823" s="12">
        <v>3.8304525530106401E-3</v>
      </c>
      <c r="F823" s="12">
        <v>0.87116157192959698</v>
      </c>
      <c r="G823" s="13">
        <v>19.243730895988701</v>
      </c>
      <c r="H823" s="12">
        <v>-4.4453803586429801E-2</v>
      </c>
    </row>
    <row r="824" spans="1:8" x14ac:dyDescent="0.45">
      <c r="A824" s="10" t="s">
        <v>106</v>
      </c>
      <c r="B824" s="10" t="s">
        <v>107</v>
      </c>
      <c r="C824" s="10" t="s">
        <v>152</v>
      </c>
      <c r="D824" s="10" t="s">
        <v>7</v>
      </c>
      <c r="E824" s="12">
        <v>3.8108881144079598E-3</v>
      </c>
      <c r="F824" s="12">
        <v>7.9357141403396697E-2</v>
      </c>
      <c r="G824" s="13">
        <v>32.044062547889801</v>
      </c>
      <c r="H824" s="12">
        <v>0.114977521033295</v>
      </c>
    </row>
    <row r="825" spans="1:8" x14ac:dyDescent="0.45">
      <c r="A825" s="10"/>
      <c r="B825" s="10" t="s">
        <v>78</v>
      </c>
      <c r="C825" s="10" t="s">
        <v>155</v>
      </c>
      <c r="D825" s="10" t="s">
        <v>7</v>
      </c>
      <c r="E825" s="12">
        <v>3.80027866455167E-3</v>
      </c>
      <c r="F825" s="12">
        <v>-0.18788443148224099</v>
      </c>
      <c r="G825" s="13">
        <v>65.837922663900301</v>
      </c>
      <c r="H825" s="12">
        <v>-5.52833372621723E-2</v>
      </c>
    </row>
    <row r="826" spans="1:8" ht="28.5" x14ac:dyDescent="0.45">
      <c r="A826" s="10" t="s">
        <v>15</v>
      </c>
      <c r="B826" s="10" t="s">
        <v>16</v>
      </c>
      <c r="C826" s="10" t="s">
        <v>151</v>
      </c>
      <c r="D826" s="10" t="s">
        <v>7</v>
      </c>
      <c r="E826" s="12">
        <v>3.7753543056042202E-3</v>
      </c>
      <c r="F826" s="12">
        <v>-0.13683434029123501</v>
      </c>
      <c r="G826" s="13">
        <v>35.185096353523797</v>
      </c>
      <c r="H826" s="12">
        <v>-5.2829296820791197E-2</v>
      </c>
    </row>
    <row r="827" spans="1:8" x14ac:dyDescent="0.45">
      <c r="A827" s="10" t="s">
        <v>22</v>
      </c>
      <c r="B827" s="10" t="s">
        <v>56</v>
      </c>
      <c r="C827" s="10" t="s">
        <v>152</v>
      </c>
      <c r="D827" s="10" t="s">
        <v>26</v>
      </c>
      <c r="E827" s="12">
        <v>3.7603951612797202E-3</v>
      </c>
      <c r="F827" s="12">
        <v>-0.114410837443137</v>
      </c>
      <c r="G827" s="13">
        <v>16.874881062658801</v>
      </c>
      <c r="H827" s="12">
        <v>7.9746713162723498E-2</v>
      </c>
    </row>
    <row r="828" spans="1:8" x14ac:dyDescent="0.45">
      <c r="A828" s="10"/>
      <c r="B828" s="10" t="s">
        <v>25</v>
      </c>
      <c r="C828" s="10" t="s">
        <v>155</v>
      </c>
      <c r="D828" s="10" t="s">
        <v>26</v>
      </c>
      <c r="E828" s="12">
        <v>3.7269386532999501E-3</v>
      </c>
      <c r="F828" s="12">
        <v>0.25083163301313299</v>
      </c>
      <c r="G828" s="13">
        <v>18.4915235249277</v>
      </c>
      <c r="H828" s="12">
        <v>-0.18989351787303599</v>
      </c>
    </row>
    <row r="829" spans="1:8" ht="28.5" x14ac:dyDescent="0.45">
      <c r="A829" s="10" t="s">
        <v>15</v>
      </c>
      <c r="B829" s="10" t="s">
        <v>70</v>
      </c>
      <c r="C829" s="10" t="s">
        <v>157</v>
      </c>
      <c r="D829" s="10" t="s">
        <v>7</v>
      </c>
      <c r="E829" s="12">
        <v>3.6934643827010601E-3</v>
      </c>
      <c r="F829" s="12">
        <v>-0.39369007434290099</v>
      </c>
      <c r="G829" s="13">
        <v>36.725178606161798</v>
      </c>
      <c r="H829" s="12">
        <v>0.12662212416289401</v>
      </c>
    </row>
    <row r="830" spans="1:8" x14ac:dyDescent="0.45">
      <c r="A830" s="10" t="s">
        <v>176</v>
      </c>
      <c r="B830" s="10" t="s">
        <v>178</v>
      </c>
      <c r="C830" s="10" t="s">
        <v>157</v>
      </c>
      <c r="D830" s="10" t="s">
        <v>176</v>
      </c>
      <c r="E830" s="12">
        <v>3.6907523267505002E-3</v>
      </c>
      <c r="F830" s="12">
        <v>1.1044706902752801</v>
      </c>
      <c r="G830" s="13">
        <v>21.1479814906793</v>
      </c>
      <c r="H830" s="12">
        <v>-0.250844278871936</v>
      </c>
    </row>
    <row r="831" spans="1:8" x14ac:dyDescent="0.45">
      <c r="A831" s="10" t="s">
        <v>22</v>
      </c>
      <c r="B831" s="10" t="s">
        <v>23</v>
      </c>
      <c r="C831" s="10" t="s">
        <v>156</v>
      </c>
      <c r="D831" s="10" t="s">
        <v>24</v>
      </c>
      <c r="E831" s="12">
        <v>3.6726953381787698E-3</v>
      </c>
      <c r="F831" s="12">
        <v>1.7916359857758299</v>
      </c>
      <c r="G831" s="13">
        <v>27.784250196300299</v>
      </c>
      <c r="H831" s="12">
        <v>-0.19679374214224099</v>
      </c>
    </row>
    <row r="832" spans="1:8" x14ac:dyDescent="0.45">
      <c r="A832" s="10" t="s">
        <v>27</v>
      </c>
      <c r="B832" s="10" t="s">
        <v>163</v>
      </c>
      <c r="C832" s="10" t="s">
        <v>154</v>
      </c>
      <c r="D832" s="10" t="s">
        <v>24</v>
      </c>
      <c r="E832" s="12">
        <v>3.6395631704722702E-3</v>
      </c>
      <c r="F832" s="12">
        <v>-2.5761150595383499E-2</v>
      </c>
      <c r="G832" s="13">
        <v>14.339190712085999</v>
      </c>
      <c r="H832" s="12">
        <v>-9.9285180796980205E-2</v>
      </c>
    </row>
    <row r="833" spans="1:8" x14ac:dyDescent="0.45">
      <c r="A833" s="10" t="s">
        <v>27</v>
      </c>
      <c r="B833" s="10" t="s">
        <v>120</v>
      </c>
      <c r="C833" s="10" t="s">
        <v>151</v>
      </c>
      <c r="D833" s="10" t="s">
        <v>51</v>
      </c>
      <c r="E833" s="12">
        <v>3.6260740957234001E-3</v>
      </c>
      <c r="F833" s="12">
        <v>-0.47670736834865102</v>
      </c>
      <c r="G833" s="13">
        <v>50.961785276303502</v>
      </c>
      <c r="H833" s="12">
        <v>6.7262518875465999E-2</v>
      </c>
    </row>
    <row r="834" spans="1:8" x14ac:dyDescent="0.45">
      <c r="A834" s="10" t="s">
        <v>19</v>
      </c>
      <c r="B834" s="10" t="s">
        <v>21</v>
      </c>
      <c r="C834" s="10" t="s">
        <v>152</v>
      </c>
      <c r="D834" s="10" t="s">
        <v>7</v>
      </c>
      <c r="E834" s="12">
        <v>3.6173046617766101E-3</v>
      </c>
      <c r="F834" s="12">
        <v>1.7192999894577199</v>
      </c>
      <c r="G834" s="13">
        <v>40.540865736171298</v>
      </c>
      <c r="H834" s="12">
        <v>0.27265230306952998</v>
      </c>
    </row>
    <row r="835" spans="1:8" x14ac:dyDescent="0.45">
      <c r="A835" s="10" t="s">
        <v>65</v>
      </c>
      <c r="B835" s="10" t="s">
        <v>131</v>
      </c>
      <c r="C835" s="10" t="s">
        <v>157</v>
      </c>
      <c r="D835" s="10" t="s">
        <v>51</v>
      </c>
      <c r="E835" s="12">
        <v>3.5477697301680702E-3</v>
      </c>
      <c r="F835" s="12">
        <v>-0.15534590522104499</v>
      </c>
      <c r="G835" s="13">
        <v>19.410756140633701</v>
      </c>
      <c r="H835" s="12">
        <v>-0.36783393890245902</v>
      </c>
    </row>
    <row r="836" spans="1:8" x14ac:dyDescent="0.45">
      <c r="A836" s="10" t="s">
        <v>176</v>
      </c>
      <c r="B836" s="10" t="s">
        <v>173</v>
      </c>
      <c r="C836" s="10" t="s">
        <v>151</v>
      </c>
      <c r="D836" s="10" t="s">
        <v>176</v>
      </c>
      <c r="E836" s="12">
        <v>3.54688498850525E-3</v>
      </c>
      <c r="F836" s="12">
        <v>0.28129184255668699</v>
      </c>
      <c r="G836" s="13">
        <v>39.46078612086</v>
      </c>
      <c r="H836" s="12">
        <v>0.28145817513319998</v>
      </c>
    </row>
    <row r="837" spans="1:8" x14ac:dyDescent="0.45">
      <c r="A837" s="10" t="s">
        <v>31</v>
      </c>
      <c r="B837" s="10" t="s">
        <v>116</v>
      </c>
      <c r="C837" s="10" t="s">
        <v>154</v>
      </c>
      <c r="D837" s="10" t="s">
        <v>7</v>
      </c>
      <c r="E837" s="12">
        <v>3.5421720749931E-3</v>
      </c>
      <c r="F837" s="12">
        <v>-0.15754658105025801</v>
      </c>
      <c r="G837" s="13">
        <v>39.912128841458497</v>
      </c>
      <c r="H837" s="12">
        <v>0.24600937843880999</v>
      </c>
    </row>
    <row r="838" spans="1:8" x14ac:dyDescent="0.45">
      <c r="A838" s="10" t="s">
        <v>121</v>
      </c>
      <c r="B838" s="10" t="s">
        <v>122</v>
      </c>
      <c r="C838" s="10" t="s">
        <v>157</v>
      </c>
      <c r="D838" s="10" t="s">
        <v>24</v>
      </c>
      <c r="E838" s="12">
        <v>3.5218974267684599E-3</v>
      </c>
      <c r="F838" s="12">
        <v>1.3762172384695699</v>
      </c>
      <c r="G838" s="13">
        <v>25.304781278230699</v>
      </c>
      <c r="H838" s="12">
        <v>-0.369116959525707</v>
      </c>
    </row>
    <row r="839" spans="1:8" x14ac:dyDescent="0.45">
      <c r="A839" s="10" t="s">
        <v>22</v>
      </c>
      <c r="B839" s="10" t="s">
        <v>23</v>
      </c>
      <c r="C839" s="10" t="s">
        <v>149</v>
      </c>
      <c r="D839" s="10" t="s">
        <v>24</v>
      </c>
      <c r="E839" s="12">
        <v>3.4093066047141199E-3</v>
      </c>
      <c r="F839" s="12">
        <v>0.89524564317990796</v>
      </c>
      <c r="G839" s="13">
        <v>34.394751870390699</v>
      </c>
      <c r="H839" s="12">
        <v>0.162400032067955</v>
      </c>
    </row>
    <row r="840" spans="1:8" ht="28.5" x14ac:dyDescent="0.45">
      <c r="A840" s="10" t="s">
        <v>8</v>
      </c>
      <c r="B840" s="10" t="s">
        <v>93</v>
      </c>
      <c r="C840" s="10" t="s">
        <v>151</v>
      </c>
      <c r="D840" s="10" t="s">
        <v>7</v>
      </c>
      <c r="E840" s="12">
        <v>3.39199297767307E-3</v>
      </c>
      <c r="F840" s="12">
        <v>-0.40671780994773898</v>
      </c>
      <c r="G840" s="13">
        <v>24.110959756913999</v>
      </c>
      <c r="H840" s="12">
        <v>-0.318793118668388</v>
      </c>
    </row>
    <row r="841" spans="1:8" x14ac:dyDescent="0.45">
      <c r="A841" s="10" t="s">
        <v>27</v>
      </c>
      <c r="B841" s="10" t="s">
        <v>163</v>
      </c>
      <c r="C841" s="10" t="s">
        <v>155</v>
      </c>
      <c r="D841" s="10" t="s">
        <v>24</v>
      </c>
      <c r="E841" s="12">
        <v>3.3557944592941999E-3</v>
      </c>
      <c r="F841" s="12">
        <v>1.1864371260276201</v>
      </c>
      <c r="G841" s="13">
        <v>25.839607022008501</v>
      </c>
      <c r="H841" s="12">
        <v>-0.41098670974077101</v>
      </c>
    </row>
    <row r="842" spans="1:8" x14ac:dyDescent="0.45">
      <c r="A842" s="10" t="s">
        <v>106</v>
      </c>
      <c r="B842" s="10" t="s">
        <v>107</v>
      </c>
      <c r="C842" s="10" t="s">
        <v>153</v>
      </c>
      <c r="D842" s="10" t="s">
        <v>7</v>
      </c>
      <c r="E842" s="12">
        <v>3.33946759854384E-3</v>
      </c>
      <c r="F842" s="12">
        <v>7.9620010006916694E-2</v>
      </c>
      <c r="G842" s="13">
        <v>27.2639133276633</v>
      </c>
      <c r="H842" s="12">
        <v>0.203265131334185</v>
      </c>
    </row>
    <row r="843" spans="1:8" x14ac:dyDescent="0.45">
      <c r="A843" s="10" t="s">
        <v>19</v>
      </c>
      <c r="B843" s="10" t="s">
        <v>103</v>
      </c>
      <c r="C843" s="10" t="s">
        <v>151</v>
      </c>
      <c r="D843" s="10" t="s">
        <v>30</v>
      </c>
      <c r="E843" s="12">
        <v>3.3288669093098299E-3</v>
      </c>
      <c r="F843" s="12">
        <v>-5.5392470891552699E-2</v>
      </c>
      <c r="G843" s="13">
        <v>79.428229839383803</v>
      </c>
      <c r="H843" s="12">
        <v>-2.0974025289654401E-2</v>
      </c>
    </row>
    <row r="844" spans="1:8" x14ac:dyDescent="0.45">
      <c r="A844" s="10" t="s">
        <v>15</v>
      </c>
      <c r="B844" s="10" t="s">
        <v>38</v>
      </c>
      <c r="C844" s="10" t="s">
        <v>151</v>
      </c>
      <c r="D844" s="10" t="s">
        <v>7</v>
      </c>
      <c r="E844" s="12">
        <v>3.3118363038625799E-3</v>
      </c>
      <c r="F844" s="12">
        <v>-7.9208112394472605E-2</v>
      </c>
      <c r="G844" s="13">
        <v>27.3343019132592</v>
      </c>
      <c r="H844" s="12">
        <v>6.0549617118997298E-2</v>
      </c>
    </row>
    <row r="845" spans="1:8" x14ac:dyDescent="0.45">
      <c r="A845" s="10" t="s">
        <v>8</v>
      </c>
      <c r="B845" s="10" t="s">
        <v>46</v>
      </c>
      <c r="C845" s="10" t="s">
        <v>152</v>
      </c>
      <c r="D845" s="10" t="s">
        <v>30</v>
      </c>
      <c r="E845" s="12">
        <v>3.3091397413894299E-3</v>
      </c>
      <c r="F845" s="12">
        <v>5.1965491889670597E-2</v>
      </c>
      <c r="G845" s="13">
        <v>34.223905723187002</v>
      </c>
      <c r="H845" s="12">
        <v>0.15411236649162699</v>
      </c>
    </row>
    <row r="846" spans="1:8" x14ac:dyDescent="0.45">
      <c r="A846" s="10" t="s">
        <v>31</v>
      </c>
      <c r="B846" s="10" t="s">
        <v>116</v>
      </c>
      <c r="C846" s="10" t="s">
        <v>153</v>
      </c>
      <c r="D846" s="10" t="s">
        <v>7</v>
      </c>
      <c r="E846" s="12">
        <v>3.2855415498536798E-3</v>
      </c>
      <c r="F846" s="12">
        <v>-0.24922187196016399</v>
      </c>
      <c r="G846" s="13">
        <v>23.178429703868499</v>
      </c>
      <c r="H846" s="12">
        <v>0.109709138564533</v>
      </c>
    </row>
    <row r="847" spans="1:8" x14ac:dyDescent="0.45">
      <c r="A847" s="10" t="s">
        <v>11</v>
      </c>
      <c r="B847" s="10" t="s">
        <v>29</v>
      </c>
      <c r="C847" s="10" t="s">
        <v>155</v>
      </c>
      <c r="D847" s="10" t="s">
        <v>30</v>
      </c>
      <c r="E847" s="12">
        <v>3.27235713297364E-3</v>
      </c>
      <c r="F847" s="12">
        <v>0.18974051917763299</v>
      </c>
      <c r="G847" s="13">
        <v>43.518836141782202</v>
      </c>
      <c r="H847" s="12">
        <v>0.41639409126315502</v>
      </c>
    </row>
    <row r="848" spans="1:8" x14ac:dyDescent="0.45">
      <c r="A848" s="10" t="s">
        <v>19</v>
      </c>
      <c r="B848" s="10" t="s">
        <v>103</v>
      </c>
      <c r="C848" s="10" t="s">
        <v>156</v>
      </c>
      <c r="D848" s="10" t="s">
        <v>30</v>
      </c>
      <c r="E848" s="12">
        <v>3.2137239266940101E-3</v>
      </c>
      <c r="F848" s="12">
        <v>0.28106398921583198</v>
      </c>
      <c r="G848" s="13">
        <v>38.9895911318972</v>
      </c>
      <c r="H848" s="12">
        <v>0.41600248011673402</v>
      </c>
    </row>
    <row r="849" spans="1:8" x14ac:dyDescent="0.45">
      <c r="A849" s="10" t="s">
        <v>106</v>
      </c>
      <c r="B849" s="10" t="s">
        <v>107</v>
      </c>
      <c r="C849" s="10" t="s">
        <v>151</v>
      </c>
      <c r="D849" s="10" t="s">
        <v>7</v>
      </c>
      <c r="E849" s="12">
        <v>3.2094844681754102E-3</v>
      </c>
      <c r="F849" s="12">
        <v>-1.20802224052488E-2</v>
      </c>
      <c r="G849" s="13">
        <v>26.202184315693</v>
      </c>
      <c r="H849" s="12">
        <v>-0.16443766704871801</v>
      </c>
    </row>
    <row r="850" spans="1:8" x14ac:dyDescent="0.45">
      <c r="A850" s="10" t="s">
        <v>134</v>
      </c>
      <c r="B850" s="10" t="s">
        <v>135</v>
      </c>
      <c r="C850" s="10" t="s">
        <v>150</v>
      </c>
      <c r="D850" s="10" t="s">
        <v>7</v>
      </c>
      <c r="E850" s="12">
        <v>3.1969819154044699E-3</v>
      </c>
      <c r="F850" s="12">
        <v>-0.383730118223571</v>
      </c>
      <c r="G850" s="13">
        <v>57.440448853461199</v>
      </c>
      <c r="H850" s="12">
        <v>8.8897002888648394E-2</v>
      </c>
    </row>
    <row r="851" spans="1:8" x14ac:dyDescent="0.45">
      <c r="A851" s="10" t="s">
        <v>108</v>
      </c>
      <c r="B851" s="10" t="s">
        <v>114</v>
      </c>
      <c r="C851" s="10" t="s">
        <v>157</v>
      </c>
      <c r="D851" s="10" t="s">
        <v>7</v>
      </c>
      <c r="E851" s="12">
        <v>3.1759702321639302E-3</v>
      </c>
      <c r="F851" s="12">
        <v>-0.17493639795705401</v>
      </c>
      <c r="G851" s="13">
        <v>33.474420112826998</v>
      </c>
      <c r="H851" s="12">
        <v>1.1194737341395301E-2</v>
      </c>
    </row>
    <row r="852" spans="1:8" x14ac:dyDescent="0.45">
      <c r="A852" s="10" t="s">
        <v>19</v>
      </c>
      <c r="B852" s="10" t="s">
        <v>103</v>
      </c>
      <c r="C852" s="10" t="s">
        <v>157</v>
      </c>
      <c r="D852" s="10" t="s">
        <v>30</v>
      </c>
      <c r="E852" s="12">
        <v>3.1737021589934599E-3</v>
      </c>
      <c r="F852" s="12">
        <v>0.240882021003828</v>
      </c>
      <c r="G852" s="13">
        <v>50.483782615763197</v>
      </c>
      <c r="H852" s="12">
        <v>-5.1222008198731399E-2</v>
      </c>
    </row>
    <row r="853" spans="1:8" x14ac:dyDescent="0.45">
      <c r="A853" s="10" t="s">
        <v>108</v>
      </c>
      <c r="B853" s="10" t="s">
        <v>109</v>
      </c>
      <c r="C853" s="10" t="s">
        <v>149</v>
      </c>
      <c r="D853" s="10" t="s">
        <v>7</v>
      </c>
      <c r="E853" s="12">
        <v>3.1518701441180701E-3</v>
      </c>
      <c r="F853" s="12">
        <v>-0.31050323846502398</v>
      </c>
      <c r="G853" s="13">
        <v>45.964950937049203</v>
      </c>
      <c r="H853" s="12">
        <v>5.9652443293684798E-2</v>
      </c>
    </row>
    <row r="854" spans="1:8" x14ac:dyDescent="0.45">
      <c r="A854" s="10" t="s">
        <v>22</v>
      </c>
      <c r="B854" s="10" t="s">
        <v>56</v>
      </c>
      <c r="C854" s="10" t="s">
        <v>154</v>
      </c>
      <c r="D854" s="10" t="s">
        <v>26</v>
      </c>
      <c r="E854" s="12">
        <v>3.1305422430939899E-3</v>
      </c>
      <c r="F854" s="12">
        <v>-0.31164719636760702</v>
      </c>
      <c r="G854" s="13">
        <v>19.637278458546501</v>
      </c>
      <c r="H854" s="12">
        <v>0.13963932887621</v>
      </c>
    </row>
    <row r="855" spans="1:8" x14ac:dyDescent="0.45">
      <c r="A855" s="10" t="s">
        <v>65</v>
      </c>
      <c r="B855" s="10" t="s">
        <v>133</v>
      </c>
      <c r="C855" s="10" t="s">
        <v>152</v>
      </c>
      <c r="D855" s="10" t="s">
        <v>51</v>
      </c>
      <c r="E855" s="12">
        <v>3.1236904966395699E-3</v>
      </c>
      <c r="F855" s="12">
        <v>-0.59608342823135696</v>
      </c>
      <c r="G855" s="13">
        <v>37.971820652631202</v>
      </c>
      <c r="H855" s="12">
        <v>-0.18594294666639599</v>
      </c>
    </row>
    <row r="856" spans="1:8" x14ac:dyDescent="0.45">
      <c r="A856" s="10" t="s">
        <v>65</v>
      </c>
      <c r="B856" s="10" t="s">
        <v>127</v>
      </c>
      <c r="C856" s="10" t="s">
        <v>155</v>
      </c>
      <c r="D856" s="10" t="s">
        <v>7</v>
      </c>
      <c r="E856" s="12">
        <v>3.1185569131130801E-3</v>
      </c>
      <c r="F856" s="12">
        <v>0.187215977341748</v>
      </c>
      <c r="G856" s="13">
        <v>27.940951481593199</v>
      </c>
      <c r="H856" s="12">
        <v>-2.1332697667489801E-2</v>
      </c>
    </row>
    <row r="857" spans="1:8" x14ac:dyDescent="0.45">
      <c r="A857" s="10" t="s">
        <v>65</v>
      </c>
      <c r="B857" s="10" t="s">
        <v>131</v>
      </c>
      <c r="C857" s="10" t="s">
        <v>150</v>
      </c>
      <c r="D857" s="10" t="s">
        <v>51</v>
      </c>
      <c r="E857" s="12">
        <v>3.0971679039585799E-3</v>
      </c>
      <c r="F857" s="12">
        <v>-0.49928911642423901</v>
      </c>
      <c r="G857" s="13">
        <v>69.092410334331007</v>
      </c>
      <c r="H857" s="12">
        <v>-0.107141784172708</v>
      </c>
    </row>
    <row r="858" spans="1:8" x14ac:dyDescent="0.45">
      <c r="A858" s="10" t="s">
        <v>134</v>
      </c>
      <c r="B858" s="10" t="s">
        <v>135</v>
      </c>
      <c r="C858" s="10" t="s">
        <v>156</v>
      </c>
      <c r="D858" s="10" t="s">
        <v>7</v>
      </c>
      <c r="E858" s="12">
        <v>3.07613186529478E-3</v>
      </c>
      <c r="F858" s="12">
        <v>-0.404023026174059</v>
      </c>
      <c r="G858" s="13">
        <v>49.669293081339703</v>
      </c>
      <c r="H858" s="12">
        <v>-0.111395239362012</v>
      </c>
    </row>
    <row r="859" spans="1:8" x14ac:dyDescent="0.45">
      <c r="A859" s="10" t="s">
        <v>22</v>
      </c>
      <c r="B859" s="10" t="s">
        <v>23</v>
      </c>
      <c r="C859" s="10" t="s">
        <v>153</v>
      </c>
      <c r="D859" s="10" t="s">
        <v>24</v>
      </c>
      <c r="E859" s="12">
        <v>3.0632163430649099E-3</v>
      </c>
      <c r="F859" s="12">
        <v>1.6709223469221499</v>
      </c>
      <c r="G859" s="13">
        <v>22.184655943087801</v>
      </c>
      <c r="H859" s="12">
        <v>-0.200638341883592</v>
      </c>
    </row>
    <row r="860" spans="1:8" x14ac:dyDescent="0.45">
      <c r="A860" s="10" t="s">
        <v>19</v>
      </c>
      <c r="B860" s="10" t="s">
        <v>21</v>
      </c>
      <c r="C860" s="10" t="s">
        <v>157</v>
      </c>
      <c r="D860" s="10" t="s">
        <v>7</v>
      </c>
      <c r="E860" s="12">
        <v>3.0553133229621501E-3</v>
      </c>
      <c r="F860" s="12">
        <v>1.6314341838550701</v>
      </c>
      <c r="G860" s="13">
        <v>38.423621578777201</v>
      </c>
      <c r="H860" s="12">
        <v>-0.145464508568421</v>
      </c>
    </row>
    <row r="861" spans="1:8" x14ac:dyDescent="0.45">
      <c r="A861" s="10" t="s">
        <v>31</v>
      </c>
      <c r="B861" s="10" t="s">
        <v>116</v>
      </c>
      <c r="C861" s="10" t="s">
        <v>151</v>
      </c>
      <c r="D861" s="10" t="s">
        <v>7</v>
      </c>
      <c r="E861" s="12">
        <v>3.0461686533389499E-3</v>
      </c>
      <c r="F861" s="12">
        <v>-0.24582095202843901</v>
      </c>
      <c r="G861" s="13">
        <v>28.198200835985201</v>
      </c>
      <c r="H861" s="12">
        <v>-0.20366308206859801</v>
      </c>
    </row>
    <row r="862" spans="1:8" x14ac:dyDescent="0.45">
      <c r="A862" s="10" t="s">
        <v>8</v>
      </c>
      <c r="B862" s="10" t="s">
        <v>46</v>
      </c>
      <c r="C862" s="10" t="s">
        <v>154</v>
      </c>
      <c r="D862" s="10" t="s">
        <v>30</v>
      </c>
      <c r="E862" s="12">
        <v>3.0367554475041999E-3</v>
      </c>
      <c r="F862" s="12">
        <v>6.1196858570559801E-2</v>
      </c>
      <c r="G862" s="13">
        <v>54.873651510002297</v>
      </c>
      <c r="H862" s="12">
        <v>0.10054598104225999</v>
      </c>
    </row>
    <row r="863" spans="1:8" x14ac:dyDescent="0.45">
      <c r="A863" s="10" t="s">
        <v>65</v>
      </c>
      <c r="B863" s="10" t="s">
        <v>66</v>
      </c>
      <c r="C863" s="10" t="s">
        <v>155</v>
      </c>
      <c r="D863" s="10" t="s">
        <v>7</v>
      </c>
      <c r="E863" s="12">
        <v>2.9419552219964299E-3</v>
      </c>
      <c r="F863" s="12">
        <v>-0.246696703545672</v>
      </c>
      <c r="G863" s="13">
        <v>55.424304163412799</v>
      </c>
      <c r="H863" s="12">
        <v>1.8665436539268301E-2</v>
      </c>
    </row>
    <row r="864" spans="1:8" x14ac:dyDescent="0.45">
      <c r="A864" s="10" t="s">
        <v>22</v>
      </c>
      <c r="B864" s="10" t="s">
        <v>62</v>
      </c>
      <c r="C864" s="10" t="s">
        <v>149</v>
      </c>
      <c r="D864" s="10" t="s">
        <v>7</v>
      </c>
      <c r="E864" s="12">
        <v>2.9100873085922099E-3</v>
      </c>
      <c r="F864" s="12">
        <v>1.3212839653835899</v>
      </c>
      <c r="G864" s="13">
        <v>23.545525057344801</v>
      </c>
      <c r="H864" s="12">
        <v>-6.0077279366347699E-2</v>
      </c>
    </row>
    <row r="865" spans="1:8" x14ac:dyDescent="0.45">
      <c r="A865" s="10"/>
      <c r="B865" s="10" t="s">
        <v>78</v>
      </c>
      <c r="C865" s="10" t="s">
        <v>156</v>
      </c>
      <c r="D865" s="10" t="s">
        <v>7</v>
      </c>
      <c r="E865" s="12">
        <v>2.88024567352113E-3</v>
      </c>
      <c r="F865" s="12">
        <v>-0.115391816850044</v>
      </c>
      <c r="G865" s="13">
        <v>65.323990273693298</v>
      </c>
      <c r="H865" s="12">
        <v>0.123772967276033</v>
      </c>
    </row>
    <row r="866" spans="1:8" ht="28.5" x14ac:dyDescent="0.45">
      <c r="A866" s="10" t="s">
        <v>15</v>
      </c>
      <c r="B866" s="10" t="s">
        <v>42</v>
      </c>
      <c r="C866" s="10" t="s">
        <v>153</v>
      </c>
      <c r="D866" s="10" t="s">
        <v>7</v>
      </c>
      <c r="E866" s="12">
        <v>2.87724762076878E-3</v>
      </c>
      <c r="F866" s="12">
        <v>-7.2587505485658899E-2</v>
      </c>
      <c r="G866" s="13">
        <v>26.4148353985853</v>
      </c>
      <c r="H866" s="12">
        <v>-7.9480745744023307E-2</v>
      </c>
    </row>
    <row r="867" spans="1:8" x14ac:dyDescent="0.45">
      <c r="A867" s="22" t="s">
        <v>19</v>
      </c>
      <c r="B867" s="10" t="s">
        <v>21</v>
      </c>
      <c r="C867" s="10" t="s">
        <v>156</v>
      </c>
      <c r="D867" s="10" t="s">
        <v>7</v>
      </c>
      <c r="E867" s="12">
        <v>2.87608758933222E-3</v>
      </c>
      <c r="F867" s="12">
        <v>1.71346349506067</v>
      </c>
      <c r="G867" s="13">
        <v>71.735393841522196</v>
      </c>
      <c r="H867" s="12">
        <v>0.42372176171251502</v>
      </c>
    </row>
    <row r="868" spans="1:8" x14ac:dyDescent="0.45">
      <c r="A868" s="10" t="s">
        <v>106</v>
      </c>
      <c r="B868" s="10" t="s">
        <v>107</v>
      </c>
      <c r="C868" s="10" t="s">
        <v>157</v>
      </c>
      <c r="D868" s="10" t="s">
        <v>7</v>
      </c>
      <c r="E868" s="12">
        <v>2.8586783862579201E-3</v>
      </c>
      <c r="F868" s="12">
        <v>-0.19274369594475799</v>
      </c>
      <c r="G868" s="13">
        <v>34.794601371566301</v>
      </c>
      <c r="H868" s="12">
        <v>0.110284203302524</v>
      </c>
    </row>
    <row r="869" spans="1:8" x14ac:dyDescent="0.45">
      <c r="A869" s="10" t="s">
        <v>65</v>
      </c>
      <c r="B869" s="10" t="s">
        <v>66</v>
      </c>
      <c r="C869" s="10" t="s">
        <v>151</v>
      </c>
      <c r="D869" s="10" t="s">
        <v>7</v>
      </c>
      <c r="E869" s="12">
        <v>2.8543170292852698E-3</v>
      </c>
      <c r="F869" s="12">
        <v>-0.52379559886631999</v>
      </c>
      <c r="G869" s="13">
        <v>28.803589792589001</v>
      </c>
      <c r="H869" s="12">
        <v>-0.27797032639777702</v>
      </c>
    </row>
    <row r="870" spans="1:8" x14ac:dyDescent="0.45">
      <c r="A870" s="10" t="s">
        <v>134</v>
      </c>
      <c r="B870" s="10" t="s">
        <v>135</v>
      </c>
      <c r="C870" s="10" t="s">
        <v>153</v>
      </c>
      <c r="D870" s="10" t="s">
        <v>7</v>
      </c>
      <c r="E870" s="12">
        <v>2.7872682943760399E-3</v>
      </c>
      <c r="F870" s="12">
        <v>-0.45480197108533399</v>
      </c>
      <c r="G870" s="13">
        <v>33.117582804825197</v>
      </c>
      <c r="H870" s="12">
        <v>1.6251721361661101E-2</v>
      </c>
    </row>
    <row r="871" spans="1:8" x14ac:dyDescent="0.45">
      <c r="A871" s="10" t="s">
        <v>65</v>
      </c>
      <c r="B871" s="10" t="s">
        <v>133</v>
      </c>
      <c r="C871" s="10" t="s">
        <v>157</v>
      </c>
      <c r="D871" s="10" t="s">
        <v>51</v>
      </c>
      <c r="E871" s="12">
        <v>2.7851498359592699E-3</v>
      </c>
      <c r="F871" s="12">
        <v>-0.63230047812178602</v>
      </c>
      <c r="G871" s="13">
        <v>37.562869817894203</v>
      </c>
      <c r="H871" s="12">
        <v>0.215472478096672</v>
      </c>
    </row>
    <row r="872" spans="1:8" x14ac:dyDescent="0.45">
      <c r="A872" s="10" t="s">
        <v>19</v>
      </c>
      <c r="B872" s="10" t="s">
        <v>21</v>
      </c>
      <c r="C872" s="10" t="s">
        <v>154</v>
      </c>
      <c r="D872" s="10" t="s">
        <v>7</v>
      </c>
      <c r="E872" s="12">
        <v>2.7598192778622698E-3</v>
      </c>
      <c r="F872" s="12">
        <v>1.2883144725703</v>
      </c>
      <c r="G872" s="13">
        <v>36.507847200820301</v>
      </c>
      <c r="H872" s="12">
        <v>0.14814865904376101</v>
      </c>
    </row>
    <row r="873" spans="1:8" x14ac:dyDescent="0.45">
      <c r="A873" s="10" t="s">
        <v>65</v>
      </c>
      <c r="B873" s="10" t="s">
        <v>127</v>
      </c>
      <c r="C873" s="10" t="s">
        <v>156</v>
      </c>
      <c r="D873" s="10" t="s">
        <v>7</v>
      </c>
      <c r="E873" s="12">
        <v>2.7529710419404501E-3</v>
      </c>
      <c r="F873" s="12">
        <v>0.25821802733386101</v>
      </c>
      <c r="G873" s="13">
        <v>27.547365364181299</v>
      </c>
      <c r="H873" s="12">
        <v>3.1777025803602699E-2</v>
      </c>
    </row>
    <row r="874" spans="1:8" x14ac:dyDescent="0.45">
      <c r="A874" s="10"/>
      <c r="B874" s="10" t="s">
        <v>25</v>
      </c>
      <c r="C874" s="10" t="s">
        <v>149</v>
      </c>
      <c r="D874" s="10" t="s">
        <v>26</v>
      </c>
      <c r="E874" s="12">
        <v>2.72910623886501E-3</v>
      </c>
      <c r="F874" s="12">
        <v>0.22454884233088901</v>
      </c>
      <c r="G874" s="13">
        <v>41.682597908231998</v>
      </c>
      <c r="H874" s="12">
        <v>7.7370057428637701E-2</v>
      </c>
    </row>
    <row r="875" spans="1:8" x14ac:dyDescent="0.45">
      <c r="A875" s="10" t="s">
        <v>176</v>
      </c>
      <c r="B875" s="10" t="s">
        <v>173</v>
      </c>
      <c r="C875" s="10" t="s">
        <v>156</v>
      </c>
      <c r="D875" s="10" t="s">
        <v>176</v>
      </c>
      <c r="E875" s="12">
        <v>2.7267172019941298E-3</v>
      </c>
      <c r="F875" s="12">
        <v>0.25964785289352799</v>
      </c>
      <c r="G875" s="13">
        <v>23.168984682336699</v>
      </c>
      <c r="H875" s="12">
        <v>-0.54782063494364197</v>
      </c>
    </row>
    <row r="876" spans="1:8" x14ac:dyDescent="0.45">
      <c r="A876" s="10" t="s">
        <v>168</v>
      </c>
      <c r="B876" s="10" t="s">
        <v>166</v>
      </c>
      <c r="C876" s="10" t="s">
        <v>154</v>
      </c>
      <c r="D876" s="10" t="s">
        <v>7</v>
      </c>
      <c r="E876" s="12">
        <v>2.71818757234908E-3</v>
      </c>
      <c r="F876" s="12">
        <v>-0.181280426206504</v>
      </c>
      <c r="G876" s="13">
        <v>14.2740944574889</v>
      </c>
      <c r="H876" s="12">
        <v>-0.12553039319755099</v>
      </c>
    </row>
    <row r="877" spans="1:8" ht="28.5" x14ac:dyDescent="0.45">
      <c r="A877" s="10" t="s">
        <v>15</v>
      </c>
      <c r="B877" s="10" t="s">
        <v>42</v>
      </c>
      <c r="C877" s="10" t="s">
        <v>149</v>
      </c>
      <c r="D877" s="10" t="s">
        <v>7</v>
      </c>
      <c r="E877" s="12">
        <v>2.7130878333095302E-3</v>
      </c>
      <c r="F877" s="12">
        <v>-1.7343994207598998E-2</v>
      </c>
      <c r="G877" s="13">
        <v>60.671640000881801</v>
      </c>
      <c r="H877" s="12">
        <v>0.56897931775824595</v>
      </c>
    </row>
    <row r="878" spans="1:8" x14ac:dyDescent="0.45">
      <c r="A878" s="10" t="s">
        <v>19</v>
      </c>
      <c r="B878" s="10" t="s">
        <v>34</v>
      </c>
      <c r="C878" s="10" t="s">
        <v>151</v>
      </c>
      <c r="D878" s="10" t="s">
        <v>7</v>
      </c>
      <c r="E878" s="12">
        <v>2.6958369589979601E-3</v>
      </c>
      <c r="F878" s="12">
        <v>-0.43427783811737197</v>
      </c>
      <c r="G878" s="13">
        <v>34.590626235972202</v>
      </c>
      <c r="H878" s="12">
        <v>-1.9807916486598999E-2</v>
      </c>
    </row>
    <row r="879" spans="1:8" x14ac:dyDescent="0.45">
      <c r="A879" s="10" t="s">
        <v>176</v>
      </c>
      <c r="B879" s="10" t="s">
        <v>173</v>
      </c>
      <c r="C879" s="10" t="s">
        <v>157</v>
      </c>
      <c r="D879" s="10" t="s">
        <v>176</v>
      </c>
      <c r="E879" s="12">
        <v>2.6946604306118198E-3</v>
      </c>
      <c r="F879" s="12">
        <v>0.15841450448787101</v>
      </c>
      <c r="G879" s="13">
        <v>36.276056870052699</v>
      </c>
      <c r="H879" s="12">
        <v>-0.18426792048127999</v>
      </c>
    </row>
    <row r="880" spans="1:8" x14ac:dyDescent="0.45">
      <c r="A880" s="10" t="s">
        <v>31</v>
      </c>
      <c r="B880" s="10" t="s">
        <v>113</v>
      </c>
      <c r="C880" s="10" t="s">
        <v>151</v>
      </c>
      <c r="D880" s="10" t="s">
        <v>7</v>
      </c>
      <c r="E880" s="12">
        <v>2.6621597033170399E-3</v>
      </c>
      <c r="F880" s="12">
        <v>-0.247977693184634</v>
      </c>
      <c r="G880" s="13">
        <v>62.650867587317698</v>
      </c>
      <c r="H880" s="12">
        <v>0.350988610055888</v>
      </c>
    </row>
    <row r="881" spans="1:8" x14ac:dyDescent="0.45">
      <c r="A881" s="10" t="s">
        <v>168</v>
      </c>
      <c r="B881" s="10" t="s">
        <v>166</v>
      </c>
      <c r="C881" s="10" t="s">
        <v>157</v>
      </c>
      <c r="D881" s="10" t="s">
        <v>7</v>
      </c>
      <c r="E881" s="12">
        <v>2.6371337737398099E-3</v>
      </c>
      <c r="F881" s="12">
        <v>-0.34459124218130399</v>
      </c>
      <c r="G881" s="13">
        <v>18.207733851345999</v>
      </c>
      <c r="H881" s="12">
        <v>-0.17671669490643799</v>
      </c>
    </row>
    <row r="882" spans="1:8" ht="28.5" x14ac:dyDescent="0.45">
      <c r="A882" s="10" t="s">
        <v>15</v>
      </c>
      <c r="B882" s="10" t="s">
        <v>42</v>
      </c>
      <c r="C882" s="10" t="s">
        <v>152</v>
      </c>
      <c r="D882" s="10" t="s">
        <v>7</v>
      </c>
      <c r="E882" s="12">
        <v>2.6273714848366E-3</v>
      </c>
      <c r="F882" s="12">
        <v>-0.11189549104275601</v>
      </c>
      <c r="G882" s="13">
        <v>33.6259192572765</v>
      </c>
      <c r="H882" s="12">
        <v>7.7476377869240207E-2</v>
      </c>
    </row>
    <row r="883" spans="1:8" x14ac:dyDescent="0.45">
      <c r="A883" s="10" t="s">
        <v>134</v>
      </c>
      <c r="B883" s="10" t="s">
        <v>135</v>
      </c>
      <c r="C883" s="10" t="s">
        <v>152</v>
      </c>
      <c r="D883" s="10" t="s">
        <v>7</v>
      </c>
      <c r="E883" s="12">
        <v>2.62449879857423E-3</v>
      </c>
      <c r="F883" s="12">
        <v>-0.43846627327912702</v>
      </c>
      <c r="G883" s="13">
        <v>39.988324898201199</v>
      </c>
      <c r="H883" s="12">
        <v>-0.164700057524478</v>
      </c>
    </row>
    <row r="884" spans="1:8" x14ac:dyDescent="0.45">
      <c r="A884" s="10" t="s">
        <v>13</v>
      </c>
      <c r="B884" s="10" t="s">
        <v>18</v>
      </c>
      <c r="C884" s="10" t="s">
        <v>151</v>
      </c>
      <c r="D884" s="10" t="s">
        <v>7</v>
      </c>
      <c r="E884" s="12">
        <v>2.6191622047274802E-3</v>
      </c>
      <c r="F884" s="12">
        <v>-0.32469542158026798</v>
      </c>
      <c r="G884" s="13">
        <v>41.061819201350303</v>
      </c>
      <c r="H884" s="12">
        <v>0.59993482483546701</v>
      </c>
    </row>
    <row r="885" spans="1:8" x14ac:dyDescent="0.45">
      <c r="A885" s="10"/>
      <c r="B885" s="10" t="s">
        <v>78</v>
      </c>
      <c r="C885" s="10" t="s">
        <v>153</v>
      </c>
      <c r="D885" s="10" t="s">
        <v>7</v>
      </c>
      <c r="E885" s="12">
        <v>2.5994487872114101E-3</v>
      </c>
      <c r="F885" s="12">
        <v>-6.3918702036811506E-2</v>
      </c>
      <c r="G885" s="13">
        <v>47.746366758090801</v>
      </c>
      <c r="H885" s="12">
        <v>-7.0255525396971094E-2</v>
      </c>
    </row>
    <row r="886" spans="1:8" x14ac:dyDescent="0.45">
      <c r="A886" s="10" t="s">
        <v>65</v>
      </c>
      <c r="B886" s="10" t="s">
        <v>131</v>
      </c>
      <c r="C886" s="10" t="s">
        <v>156</v>
      </c>
      <c r="D886" s="10" t="s">
        <v>51</v>
      </c>
      <c r="E886" s="12">
        <v>2.5986295833007201E-3</v>
      </c>
      <c r="F886" s="12">
        <v>-0.57247259167340503</v>
      </c>
      <c r="G886" s="13">
        <v>35.236965666590002</v>
      </c>
      <c r="H886" s="12">
        <v>0.17183759316720201</v>
      </c>
    </row>
    <row r="887" spans="1:8" x14ac:dyDescent="0.45">
      <c r="A887" s="10"/>
      <c r="B887" s="10" t="s">
        <v>78</v>
      </c>
      <c r="C887" s="10" t="s">
        <v>149</v>
      </c>
      <c r="D887" s="10" t="s">
        <v>7</v>
      </c>
      <c r="E887" s="12">
        <v>2.5829704268819798E-3</v>
      </c>
      <c r="F887" s="12">
        <v>-0.219559102097932</v>
      </c>
      <c r="G887" s="13">
        <v>67.0403670566633</v>
      </c>
      <c r="H887" s="12">
        <v>-0.18097740275709201</v>
      </c>
    </row>
    <row r="888" spans="1:8" x14ac:dyDescent="0.45">
      <c r="A888" s="10" t="s">
        <v>22</v>
      </c>
      <c r="B888" s="10" t="s">
        <v>23</v>
      </c>
      <c r="C888" s="10" t="s">
        <v>152</v>
      </c>
      <c r="D888" s="10" t="s">
        <v>24</v>
      </c>
      <c r="E888" s="12">
        <v>2.5679550033720802E-3</v>
      </c>
      <c r="F888" s="12">
        <v>2.2905162988563301</v>
      </c>
      <c r="G888" s="13">
        <v>35.8067335914157</v>
      </c>
      <c r="H888" s="12">
        <v>5.5750676884013597E-2</v>
      </c>
    </row>
    <row r="889" spans="1:8" x14ac:dyDescent="0.45">
      <c r="A889" s="10" t="s">
        <v>121</v>
      </c>
      <c r="B889" s="10" t="s">
        <v>122</v>
      </c>
      <c r="C889" s="10" t="s">
        <v>152</v>
      </c>
      <c r="D889" s="10" t="s">
        <v>24</v>
      </c>
      <c r="E889" s="12">
        <v>2.5322169051668099E-3</v>
      </c>
      <c r="F889" s="12">
        <v>1.74036774703568</v>
      </c>
      <c r="G889" s="13">
        <v>31.002021587536799</v>
      </c>
      <c r="H889" s="12">
        <v>0.213189052354714</v>
      </c>
    </row>
    <row r="890" spans="1:8" x14ac:dyDescent="0.45">
      <c r="A890" s="22" t="s">
        <v>22</v>
      </c>
      <c r="B890" s="10" t="s">
        <v>23</v>
      </c>
      <c r="C890" s="10" t="s">
        <v>154</v>
      </c>
      <c r="D890" s="10" t="s">
        <v>24</v>
      </c>
      <c r="E890" s="12">
        <v>2.5270752538425799E-3</v>
      </c>
      <c r="F890" s="12">
        <v>2.0877110292993599</v>
      </c>
      <c r="G890" s="13">
        <v>33.9364668137463</v>
      </c>
      <c r="H890" s="12">
        <v>1.8340844040454701E-2</v>
      </c>
    </row>
    <row r="891" spans="1:8" x14ac:dyDescent="0.45">
      <c r="A891" s="10" t="s">
        <v>134</v>
      </c>
      <c r="B891" s="10" t="s">
        <v>135</v>
      </c>
      <c r="C891" s="10" t="s">
        <v>157</v>
      </c>
      <c r="D891" s="10" t="s">
        <v>7</v>
      </c>
      <c r="E891" s="12">
        <v>2.5269637127739199E-3</v>
      </c>
      <c r="F891" s="12">
        <v>-0.38085610927982599</v>
      </c>
      <c r="G891" s="13">
        <v>31.678832201321701</v>
      </c>
      <c r="H891" s="12">
        <v>-0.10731345470100501</v>
      </c>
    </row>
    <row r="892" spans="1:8" x14ac:dyDescent="0.45">
      <c r="A892" s="10" t="s">
        <v>31</v>
      </c>
      <c r="B892" s="10" t="s">
        <v>33</v>
      </c>
      <c r="C892" s="10" t="s">
        <v>150</v>
      </c>
      <c r="D892" s="10" t="s">
        <v>24</v>
      </c>
      <c r="E892" s="12">
        <v>2.5265721523794302E-3</v>
      </c>
      <c r="F892" s="12">
        <v>2.21837874147064</v>
      </c>
      <c r="G892" s="13">
        <v>26.7546631789378</v>
      </c>
      <c r="H892" s="12">
        <v>-2.7088527747936901E-2</v>
      </c>
    </row>
    <row r="893" spans="1:8" x14ac:dyDescent="0.45">
      <c r="A893" s="10"/>
      <c r="B893" s="10" t="s">
        <v>25</v>
      </c>
      <c r="C893" s="10" t="s">
        <v>150</v>
      </c>
      <c r="D893" s="10" t="s">
        <v>26</v>
      </c>
      <c r="E893" s="12">
        <v>2.52525121867639E-3</v>
      </c>
      <c r="F893" s="12">
        <v>0.38560236319277402</v>
      </c>
      <c r="G893" s="13">
        <v>31.014667504253701</v>
      </c>
      <c r="H893" s="12">
        <v>-0.15457493493674801</v>
      </c>
    </row>
    <row r="894" spans="1:8" x14ac:dyDescent="0.45">
      <c r="A894" s="10" t="s">
        <v>27</v>
      </c>
      <c r="B894" s="10" t="s">
        <v>132</v>
      </c>
      <c r="C894" s="10" t="s">
        <v>157</v>
      </c>
      <c r="D894" s="10" t="s">
        <v>30</v>
      </c>
      <c r="E894" s="12">
        <v>2.5223454591794901E-3</v>
      </c>
      <c r="F894" s="12">
        <v>0.224004121314717</v>
      </c>
      <c r="G894" s="13">
        <v>30.972294446233199</v>
      </c>
      <c r="H894" s="12">
        <v>-9.30853372336473E-2</v>
      </c>
    </row>
    <row r="895" spans="1:8" x14ac:dyDescent="0.45">
      <c r="A895" s="10" t="s">
        <v>27</v>
      </c>
      <c r="B895" s="10" t="s">
        <v>163</v>
      </c>
      <c r="C895" s="10" t="s">
        <v>153</v>
      </c>
      <c r="D895" s="10" t="s">
        <v>24</v>
      </c>
      <c r="E895" s="12">
        <v>2.4794645063171698E-3</v>
      </c>
      <c r="F895" s="12">
        <v>1.30273383593534</v>
      </c>
      <c r="G895" s="13">
        <v>25.278791778008198</v>
      </c>
      <c r="H895" s="12">
        <v>-0.38077502985741402</v>
      </c>
    </row>
    <row r="896" spans="1:8" x14ac:dyDescent="0.45">
      <c r="A896" s="10"/>
      <c r="B896" s="10" t="s">
        <v>78</v>
      </c>
      <c r="C896" s="10" t="s">
        <v>152</v>
      </c>
      <c r="D896" s="10" t="s">
        <v>7</v>
      </c>
      <c r="E896" s="12">
        <v>2.4728922756797099E-3</v>
      </c>
      <c r="F896" s="12">
        <v>-7.3527135965954199E-2</v>
      </c>
      <c r="G896" s="13">
        <v>69.836166594532003</v>
      </c>
      <c r="H896" s="12">
        <v>-2.5269896210127901E-2</v>
      </c>
    </row>
    <row r="897" spans="1:8" x14ac:dyDescent="0.45">
      <c r="A897" s="10" t="s">
        <v>121</v>
      </c>
      <c r="B897" s="10" t="s">
        <v>122</v>
      </c>
      <c r="C897" s="10" t="s">
        <v>154</v>
      </c>
      <c r="D897" s="10" t="s">
        <v>24</v>
      </c>
      <c r="E897" s="12">
        <v>2.46596059207731E-3</v>
      </c>
      <c r="F897" s="12">
        <v>1.7903970947160801</v>
      </c>
      <c r="G897" s="13">
        <v>31.298557818394201</v>
      </c>
      <c r="H897" s="12">
        <v>-6.4843531471294499E-2</v>
      </c>
    </row>
    <row r="898" spans="1:8" x14ac:dyDescent="0.45">
      <c r="A898" s="10" t="s">
        <v>31</v>
      </c>
      <c r="B898" s="10" t="s">
        <v>33</v>
      </c>
      <c r="C898" s="10" t="s">
        <v>157</v>
      </c>
      <c r="D898" s="10" t="s">
        <v>24</v>
      </c>
      <c r="E898" s="12">
        <v>2.4523468200785201E-3</v>
      </c>
      <c r="F898" s="12">
        <v>0.54877841128349303</v>
      </c>
      <c r="G898" s="13">
        <v>23.894568107136301</v>
      </c>
      <c r="H898" s="12">
        <v>-0.12597299323102701</v>
      </c>
    </row>
    <row r="899" spans="1:8" x14ac:dyDescent="0.45">
      <c r="A899" s="10" t="s">
        <v>65</v>
      </c>
      <c r="B899" s="10" t="s">
        <v>127</v>
      </c>
      <c r="C899" s="10" t="s">
        <v>152</v>
      </c>
      <c r="D899" s="10" t="s">
        <v>7</v>
      </c>
      <c r="E899" s="12">
        <v>2.43704626833435E-3</v>
      </c>
      <c r="F899" s="12">
        <v>-0.20939664524604801</v>
      </c>
      <c r="G899" s="13">
        <v>26.115999522024001</v>
      </c>
      <c r="H899" s="12">
        <v>0.18896749456759401</v>
      </c>
    </row>
    <row r="900" spans="1:8" x14ac:dyDescent="0.45">
      <c r="A900" s="10" t="s">
        <v>176</v>
      </c>
      <c r="B900" s="10" t="s">
        <v>173</v>
      </c>
      <c r="C900" s="10" t="s">
        <v>152</v>
      </c>
      <c r="D900" s="10" t="s">
        <v>176</v>
      </c>
      <c r="E900" s="12">
        <v>2.4334921462607299E-3</v>
      </c>
      <c r="F900" s="12">
        <v>0.55529158659045896</v>
      </c>
      <c r="G900" s="13">
        <v>55.9052993960942</v>
      </c>
      <c r="H900" s="12">
        <v>0.28137228122584401</v>
      </c>
    </row>
    <row r="901" spans="1:8" x14ac:dyDescent="0.45">
      <c r="A901" s="10" t="s">
        <v>22</v>
      </c>
      <c r="B901" s="10" t="s">
        <v>56</v>
      </c>
      <c r="C901" s="10" t="s">
        <v>153</v>
      </c>
      <c r="D901" s="10" t="s">
        <v>26</v>
      </c>
      <c r="E901" s="12">
        <v>2.3808234930392498E-3</v>
      </c>
      <c r="F901" s="12">
        <v>-0.124173642862483</v>
      </c>
      <c r="G901" s="13">
        <v>19.403154954103201</v>
      </c>
      <c r="H901" s="12">
        <v>0.34268117499737699</v>
      </c>
    </row>
    <row r="902" spans="1:8" x14ac:dyDescent="0.45">
      <c r="A902" s="10" t="s">
        <v>108</v>
      </c>
      <c r="B902" s="10" t="s">
        <v>114</v>
      </c>
      <c r="C902" s="10" t="s">
        <v>151</v>
      </c>
      <c r="D902" s="10" t="s">
        <v>7</v>
      </c>
      <c r="E902" s="12">
        <v>2.3702649795663902E-3</v>
      </c>
      <c r="F902" s="12">
        <v>-0.13036389998956299</v>
      </c>
      <c r="G902" s="13">
        <v>31.263608464506699</v>
      </c>
      <c r="H902" s="12">
        <v>-9.3692445410944597E-2</v>
      </c>
    </row>
    <row r="903" spans="1:8" x14ac:dyDescent="0.45">
      <c r="A903" s="10" t="s">
        <v>22</v>
      </c>
      <c r="B903" s="10" t="s">
        <v>23</v>
      </c>
      <c r="C903" s="10" t="s">
        <v>151</v>
      </c>
      <c r="D903" s="10" t="s">
        <v>24</v>
      </c>
      <c r="E903" s="12">
        <v>2.3631594979174899E-3</v>
      </c>
      <c r="F903" s="12">
        <v>0.98891634916586701</v>
      </c>
      <c r="G903" s="13">
        <v>22.245185629362801</v>
      </c>
      <c r="H903" s="12">
        <v>-0.313749448623167</v>
      </c>
    </row>
    <row r="904" spans="1:8" x14ac:dyDescent="0.45">
      <c r="A904" s="10"/>
      <c r="B904" s="10" t="s">
        <v>78</v>
      </c>
      <c r="C904" s="10" t="s">
        <v>150</v>
      </c>
      <c r="D904" s="10" t="s">
        <v>7</v>
      </c>
      <c r="E904" s="12">
        <v>2.3628503838458098E-3</v>
      </c>
      <c r="F904" s="12">
        <v>-0.24967598136720401</v>
      </c>
      <c r="G904" s="13">
        <v>56.532503514683199</v>
      </c>
      <c r="H904" s="12">
        <v>-6.2868459013881994E-2</v>
      </c>
    </row>
    <row r="905" spans="1:8" x14ac:dyDescent="0.45">
      <c r="A905" s="10" t="s">
        <v>8</v>
      </c>
      <c r="B905" s="10" t="s">
        <v>46</v>
      </c>
      <c r="C905" s="10" t="s">
        <v>153</v>
      </c>
      <c r="D905" s="10" t="s">
        <v>30</v>
      </c>
      <c r="E905" s="12">
        <v>2.3295557090886199E-3</v>
      </c>
      <c r="F905" s="12">
        <v>-7.86976126449625E-2</v>
      </c>
      <c r="G905" s="13">
        <v>26.504945297435199</v>
      </c>
      <c r="H905" s="12">
        <v>-2.9322495959956701E-2</v>
      </c>
    </row>
    <row r="906" spans="1:8" x14ac:dyDescent="0.45">
      <c r="A906" s="10" t="s">
        <v>176</v>
      </c>
      <c r="B906" s="10" t="s">
        <v>178</v>
      </c>
      <c r="C906" s="10" t="s">
        <v>154</v>
      </c>
      <c r="D906" s="10" t="s">
        <v>176</v>
      </c>
      <c r="E906" s="12">
        <v>2.3223733733233201E-3</v>
      </c>
      <c r="F906" s="12">
        <v>0.76778851693361105</v>
      </c>
      <c r="G906" s="13">
        <v>38.886388076323797</v>
      </c>
      <c r="H906" s="12">
        <v>0.52478172074413398</v>
      </c>
    </row>
    <row r="907" spans="1:8" x14ac:dyDescent="0.45">
      <c r="A907" s="10" t="s">
        <v>31</v>
      </c>
      <c r="B907" s="10" t="s">
        <v>33</v>
      </c>
      <c r="C907" s="10" t="s">
        <v>151</v>
      </c>
      <c r="D907" s="10" t="s">
        <v>24</v>
      </c>
      <c r="E907" s="12">
        <v>2.2687529216181401E-3</v>
      </c>
      <c r="F907" s="12">
        <v>1.7353309720484</v>
      </c>
      <c r="G907" s="13">
        <v>58.697788692775802</v>
      </c>
      <c r="H907" s="12">
        <v>0.26298675992793802</v>
      </c>
    </row>
    <row r="908" spans="1:8" x14ac:dyDescent="0.45">
      <c r="A908" s="10" t="s">
        <v>22</v>
      </c>
      <c r="B908" s="10" t="s">
        <v>62</v>
      </c>
      <c r="C908" s="10" t="s">
        <v>152</v>
      </c>
      <c r="D908" s="10" t="s">
        <v>7</v>
      </c>
      <c r="E908" s="12">
        <v>2.26448444663381E-3</v>
      </c>
      <c r="F908" s="12">
        <v>0.65403822531412503</v>
      </c>
      <c r="G908" s="13">
        <v>12.4572970298908</v>
      </c>
      <c r="H908" s="12">
        <v>-0.54785643090873404</v>
      </c>
    </row>
    <row r="909" spans="1:8" x14ac:dyDescent="0.45">
      <c r="A909" s="10" t="s">
        <v>22</v>
      </c>
      <c r="B909" s="10" t="s">
        <v>56</v>
      </c>
      <c r="C909" s="10" t="s">
        <v>157</v>
      </c>
      <c r="D909" s="10" t="s">
        <v>26</v>
      </c>
      <c r="E909" s="12">
        <v>2.2040947904885498E-3</v>
      </c>
      <c r="F909" s="12">
        <v>-0.41026947087923699</v>
      </c>
      <c r="G909" s="13">
        <v>17.241527610775702</v>
      </c>
      <c r="H909" s="12">
        <v>-0.13684511902890101</v>
      </c>
    </row>
    <row r="910" spans="1:8" ht="28.5" x14ac:dyDescent="0.45">
      <c r="A910" s="10" t="s">
        <v>15</v>
      </c>
      <c r="B910" s="10" t="s">
        <v>70</v>
      </c>
      <c r="C910" s="10" t="s">
        <v>151</v>
      </c>
      <c r="D910" s="10" t="s">
        <v>7</v>
      </c>
      <c r="E910" s="12">
        <v>2.2030660649969601E-3</v>
      </c>
      <c r="F910" s="12">
        <v>-0.41370011860414602</v>
      </c>
      <c r="G910" s="13">
        <v>34.296488591979802</v>
      </c>
      <c r="H910" s="12">
        <v>-0.123558151333785</v>
      </c>
    </row>
    <row r="911" spans="1:8" x14ac:dyDescent="0.45">
      <c r="A911" s="10" t="s">
        <v>176</v>
      </c>
      <c r="B911" s="10" t="s">
        <v>178</v>
      </c>
      <c r="C911" s="10" t="s">
        <v>151</v>
      </c>
      <c r="D911" s="10" t="s">
        <v>176</v>
      </c>
      <c r="E911" s="12">
        <v>2.1806466953756399E-3</v>
      </c>
      <c r="F911" s="12">
        <v>0.81333907320044097</v>
      </c>
      <c r="G911" s="13">
        <v>35.6264247138987</v>
      </c>
      <c r="H911" s="12">
        <v>0.77026147110900001</v>
      </c>
    </row>
    <row r="912" spans="1:8" x14ac:dyDescent="0.45">
      <c r="A912" s="10" t="s">
        <v>168</v>
      </c>
      <c r="B912" s="10" t="s">
        <v>166</v>
      </c>
      <c r="C912" s="10" t="s">
        <v>155</v>
      </c>
      <c r="D912" s="10" t="s">
        <v>7</v>
      </c>
      <c r="E912" s="12">
        <v>2.1196035217473002E-3</v>
      </c>
      <c r="F912" s="12">
        <v>-0.52548495878255697</v>
      </c>
      <c r="G912" s="13">
        <v>18.983717230351701</v>
      </c>
      <c r="H912" s="12">
        <v>-0.120982886792383</v>
      </c>
    </row>
    <row r="913" spans="1:8" x14ac:dyDescent="0.45">
      <c r="A913" s="10"/>
      <c r="B913" s="10" t="s">
        <v>164</v>
      </c>
      <c r="C913" s="10" t="s">
        <v>155</v>
      </c>
      <c r="D913" s="10" t="s">
        <v>24</v>
      </c>
      <c r="E913" s="12">
        <v>2.1160357212181499E-3</v>
      </c>
      <c r="F913" s="12">
        <v>4.8843725228324399E-2</v>
      </c>
      <c r="G913" s="13">
        <v>20.481745686484199</v>
      </c>
      <c r="H913" s="12">
        <v>-0.22190137760898301</v>
      </c>
    </row>
    <row r="914" spans="1:8" x14ac:dyDescent="0.45">
      <c r="A914" s="10" t="s">
        <v>27</v>
      </c>
      <c r="B914" s="10" t="s">
        <v>132</v>
      </c>
      <c r="C914" s="10" t="s">
        <v>156</v>
      </c>
      <c r="D914" s="10" t="s">
        <v>30</v>
      </c>
      <c r="E914" s="12">
        <v>2.09248354382818E-3</v>
      </c>
      <c r="F914" s="12">
        <v>1.2744499605044099E-2</v>
      </c>
      <c r="G914" s="13">
        <v>24.067467074596198</v>
      </c>
      <c r="H914" s="12">
        <v>-0.194754566192432</v>
      </c>
    </row>
    <row r="915" spans="1:8" x14ac:dyDescent="0.45">
      <c r="A915" s="10" t="s">
        <v>27</v>
      </c>
      <c r="B915" s="10" t="s">
        <v>163</v>
      </c>
      <c r="C915" s="10" t="s">
        <v>149</v>
      </c>
      <c r="D915" s="10" t="s">
        <v>24</v>
      </c>
      <c r="E915" s="12">
        <v>2.0666766815382901E-3</v>
      </c>
      <c r="F915" s="12">
        <v>1.0007115344334401</v>
      </c>
      <c r="G915" s="13">
        <v>27.5184854356602</v>
      </c>
      <c r="H915" s="12">
        <v>-0.17710510394742199</v>
      </c>
    </row>
    <row r="916" spans="1:8" ht="28.5" x14ac:dyDescent="0.45">
      <c r="A916" s="10" t="s">
        <v>15</v>
      </c>
      <c r="B916" s="10" t="s">
        <v>42</v>
      </c>
      <c r="C916" s="10" t="s">
        <v>156</v>
      </c>
      <c r="D916" s="10" t="s">
        <v>7</v>
      </c>
      <c r="E916" s="12">
        <v>2.0412135321767099E-3</v>
      </c>
      <c r="F916" s="12">
        <v>-0.19643468920776999</v>
      </c>
      <c r="G916" s="13">
        <v>30.7497497763522</v>
      </c>
      <c r="H916" s="12">
        <v>-0.110909006909993</v>
      </c>
    </row>
    <row r="917" spans="1:8" x14ac:dyDescent="0.45">
      <c r="A917" s="10" t="s">
        <v>8</v>
      </c>
      <c r="B917" s="10" t="s">
        <v>61</v>
      </c>
      <c r="C917" s="10" t="s">
        <v>157</v>
      </c>
      <c r="D917" s="10" t="s">
        <v>7</v>
      </c>
      <c r="E917" s="12">
        <v>2.0355680321916098E-3</v>
      </c>
      <c r="F917" s="12">
        <v>-0.27925842900092102</v>
      </c>
      <c r="G917" s="13">
        <v>27.211698415346699</v>
      </c>
      <c r="H917" s="12">
        <v>-0.26979007903346702</v>
      </c>
    </row>
    <row r="918" spans="1:8" x14ac:dyDescent="0.45">
      <c r="A918" s="10"/>
      <c r="B918" s="10" t="s">
        <v>100</v>
      </c>
      <c r="C918" s="10" t="s">
        <v>155</v>
      </c>
      <c r="D918" s="10" t="s">
        <v>24</v>
      </c>
      <c r="E918" s="12">
        <v>2.0312054665163502E-3</v>
      </c>
      <c r="F918" s="12">
        <v>0.40744840329866</v>
      </c>
      <c r="G918" s="13">
        <v>25.799071503640501</v>
      </c>
      <c r="H918" s="12">
        <v>3.4545783636707197E-2</v>
      </c>
    </row>
    <row r="919" spans="1:8" x14ac:dyDescent="0.45">
      <c r="A919" s="10" t="s">
        <v>112</v>
      </c>
      <c r="B919" s="10" t="s">
        <v>112</v>
      </c>
      <c r="C919" s="10" t="s">
        <v>156</v>
      </c>
      <c r="D919" s="10" t="s">
        <v>7</v>
      </c>
      <c r="E919" s="12">
        <v>1.9876294272995801E-3</v>
      </c>
      <c r="F919" s="12">
        <v>-0.39214513718605898</v>
      </c>
      <c r="G919" s="13">
        <v>17.37734035555</v>
      </c>
      <c r="H919" s="12">
        <v>1.79817359732477E-2</v>
      </c>
    </row>
    <row r="920" spans="1:8" x14ac:dyDescent="0.45">
      <c r="A920" s="10" t="s">
        <v>176</v>
      </c>
      <c r="B920" s="10" t="s">
        <v>173</v>
      </c>
      <c r="C920" s="10" t="s">
        <v>154</v>
      </c>
      <c r="D920" s="10" t="s">
        <v>176</v>
      </c>
      <c r="E920" s="12">
        <v>1.9835419924563299E-3</v>
      </c>
      <c r="F920" s="12">
        <v>0.33487396814200399</v>
      </c>
      <c r="G920" s="13">
        <v>55.201474526453502</v>
      </c>
      <c r="H920" s="12">
        <v>-5.3046329929071802E-2</v>
      </c>
    </row>
    <row r="921" spans="1:8" x14ac:dyDescent="0.45">
      <c r="A921" s="10" t="s">
        <v>8</v>
      </c>
      <c r="B921" s="10" t="s">
        <v>50</v>
      </c>
      <c r="C921" s="10" t="s">
        <v>157</v>
      </c>
      <c r="D921" s="10" t="s">
        <v>51</v>
      </c>
      <c r="E921" s="12">
        <v>1.9666364873812399E-3</v>
      </c>
      <c r="F921" s="12">
        <v>0.88494154495225696</v>
      </c>
      <c r="G921" s="13">
        <v>15.306841195213501</v>
      </c>
      <c r="H921" s="12">
        <v>-0.15049798573734299</v>
      </c>
    </row>
    <row r="922" spans="1:8" x14ac:dyDescent="0.45">
      <c r="A922" s="10" t="s">
        <v>65</v>
      </c>
      <c r="B922" s="10" t="s">
        <v>66</v>
      </c>
      <c r="C922" s="10" t="s">
        <v>154</v>
      </c>
      <c r="D922" s="10" t="s">
        <v>7</v>
      </c>
      <c r="E922" s="12">
        <v>1.9597964751899501E-3</v>
      </c>
      <c r="F922" s="12">
        <v>-0.36168573675462501</v>
      </c>
      <c r="G922" s="13">
        <v>19.005808586912501</v>
      </c>
      <c r="H922" s="12">
        <v>-0.14960369859280701</v>
      </c>
    </row>
    <row r="923" spans="1:8" x14ac:dyDescent="0.45">
      <c r="A923" s="10"/>
      <c r="B923" s="10" t="s">
        <v>78</v>
      </c>
      <c r="C923" s="10" t="s">
        <v>157</v>
      </c>
      <c r="D923" s="10" t="s">
        <v>7</v>
      </c>
      <c r="E923" s="12">
        <v>1.9582466456303498E-3</v>
      </c>
      <c r="F923" s="12">
        <v>-0.24008236585477999</v>
      </c>
      <c r="G923" s="13">
        <v>32.194144621392503</v>
      </c>
      <c r="H923" s="12">
        <v>-4.0293451331811898E-2</v>
      </c>
    </row>
    <row r="924" spans="1:8" x14ac:dyDescent="0.45">
      <c r="A924" s="10" t="s">
        <v>176</v>
      </c>
      <c r="B924" s="10" t="s">
        <v>173</v>
      </c>
      <c r="C924" s="10" t="s">
        <v>153</v>
      </c>
      <c r="D924" s="10" t="s">
        <v>176</v>
      </c>
      <c r="E924" s="12">
        <v>1.9217648428721699E-3</v>
      </c>
      <c r="F924" s="12">
        <v>0.372448756873688</v>
      </c>
      <c r="G924" s="13">
        <v>34.945240290588004</v>
      </c>
      <c r="H924" s="12">
        <v>0.134650553087099</v>
      </c>
    </row>
    <row r="925" spans="1:8" x14ac:dyDescent="0.45">
      <c r="A925" s="10" t="s">
        <v>22</v>
      </c>
      <c r="B925" s="10" t="s">
        <v>23</v>
      </c>
      <c r="C925" s="10" t="s">
        <v>157</v>
      </c>
      <c r="D925" s="10" t="s">
        <v>24</v>
      </c>
      <c r="E925" s="12">
        <v>1.9216007928969201E-3</v>
      </c>
      <c r="F925" s="12">
        <v>1.65011117689267</v>
      </c>
      <c r="G925" s="13">
        <v>34.2240506743845</v>
      </c>
      <c r="H925" s="12">
        <v>0.16439195772021001</v>
      </c>
    </row>
    <row r="926" spans="1:8" x14ac:dyDescent="0.45">
      <c r="A926" s="10"/>
      <c r="B926" s="10" t="s">
        <v>164</v>
      </c>
      <c r="C926" s="10" t="s">
        <v>149</v>
      </c>
      <c r="D926" s="10" t="s">
        <v>24</v>
      </c>
      <c r="E926" s="12">
        <v>1.91045242510302E-3</v>
      </c>
      <c r="F926" s="12">
        <v>-0.16446504445074001</v>
      </c>
      <c r="G926" s="13">
        <v>24.197265585332801</v>
      </c>
      <c r="H926" s="12">
        <v>0.16635067916426299</v>
      </c>
    </row>
    <row r="927" spans="1:8" x14ac:dyDescent="0.45">
      <c r="A927" s="10" t="s">
        <v>27</v>
      </c>
      <c r="B927" s="10" t="s">
        <v>120</v>
      </c>
      <c r="C927" s="10" t="s">
        <v>152</v>
      </c>
      <c r="D927" s="10" t="s">
        <v>51</v>
      </c>
      <c r="E927" s="12">
        <v>1.90945877444836E-3</v>
      </c>
      <c r="F927" s="12">
        <v>-0.495698672313508</v>
      </c>
      <c r="G927" s="13">
        <v>43.274219575552699</v>
      </c>
      <c r="H927" s="12">
        <v>0.33629429180687098</v>
      </c>
    </row>
    <row r="928" spans="1:8" x14ac:dyDescent="0.45">
      <c r="A928" s="10" t="s">
        <v>65</v>
      </c>
      <c r="B928" s="10" t="s">
        <v>127</v>
      </c>
      <c r="C928" s="10" t="s">
        <v>149</v>
      </c>
      <c r="D928" s="10" t="s">
        <v>7</v>
      </c>
      <c r="E928" s="12">
        <v>1.90447815225067E-3</v>
      </c>
      <c r="F928" s="12">
        <v>0.75491117603463298</v>
      </c>
      <c r="G928" s="13">
        <v>36.380938259089298</v>
      </c>
      <c r="H928" s="12">
        <v>9.5678662129180303E-2</v>
      </c>
    </row>
    <row r="929" spans="1:8" x14ac:dyDescent="0.45">
      <c r="A929" s="10" t="s">
        <v>121</v>
      </c>
      <c r="B929" s="10" t="s">
        <v>122</v>
      </c>
      <c r="C929" s="10" t="s">
        <v>151</v>
      </c>
      <c r="D929" s="10" t="s">
        <v>24</v>
      </c>
      <c r="E929" s="12">
        <v>1.8935804167353101E-3</v>
      </c>
      <c r="F929" s="12">
        <v>1.1991126005644199</v>
      </c>
      <c r="G929" s="13">
        <v>35.461043191383503</v>
      </c>
      <c r="H929" s="12">
        <v>-0.38949385412203902</v>
      </c>
    </row>
    <row r="930" spans="1:8" x14ac:dyDescent="0.45">
      <c r="A930" s="10" t="s">
        <v>22</v>
      </c>
      <c r="B930" s="10" t="s">
        <v>56</v>
      </c>
      <c r="C930" s="10" t="s">
        <v>156</v>
      </c>
      <c r="D930" s="10" t="s">
        <v>26</v>
      </c>
      <c r="E930" s="12">
        <v>1.8676461180008399E-3</v>
      </c>
      <c r="F930" s="12">
        <v>-0.35019015729567199</v>
      </c>
      <c r="G930" s="13">
        <v>19.925375736926799</v>
      </c>
      <c r="H930" s="12">
        <v>0.21728645779147199</v>
      </c>
    </row>
    <row r="931" spans="1:8" x14ac:dyDescent="0.45">
      <c r="A931" s="10" t="s">
        <v>65</v>
      </c>
      <c r="B931" s="10" t="s">
        <v>66</v>
      </c>
      <c r="C931" s="10" t="s">
        <v>150</v>
      </c>
      <c r="D931" s="10" t="s">
        <v>7</v>
      </c>
      <c r="E931" s="12">
        <v>1.86581498904925E-3</v>
      </c>
      <c r="F931" s="12">
        <v>-0.29402006017124499</v>
      </c>
      <c r="G931" s="13">
        <v>33.264194616684698</v>
      </c>
      <c r="H931" s="12">
        <v>-0.40015638424539202</v>
      </c>
    </row>
    <row r="932" spans="1:8" x14ac:dyDescent="0.45">
      <c r="A932" s="10" t="s">
        <v>65</v>
      </c>
      <c r="B932" s="10" t="s">
        <v>131</v>
      </c>
      <c r="C932" s="10" t="s">
        <v>152</v>
      </c>
      <c r="D932" s="10" t="s">
        <v>51</v>
      </c>
      <c r="E932" s="12">
        <v>1.85582141831967E-3</v>
      </c>
      <c r="F932" s="12">
        <v>-0.61314224315122301</v>
      </c>
      <c r="G932" s="13">
        <v>38.7803539678888</v>
      </c>
      <c r="H932" s="12">
        <v>-2.88942837542632E-2</v>
      </c>
    </row>
    <row r="933" spans="1:8" x14ac:dyDescent="0.45">
      <c r="A933" s="10" t="s">
        <v>27</v>
      </c>
      <c r="B933" s="10" t="s">
        <v>97</v>
      </c>
      <c r="C933" s="10" t="s">
        <v>155</v>
      </c>
      <c r="D933" s="10" t="s">
        <v>51</v>
      </c>
      <c r="E933" s="12">
        <v>1.8468720016201099E-3</v>
      </c>
      <c r="F933" s="12">
        <v>-0.272594120428512</v>
      </c>
      <c r="G933" s="13">
        <v>34.259320007024201</v>
      </c>
      <c r="H933" s="12">
        <v>-1.9045345820933601E-2</v>
      </c>
    </row>
    <row r="934" spans="1:8" x14ac:dyDescent="0.45">
      <c r="A934" s="10" t="s">
        <v>65</v>
      </c>
      <c r="B934" s="10" t="s">
        <v>127</v>
      </c>
      <c r="C934" s="10" t="s">
        <v>150</v>
      </c>
      <c r="D934" s="10" t="s">
        <v>7</v>
      </c>
      <c r="E934" s="12">
        <v>1.8358265472913199E-3</v>
      </c>
      <c r="F934" s="12">
        <v>0.84582144358112499</v>
      </c>
      <c r="G934" s="13">
        <v>38.337197495500803</v>
      </c>
      <c r="H934" s="12">
        <v>0.43189568529968703</v>
      </c>
    </row>
    <row r="935" spans="1:8" x14ac:dyDescent="0.45">
      <c r="A935" s="10" t="s">
        <v>27</v>
      </c>
      <c r="B935" s="10" t="s">
        <v>132</v>
      </c>
      <c r="C935" s="10" t="s">
        <v>151</v>
      </c>
      <c r="D935" s="10" t="s">
        <v>30</v>
      </c>
      <c r="E935" s="12">
        <v>1.8345264439323301E-3</v>
      </c>
      <c r="F935" s="12">
        <v>-2.7342425421032601E-2</v>
      </c>
      <c r="G935" s="13">
        <v>43.609377792962498</v>
      </c>
      <c r="H935" s="12">
        <v>-1.27426671486674E-2</v>
      </c>
    </row>
    <row r="936" spans="1:8" x14ac:dyDescent="0.45">
      <c r="A936" s="10" t="s">
        <v>8</v>
      </c>
      <c r="B936" s="10" t="s">
        <v>61</v>
      </c>
      <c r="C936" s="10" t="s">
        <v>151</v>
      </c>
      <c r="D936" s="10" t="s">
        <v>7</v>
      </c>
      <c r="E936" s="12">
        <v>1.8104145181882E-3</v>
      </c>
      <c r="F936" s="12">
        <v>-0.14281166793807101</v>
      </c>
      <c r="G936" s="13">
        <v>35.2595712785958</v>
      </c>
      <c r="H936" s="12">
        <v>7.5525178192690307E-2</v>
      </c>
    </row>
    <row r="937" spans="1:8" x14ac:dyDescent="0.45">
      <c r="A937" s="10"/>
      <c r="B937" s="10" t="s">
        <v>25</v>
      </c>
      <c r="C937" s="10" t="s">
        <v>151</v>
      </c>
      <c r="D937" s="10" t="s">
        <v>26</v>
      </c>
      <c r="E937" s="12">
        <v>1.8055514619024001E-3</v>
      </c>
      <c r="F937" s="12">
        <v>0.119250851449964</v>
      </c>
      <c r="G937" s="13">
        <v>31.423314523852799</v>
      </c>
      <c r="H937" s="12">
        <v>-0.30235063126668399</v>
      </c>
    </row>
    <row r="938" spans="1:8" ht="28.5" x14ac:dyDescent="0.45">
      <c r="A938" s="10" t="s">
        <v>15</v>
      </c>
      <c r="B938" s="10" t="s">
        <v>42</v>
      </c>
      <c r="C938" s="10" t="s">
        <v>154</v>
      </c>
      <c r="D938" s="10" t="s">
        <v>7</v>
      </c>
      <c r="E938" s="12">
        <v>1.7885043937794799E-3</v>
      </c>
      <c r="F938" s="12">
        <v>1.7602710652670901E-2</v>
      </c>
      <c r="G938" s="13">
        <v>39.942646975994201</v>
      </c>
      <c r="H938" s="12">
        <v>-9.6232999869956704E-2</v>
      </c>
    </row>
    <row r="939" spans="1:8" x14ac:dyDescent="0.45">
      <c r="A939" s="10" t="s">
        <v>27</v>
      </c>
      <c r="B939" s="10" t="s">
        <v>120</v>
      </c>
      <c r="C939" s="10" t="s">
        <v>153</v>
      </c>
      <c r="D939" s="10" t="s">
        <v>51</v>
      </c>
      <c r="E939" s="12">
        <v>1.77297276588981E-3</v>
      </c>
      <c r="F939" s="12">
        <v>-0.59915582388432698</v>
      </c>
      <c r="G939" s="13">
        <v>27.916375211658998</v>
      </c>
      <c r="H939" s="12">
        <v>0.179329559697568</v>
      </c>
    </row>
    <row r="940" spans="1:8" x14ac:dyDescent="0.45">
      <c r="A940" s="10" t="s">
        <v>65</v>
      </c>
      <c r="B940" s="10" t="s">
        <v>66</v>
      </c>
      <c r="C940" s="10" t="s">
        <v>156</v>
      </c>
      <c r="D940" s="10" t="s">
        <v>7</v>
      </c>
      <c r="E940" s="12">
        <v>1.7597008446225599E-3</v>
      </c>
      <c r="F940" s="12">
        <v>-0.24763164211199201</v>
      </c>
      <c r="G940" s="13">
        <v>52.513926097574803</v>
      </c>
      <c r="H940" s="12">
        <v>8.2277453855006399E-2</v>
      </c>
    </row>
    <row r="941" spans="1:8" x14ac:dyDescent="0.45">
      <c r="A941" s="10" t="s">
        <v>27</v>
      </c>
      <c r="B941" s="10" t="s">
        <v>120</v>
      </c>
      <c r="C941" s="10" t="s">
        <v>157</v>
      </c>
      <c r="D941" s="10" t="s">
        <v>51</v>
      </c>
      <c r="E941" s="12">
        <v>1.7008018098411499E-3</v>
      </c>
      <c r="F941" s="12">
        <v>-0.60829682337340396</v>
      </c>
      <c r="G941" s="13">
        <v>26.218852566612298</v>
      </c>
      <c r="H941" s="12">
        <v>-0.28738324998201398</v>
      </c>
    </row>
    <row r="942" spans="1:8" x14ac:dyDescent="0.45">
      <c r="A942" s="10" t="s">
        <v>134</v>
      </c>
      <c r="B942" s="10" t="s">
        <v>135</v>
      </c>
      <c r="C942" s="10" t="s">
        <v>151</v>
      </c>
      <c r="D942" s="10" t="s">
        <v>7</v>
      </c>
      <c r="E942" s="12">
        <v>1.6803786856876301E-3</v>
      </c>
      <c r="F942" s="12">
        <v>-0.47720066829184499</v>
      </c>
      <c r="G942" s="13">
        <v>34.725259228766802</v>
      </c>
      <c r="H942" s="12">
        <v>-0.243600093461672</v>
      </c>
    </row>
    <row r="943" spans="1:8" x14ac:dyDescent="0.45">
      <c r="A943" s="10" t="s">
        <v>27</v>
      </c>
      <c r="B943" s="10" t="s">
        <v>97</v>
      </c>
      <c r="C943" s="10" t="s">
        <v>150</v>
      </c>
      <c r="D943" s="10" t="s">
        <v>51</v>
      </c>
      <c r="E943" s="12">
        <v>1.67861183212617E-3</v>
      </c>
      <c r="F943" s="12">
        <v>-0.192916094265318</v>
      </c>
      <c r="G943" s="13">
        <v>60.15</v>
      </c>
      <c r="H943" s="12">
        <v>0.149740728576162</v>
      </c>
    </row>
    <row r="944" spans="1:8" x14ac:dyDescent="0.45">
      <c r="A944" s="10" t="s">
        <v>65</v>
      </c>
      <c r="B944" s="10" t="s">
        <v>131</v>
      </c>
      <c r="C944" s="10" t="s">
        <v>151</v>
      </c>
      <c r="D944" s="10" t="s">
        <v>51</v>
      </c>
      <c r="E944" s="12">
        <v>1.6523721079971701E-3</v>
      </c>
      <c r="F944" s="12">
        <v>-0.53088416833765095</v>
      </c>
      <c r="G944" s="13">
        <v>96.048720822485294</v>
      </c>
      <c r="H944" s="12">
        <v>0.83465943068873005</v>
      </c>
    </row>
    <row r="945" spans="1:8" x14ac:dyDescent="0.45">
      <c r="A945" s="10" t="s">
        <v>65</v>
      </c>
      <c r="B945" s="10" t="s">
        <v>131</v>
      </c>
      <c r="C945" s="10" t="s">
        <v>153</v>
      </c>
      <c r="D945" s="10" t="s">
        <v>51</v>
      </c>
      <c r="E945" s="12">
        <v>1.6508287154968701E-3</v>
      </c>
      <c r="F945" s="12">
        <v>-0.62362634021264396</v>
      </c>
      <c r="G945" s="13">
        <v>41.089135370495796</v>
      </c>
      <c r="H945" s="12">
        <v>-7.1158367307912501E-2</v>
      </c>
    </row>
    <row r="946" spans="1:8" x14ac:dyDescent="0.45">
      <c r="A946" s="10"/>
      <c r="B946" s="10" t="s">
        <v>164</v>
      </c>
      <c r="C946" s="10" t="s">
        <v>150</v>
      </c>
      <c r="D946" s="10" t="s">
        <v>24</v>
      </c>
      <c r="E946" s="12">
        <v>1.6488259365704701E-3</v>
      </c>
      <c r="F946" s="12">
        <v>-4.2904823423135299E-2</v>
      </c>
      <c r="G946" s="13">
        <v>24.6262953339943</v>
      </c>
      <c r="H946" s="12">
        <v>-0.27699926327240798</v>
      </c>
    </row>
    <row r="947" spans="1:8" x14ac:dyDescent="0.45">
      <c r="A947" s="10"/>
      <c r="B947" s="10" t="s">
        <v>78</v>
      </c>
      <c r="C947" s="10" t="s">
        <v>154</v>
      </c>
      <c r="D947" s="10" t="s">
        <v>7</v>
      </c>
      <c r="E947" s="12">
        <v>1.55807542062268E-3</v>
      </c>
      <c r="F947" s="12">
        <v>-6.3924907584542806E-2</v>
      </c>
      <c r="G947" s="13">
        <v>68.681452949270806</v>
      </c>
      <c r="H947" s="12">
        <v>-0.107800388106415</v>
      </c>
    </row>
    <row r="948" spans="1:8" x14ac:dyDescent="0.45">
      <c r="A948" s="10" t="s">
        <v>65</v>
      </c>
      <c r="B948" s="10" t="s">
        <v>133</v>
      </c>
      <c r="C948" s="10" t="s">
        <v>154</v>
      </c>
      <c r="D948" s="10" t="s">
        <v>51</v>
      </c>
      <c r="E948" s="12">
        <v>1.5413885670988101E-3</v>
      </c>
      <c r="F948" s="12">
        <v>-0.699125281213266</v>
      </c>
      <c r="G948" s="13">
        <v>41.204866712740703</v>
      </c>
      <c r="H948" s="12">
        <v>0.187238941955334</v>
      </c>
    </row>
    <row r="949" spans="1:8" x14ac:dyDescent="0.45">
      <c r="A949" s="10" t="s">
        <v>65</v>
      </c>
      <c r="B949" s="10" t="s">
        <v>66</v>
      </c>
      <c r="C949" s="10" t="s">
        <v>157</v>
      </c>
      <c r="D949" s="10" t="s">
        <v>7</v>
      </c>
      <c r="E949" s="12">
        <v>1.5332680221551999E-3</v>
      </c>
      <c r="F949" s="12">
        <v>-0.47787591587915201</v>
      </c>
      <c r="G949" s="13">
        <v>22.679211331578198</v>
      </c>
      <c r="H949" s="12">
        <v>0.19437458239934699</v>
      </c>
    </row>
    <row r="950" spans="1:8" x14ac:dyDescent="0.45">
      <c r="A950" s="10" t="s">
        <v>27</v>
      </c>
      <c r="B950" s="10" t="s">
        <v>163</v>
      </c>
      <c r="C950" s="10" t="s">
        <v>156</v>
      </c>
      <c r="D950" s="10" t="s">
        <v>24</v>
      </c>
      <c r="E950" s="12">
        <v>1.5265080671166701E-3</v>
      </c>
      <c r="F950" s="12">
        <v>1.26331278540766</v>
      </c>
      <c r="G950" s="13">
        <v>37.062639375672497</v>
      </c>
      <c r="H950" s="12">
        <v>-0.148517507428056</v>
      </c>
    </row>
    <row r="951" spans="1:8" x14ac:dyDescent="0.45">
      <c r="A951" s="10" t="s">
        <v>106</v>
      </c>
      <c r="B951" s="10" t="s">
        <v>107</v>
      </c>
      <c r="C951" s="10" t="s">
        <v>154</v>
      </c>
      <c r="D951" s="10" t="s">
        <v>7</v>
      </c>
      <c r="E951" s="12">
        <v>1.52574628134565E-3</v>
      </c>
      <c r="F951" s="12">
        <v>-8.2922043339731494E-2</v>
      </c>
      <c r="G951" s="13">
        <v>37.913214652415803</v>
      </c>
      <c r="H951" s="12">
        <v>-0.14166998305116499</v>
      </c>
    </row>
    <row r="952" spans="1:8" x14ac:dyDescent="0.45">
      <c r="A952" s="10" t="s">
        <v>65</v>
      </c>
      <c r="B952" s="10" t="s">
        <v>66</v>
      </c>
      <c r="C952" s="10" t="s">
        <v>152</v>
      </c>
      <c r="D952" s="10" t="s">
        <v>7</v>
      </c>
      <c r="E952" s="12">
        <v>1.4729611924826501E-3</v>
      </c>
      <c r="F952" s="12">
        <v>-0.39967329254584799</v>
      </c>
      <c r="G952" s="13">
        <v>28.792190193841801</v>
      </c>
      <c r="H952" s="12">
        <v>-0.10394852568037</v>
      </c>
    </row>
    <row r="953" spans="1:8" x14ac:dyDescent="0.45">
      <c r="A953" s="10"/>
      <c r="B953" s="10" t="s">
        <v>25</v>
      </c>
      <c r="C953" s="10" t="s">
        <v>154</v>
      </c>
      <c r="D953" s="10" t="s">
        <v>26</v>
      </c>
      <c r="E953" s="12">
        <v>1.42541215077806E-3</v>
      </c>
      <c r="F953" s="12">
        <v>0.35816536631843898</v>
      </c>
      <c r="G953" s="13">
        <v>29.255879320438499</v>
      </c>
      <c r="H953" s="12">
        <v>-0.171988267639859</v>
      </c>
    </row>
    <row r="954" spans="1:8" x14ac:dyDescent="0.45">
      <c r="A954" s="10" t="s">
        <v>108</v>
      </c>
      <c r="B954" s="10" t="s">
        <v>109</v>
      </c>
      <c r="C954" s="10" t="s">
        <v>157</v>
      </c>
      <c r="D954" s="10" t="s">
        <v>7</v>
      </c>
      <c r="E954" s="12">
        <v>1.3975760882563701E-3</v>
      </c>
      <c r="F954" s="12">
        <v>-8.0260166660078097E-2</v>
      </c>
      <c r="G954" s="13">
        <v>27.544545524282999</v>
      </c>
      <c r="H954" s="12">
        <v>-0.30200530721492802</v>
      </c>
    </row>
    <row r="955" spans="1:8" x14ac:dyDescent="0.45">
      <c r="A955" s="10" t="s">
        <v>27</v>
      </c>
      <c r="B955" s="10" t="s">
        <v>97</v>
      </c>
      <c r="C955" s="10" t="s">
        <v>156</v>
      </c>
      <c r="D955" s="10" t="s">
        <v>51</v>
      </c>
      <c r="E955" s="12">
        <v>1.3643683348578399E-3</v>
      </c>
      <c r="F955" s="12">
        <v>-5.3325926667599E-2</v>
      </c>
      <c r="G955" s="13">
        <v>32.616153798104698</v>
      </c>
      <c r="H955" s="12">
        <v>0.41181082064545699</v>
      </c>
    </row>
    <row r="956" spans="1:8" x14ac:dyDescent="0.45">
      <c r="A956" s="10" t="s">
        <v>19</v>
      </c>
      <c r="B956" s="10" t="s">
        <v>21</v>
      </c>
      <c r="C956" s="10" t="s">
        <v>151</v>
      </c>
      <c r="D956" s="10" t="s">
        <v>7</v>
      </c>
      <c r="E956" s="12">
        <v>1.3401358119935799E-3</v>
      </c>
      <c r="F956" s="12">
        <v>1.25269481132039</v>
      </c>
      <c r="G956" s="13">
        <v>36.259944734852198</v>
      </c>
      <c r="H956" s="12">
        <v>-0.33959121156491101</v>
      </c>
    </row>
    <row r="957" spans="1:8" x14ac:dyDescent="0.45">
      <c r="A957" s="10" t="s">
        <v>27</v>
      </c>
      <c r="B957" s="10" t="s">
        <v>163</v>
      </c>
      <c r="C957" s="10" t="s">
        <v>152</v>
      </c>
      <c r="D957" s="10" t="s">
        <v>24</v>
      </c>
      <c r="E957" s="12">
        <v>1.3328846292094299E-3</v>
      </c>
      <c r="F957" s="12">
        <v>1.2494811627789</v>
      </c>
      <c r="G957" s="13">
        <v>30.485332322494202</v>
      </c>
      <c r="H957" s="12">
        <v>-0.28927480143136602</v>
      </c>
    </row>
    <row r="958" spans="1:8" x14ac:dyDescent="0.45">
      <c r="A958" s="10"/>
      <c r="B958" s="10" t="s">
        <v>164</v>
      </c>
      <c r="C958" s="10" t="s">
        <v>157</v>
      </c>
      <c r="D958" s="10" t="s">
        <v>24</v>
      </c>
      <c r="E958" s="12">
        <v>1.31578302888171E-3</v>
      </c>
      <c r="F958" s="12">
        <v>9.1352621876554293E-3</v>
      </c>
      <c r="G958" s="13">
        <v>24.033966410950299</v>
      </c>
      <c r="H958" s="12">
        <v>-8.4436701184915197E-2</v>
      </c>
    </row>
    <row r="959" spans="1:8" x14ac:dyDescent="0.45">
      <c r="A959" s="10"/>
      <c r="B959" s="10" t="s">
        <v>25</v>
      </c>
      <c r="C959" s="10" t="s">
        <v>153</v>
      </c>
      <c r="D959" s="10" t="s">
        <v>26</v>
      </c>
      <c r="E959" s="12">
        <v>1.3027870917425399E-3</v>
      </c>
      <c r="F959" s="12">
        <v>0.42387821122625102</v>
      </c>
      <c r="G959" s="13">
        <v>20.786580027346702</v>
      </c>
      <c r="H959" s="12">
        <v>-5.5034406145680698E-2</v>
      </c>
    </row>
    <row r="960" spans="1:8" x14ac:dyDescent="0.45">
      <c r="A960" s="10" t="s">
        <v>65</v>
      </c>
      <c r="B960" s="10" t="s">
        <v>66</v>
      </c>
      <c r="C960" s="10" t="s">
        <v>153</v>
      </c>
      <c r="D960" s="10" t="s">
        <v>7</v>
      </c>
      <c r="E960" s="12">
        <v>1.28405790275039E-3</v>
      </c>
      <c r="F960" s="12">
        <v>-0.30186023339058199</v>
      </c>
      <c r="G960" s="13">
        <v>28.645181801218701</v>
      </c>
      <c r="H960" s="12">
        <v>-0.14984846767191901</v>
      </c>
    </row>
    <row r="961" spans="1:8" x14ac:dyDescent="0.45">
      <c r="A961" s="10" t="s">
        <v>15</v>
      </c>
      <c r="B961" s="10" t="s">
        <v>43</v>
      </c>
      <c r="C961" s="10" t="s">
        <v>155</v>
      </c>
      <c r="D961" s="10" t="s">
        <v>7</v>
      </c>
      <c r="E961" s="12">
        <v>1.2101690042379701E-3</v>
      </c>
      <c r="F961" s="12">
        <v>-0.28659668488204998</v>
      </c>
      <c r="G961" s="13">
        <v>31.115285478569501</v>
      </c>
      <c r="H961" s="12">
        <v>3.9338851047585298E-2</v>
      </c>
    </row>
    <row r="962" spans="1:8" x14ac:dyDescent="0.45">
      <c r="A962" s="10" t="s">
        <v>27</v>
      </c>
      <c r="B962" s="10" t="s">
        <v>132</v>
      </c>
      <c r="C962" s="10" t="s">
        <v>152</v>
      </c>
      <c r="D962" s="10" t="s">
        <v>30</v>
      </c>
      <c r="E962" s="12">
        <v>1.2098269357290201E-3</v>
      </c>
      <c r="F962" s="12">
        <v>0.14394998138293899</v>
      </c>
      <c r="G962" s="13">
        <v>39.958576957150697</v>
      </c>
      <c r="H962" s="12">
        <v>-0.11860081084197199</v>
      </c>
    </row>
    <row r="963" spans="1:8" ht="28.5" x14ac:dyDescent="0.45">
      <c r="A963" s="10" t="s">
        <v>15</v>
      </c>
      <c r="B963" s="10" t="s">
        <v>42</v>
      </c>
      <c r="C963" s="10" t="s">
        <v>157</v>
      </c>
      <c r="D963" s="10" t="s">
        <v>7</v>
      </c>
      <c r="E963" s="12">
        <v>1.20159600220293E-3</v>
      </c>
      <c r="F963" s="12">
        <v>7.0010012369201999E-2</v>
      </c>
      <c r="G963" s="13">
        <v>36.652706157677301</v>
      </c>
      <c r="H963" s="12">
        <v>0.54453980334711605</v>
      </c>
    </row>
    <row r="964" spans="1:8" x14ac:dyDescent="0.45">
      <c r="A964" s="10" t="s">
        <v>108</v>
      </c>
      <c r="B964" s="10" t="s">
        <v>109</v>
      </c>
      <c r="C964" s="10" t="s">
        <v>151</v>
      </c>
      <c r="D964" s="10" t="s">
        <v>7</v>
      </c>
      <c r="E964" s="12">
        <v>1.1858292208645101E-3</v>
      </c>
      <c r="F964" s="12">
        <v>-0.43221268432183202</v>
      </c>
      <c r="G964" s="13">
        <v>62.515370921583703</v>
      </c>
      <c r="H964" s="12">
        <v>0.17552143905294901</v>
      </c>
    </row>
    <row r="965" spans="1:8" x14ac:dyDescent="0.45">
      <c r="A965" s="10" t="s">
        <v>8</v>
      </c>
      <c r="B965" s="10" t="s">
        <v>50</v>
      </c>
      <c r="C965" s="10" t="s">
        <v>150</v>
      </c>
      <c r="D965" s="10" t="s">
        <v>51</v>
      </c>
      <c r="E965" s="12">
        <v>1.1706452773230999E-3</v>
      </c>
      <c r="F965" s="12">
        <v>0.77747230404784995</v>
      </c>
      <c r="G965" s="13">
        <v>40.938822224469199</v>
      </c>
      <c r="H965" s="12">
        <v>0.15271796530821499</v>
      </c>
    </row>
    <row r="966" spans="1:8" x14ac:dyDescent="0.45">
      <c r="A966" s="10"/>
      <c r="B966" s="10" t="s">
        <v>100</v>
      </c>
      <c r="C966" s="10" t="s">
        <v>149</v>
      </c>
      <c r="D966" s="10" t="s">
        <v>24</v>
      </c>
      <c r="E966" s="12">
        <v>1.16999597545743E-3</v>
      </c>
      <c r="F966" s="12">
        <v>0.63217702620630301</v>
      </c>
      <c r="G966" s="13">
        <v>23.5317022796903</v>
      </c>
      <c r="H966" s="12">
        <v>-0.24946904946736501</v>
      </c>
    </row>
    <row r="967" spans="1:8" x14ac:dyDescent="0.45">
      <c r="A967" s="10" t="s">
        <v>19</v>
      </c>
      <c r="B967" s="10" t="s">
        <v>84</v>
      </c>
      <c r="C967" s="10" t="s">
        <v>155</v>
      </c>
      <c r="D967" s="10" t="s">
        <v>7</v>
      </c>
      <c r="E967" s="12">
        <v>1.16062653790796E-3</v>
      </c>
      <c r="F967" s="12">
        <v>-0.147379455966415</v>
      </c>
      <c r="G967" s="13">
        <v>35.421480087832201</v>
      </c>
      <c r="H967" s="12">
        <v>0.53103785259464797</v>
      </c>
    </row>
    <row r="968" spans="1:8" x14ac:dyDescent="0.45">
      <c r="A968" s="10"/>
      <c r="B968" s="10" t="s">
        <v>78</v>
      </c>
      <c r="C968" s="10" t="s">
        <v>151</v>
      </c>
      <c r="D968" s="10" t="s">
        <v>7</v>
      </c>
      <c r="E968" s="12">
        <v>1.15693948060681E-3</v>
      </c>
      <c r="F968" s="12">
        <v>-0.22571748277502901</v>
      </c>
      <c r="G968" s="13">
        <v>44.289485750986699</v>
      </c>
      <c r="H968" s="12">
        <v>-0.237395418125632</v>
      </c>
    </row>
    <row r="969" spans="1:8" x14ac:dyDescent="0.45">
      <c r="A969" s="10"/>
      <c r="B969" s="10" t="s">
        <v>25</v>
      </c>
      <c r="C969" s="10" t="s">
        <v>152</v>
      </c>
      <c r="D969" s="10" t="s">
        <v>26</v>
      </c>
      <c r="E969" s="12">
        <v>1.1513391400215E-3</v>
      </c>
      <c r="F969" s="12">
        <v>0.56434543646384805</v>
      </c>
      <c r="G969" s="13">
        <v>17.418181459060701</v>
      </c>
      <c r="H969" s="12">
        <v>-8.4610215914099507E-2</v>
      </c>
    </row>
    <row r="970" spans="1:8" ht="28.5" x14ac:dyDescent="0.45">
      <c r="A970" s="10" t="s">
        <v>15</v>
      </c>
      <c r="B970" s="10" t="s">
        <v>42</v>
      </c>
      <c r="C970" s="10" t="s">
        <v>151</v>
      </c>
      <c r="D970" s="10" t="s">
        <v>7</v>
      </c>
      <c r="E970" s="12">
        <v>1.1291114002179401E-3</v>
      </c>
      <c r="F970" s="12">
        <v>-1.7446060909484501E-2</v>
      </c>
      <c r="G970" s="13">
        <v>52.154237927632003</v>
      </c>
      <c r="H970" s="12">
        <v>0.16289342482889199</v>
      </c>
    </row>
    <row r="971" spans="1:8" x14ac:dyDescent="0.45">
      <c r="A971" s="10" t="s">
        <v>19</v>
      </c>
      <c r="B971" s="10" t="s">
        <v>84</v>
      </c>
      <c r="C971" s="10" t="s">
        <v>150</v>
      </c>
      <c r="D971" s="10" t="s">
        <v>7</v>
      </c>
      <c r="E971" s="12">
        <v>1.1218110130585799E-3</v>
      </c>
      <c r="F971" s="12">
        <v>-0.23426821119560901</v>
      </c>
      <c r="G971" s="13">
        <v>27.1384840291797</v>
      </c>
      <c r="H971" s="12">
        <v>-0.105104307730402</v>
      </c>
    </row>
    <row r="972" spans="1:8" x14ac:dyDescent="0.45">
      <c r="A972" s="10"/>
      <c r="B972" s="10" t="s">
        <v>164</v>
      </c>
      <c r="C972" s="10" t="s">
        <v>151</v>
      </c>
      <c r="D972" s="10" t="s">
        <v>24</v>
      </c>
      <c r="E972" s="12">
        <v>1.1190624730813301E-3</v>
      </c>
      <c r="F972" s="12">
        <v>-7.3386008277080503E-3</v>
      </c>
      <c r="G972" s="13">
        <v>14.9307634740395</v>
      </c>
      <c r="H972" s="12">
        <v>-0.12543664732866799</v>
      </c>
    </row>
    <row r="973" spans="1:8" x14ac:dyDescent="0.45">
      <c r="A973" s="10" t="s">
        <v>112</v>
      </c>
      <c r="B973" s="10" t="s">
        <v>112</v>
      </c>
      <c r="C973" s="10" t="s">
        <v>157</v>
      </c>
      <c r="D973" s="10" t="s">
        <v>7</v>
      </c>
      <c r="E973" s="12">
        <v>1.1007365801109601E-3</v>
      </c>
      <c r="F973" s="12">
        <v>-0.208359399429663</v>
      </c>
      <c r="G973" s="13">
        <v>21.466023555047499</v>
      </c>
      <c r="H973" s="12">
        <v>-7.3317173444279696E-2</v>
      </c>
    </row>
    <row r="974" spans="1:8" x14ac:dyDescent="0.45">
      <c r="A974" s="10"/>
      <c r="B974" s="10" t="s">
        <v>164</v>
      </c>
      <c r="C974" s="10" t="s">
        <v>156</v>
      </c>
      <c r="D974" s="10" t="s">
        <v>24</v>
      </c>
      <c r="E974" s="12">
        <v>1.09530774717682E-3</v>
      </c>
      <c r="F974" s="12">
        <v>0.227914473290314</v>
      </c>
      <c r="G974" s="13">
        <v>28.367773040589</v>
      </c>
      <c r="H974" s="12">
        <v>0.52184108820341801</v>
      </c>
    </row>
    <row r="975" spans="1:8" x14ac:dyDescent="0.45">
      <c r="A975" s="10" t="s">
        <v>65</v>
      </c>
      <c r="B975" s="10" t="s">
        <v>131</v>
      </c>
      <c r="C975" s="10" t="s">
        <v>154</v>
      </c>
      <c r="D975" s="10" t="s">
        <v>51</v>
      </c>
      <c r="E975" s="12">
        <v>1.0945512883079201E-3</v>
      </c>
      <c r="F975" s="12">
        <v>-0.60718502596054702</v>
      </c>
      <c r="G975" s="13">
        <v>38.125210275671002</v>
      </c>
      <c r="H975" s="12">
        <v>0.92648478696905601</v>
      </c>
    </row>
    <row r="976" spans="1:8" x14ac:dyDescent="0.45">
      <c r="A976" s="10" t="s">
        <v>65</v>
      </c>
      <c r="B976" s="10" t="s">
        <v>127</v>
      </c>
      <c r="C976" s="10" t="s">
        <v>153</v>
      </c>
      <c r="D976" s="10" t="s">
        <v>7</v>
      </c>
      <c r="E976" s="12">
        <v>1.0857313369934201E-3</v>
      </c>
      <c r="F976" s="12">
        <v>0.72103202427989799</v>
      </c>
      <c r="G976" s="13">
        <v>25.950509496532799</v>
      </c>
      <c r="H976" s="12">
        <v>-1.6491039977059901E-2</v>
      </c>
    </row>
    <row r="977" spans="1:8" x14ac:dyDescent="0.45">
      <c r="A977" s="10" t="s">
        <v>169</v>
      </c>
      <c r="B977" s="10" t="s">
        <v>167</v>
      </c>
      <c r="C977" s="10" t="s">
        <v>155</v>
      </c>
      <c r="D977" s="10" t="s">
        <v>24</v>
      </c>
      <c r="E977" s="12">
        <v>1.04388069567769E-3</v>
      </c>
      <c r="F977" s="12">
        <v>1.7700897680966401</v>
      </c>
      <c r="G977" s="13">
        <v>24.3524269787797</v>
      </c>
      <c r="H977" s="12">
        <v>-7.4456502920708295E-2</v>
      </c>
    </row>
    <row r="978" spans="1:8" x14ac:dyDescent="0.45">
      <c r="A978" s="10" t="s">
        <v>168</v>
      </c>
      <c r="B978" s="10" t="s">
        <v>166</v>
      </c>
      <c r="C978" s="10" t="s">
        <v>156</v>
      </c>
      <c r="D978" s="10" t="s">
        <v>7</v>
      </c>
      <c r="E978" s="12">
        <v>1.0331242010204801E-3</v>
      </c>
      <c r="F978" s="12">
        <v>-0.55607275999614103</v>
      </c>
      <c r="G978" s="13">
        <v>22.766655034804302</v>
      </c>
      <c r="H978" s="12">
        <v>-7.9244881405957104E-2</v>
      </c>
    </row>
    <row r="979" spans="1:8" x14ac:dyDescent="0.45">
      <c r="A979" s="10"/>
      <c r="B979" s="10" t="s">
        <v>100</v>
      </c>
      <c r="C979" s="10" t="s">
        <v>150</v>
      </c>
      <c r="D979" s="10" t="s">
        <v>24</v>
      </c>
      <c r="E979" s="12">
        <v>1.0264157716281599E-3</v>
      </c>
      <c r="F979" s="12">
        <v>0.40256664562630801</v>
      </c>
      <c r="G979" s="13">
        <v>20.1086899112378</v>
      </c>
      <c r="H979" s="12">
        <v>-0.394461641804772</v>
      </c>
    </row>
    <row r="980" spans="1:8" x14ac:dyDescent="0.45">
      <c r="A980" s="10" t="s">
        <v>27</v>
      </c>
      <c r="B980" s="10" t="s">
        <v>132</v>
      </c>
      <c r="C980" s="10" t="s">
        <v>153</v>
      </c>
      <c r="D980" s="10" t="s">
        <v>30</v>
      </c>
      <c r="E980" s="12">
        <v>1.0144233761780301E-3</v>
      </c>
      <c r="F980" s="12">
        <v>3.7849933218619299E-2</v>
      </c>
      <c r="G980" s="13">
        <v>25.747505569584298</v>
      </c>
      <c r="H980" s="12">
        <v>-0.137075057879842</v>
      </c>
    </row>
    <row r="981" spans="1:8" x14ac:dyDescent="0.45">
      <c r="A981" s="10" t="s">
        <v>27</v>
      </c>
      <c r="B981" s="10" t="s">
        <v>163</v>
      </c>
      <c r="C981" s="10" t="s">
        <v>150</v>
      </c>
      <c r="D981" s="10" t="s">
        <v>24</v>
      </c>
      <c r="E981" s="12">
        <v>9.9225614519970291E-4</v>
      </c>
      <c r="F981" s="12">
        <v>0.69368367337710202</v>
      </c>
      <c r="G981" s="13">
        <v>16.286951618754902</v>
      </c>
      <c r="H981" s="12">
        <v>-0.439874936046592</v>
      </c>
    </row>
    <row r="982" spans="1:8" x14ac:dyDescent="0.45">
      <c r="A982" s="10" t="s">
        <v>19</v>
      </c>
      <c r="B982" s="10" t="s">
        <v>84</v>
      </c>
      <c r="C982" s="10" t="s">
        <v>149</v>
      </c>
      <c r="D982" s="10" t="s">
        <v>7</v>
      </c>
      <c r="E982" s="12">
        <v>9.82200650931407E-4</v>
      </c>
      <c r="F982" s="12">
        <v>-0.26595117872250601</v>
      </c>
      <c r="G982" s="13">
        <v>30.5442990586163</v>
      </c>
      <c r="H982" s="12">
        <v>-6.8332932945009695E-2</v>
      </c>
    </row>
    <row r="983" spans="1:8" x14ac:dyDescent="0.45">
      <c r="A983" s="10" t="s">
        <v>65</v>
      </c>
      <c r="B983" s="10" t="s">
        <v>127</v>
      </c>
      <c r="C983" s="10" t="s">
        <v>154</v>
      </c>
      <c r="D983" s="10" t="s">
        <v>7</v>
      </c>
      <c r="E983" s="12">
        <v>9.8191864771626195E-4</v>
      </c>
      <c r="F983" s="12">
        <v>-0.121346009243533</v>
      </c>
      <c r="G983" s="13">
        <v>18.448953005532701</v>
      </c>
      <c r="H983" s="12">
        <v>-0.135880421286526</v>
      </c>
    </row>
    <row r="984" spans="1:8" x14ac:dyDescent="0.45">
      <c r="A984" s="10" t="s">
        <v>15</v>
      </c>
      <c r="B984" s="10" t="s">
        <v>43</v>
      </c>
      <c r="C984" s="10" t="s">
        <v>150</v>
      </c>
      <c r="D984" s="10" t="s">
        <v>7</v>
      </c>
      <c r="E984" s="12">
        <v>9.6996438221511603E-4</v>
      </c>
      <c r="F984" s="12">
        <v>-0.16713878572569699</v>
      </c>
      <c r="G984" s="13">
        <v>37.538152454776501</v>
      </c>
      <c r="H984" s="12">
        <v>1.1427249506541699</v>
      </c>
    </row>
    <row r="985" spans="1:8" x14ac:dyDescent="0.45">
      <c r="A985" s="10" t="s">
        <v>27</v>
      </c>
      <c r="B985" s="10" t="s">
        <v>163</v>
      </c>
      <c r="C985" s="10" t="s">
        <v>157</v>
      </c>
      <c r="D985" s="10" t="s">
        <v>24</v>
      </c>
      <c r="E985" s="12">
        <v>9.5636490295970703E-4</v>
      </c>
      <c r="F985" s="12">
        <v>0.99382322493448705</v>
      </c>
      <c r="G985" s="13">
        <v>27.251919526554001</v>
      </c>
      <c r="H985" s="12">
        <v>0.11365361335434999</v>
      </c>
    </row>
    <row r="986" spans="1:8" x14ac:dyDescent="0.45">
      <c r="A986" s="10" t="s">
        <v>112</v>
      </c>
      <c r="B986" s="10" t="s">
        <v>112</v>
      </c>
      <c r="C986" s="10" t="s">
        <v>152</v>
      </c>
      <c r="D986" s="10" t="s">
        <v>7</v>
      </c>
      <c r="E986" s="12">
        <v>9.4976487921976998E-4</v>
      </c>
      <c r="F986" s="12">
        <v>-0.28253415419285299</v>
      </c>
      <c r="G986" s="13">
        <v>22.915559328229701</v>
      </c>
      <c r="H986" s="12">
        <v>0.15025348794031099</v>
      </c>
    </row>
    <row r="987" spans="1:8" x14ac:dyDescent="0.45">
      <c r="A987" s="10"/>
      <c r="B987" s="10" t="s">
        <v>164</v>
      </c>
      <c r="C987" s="10" t="s">
        <v>152</v>
      </c>
      <c r="D987" s="10" t="s">
        <v>24</v>
      </c>
      <c r="E987" s="12">
        <v>9.3751009412398E-4</v>
      </c>
      <c r="F987" s="12">
        <v>0.15142971784168599</v>
      </c>
      <c r="G987" s="13">
        <v>43.282844325917701</v>
      </c>
      <c r="H987" s="12">
        <v>0.99017073311099801</v>
      </c>
    </row>
    <row r="988" spans="1:8" x14ac:dyDescent="0.45">
      <c r="A988" s="10" t="s">
        <v>22</v>
      </c>
      <c r="B988" s="10" t="s">
        <v>62</v>
      </c>
      <c r="C988" s="10" t="s">
        <v>154</v>
      </c>
      <c r="D988" s="10" t="s">
        <v>7</v>
      </c>
      <c r="E988" s="12">
        <v>9.2621209711167096E-4</v>
      </c>
      <c r="F988" s="12">
        <v>0.35590203120286501</v>
      </c>
      <c r="G988" s="13">
        <v>31.132885178368699</v>
      </c>
      <c r="H988" s="12">
        <v>1.16611239520148</v>
      </c>
    </row>
    <row r="989" spans="1:8" x14ac:dyDescent="0.45">
      <c r="A989" s="10"/>
      <c r="B989" s="10" t="s">
        <v>164</v>
      </c>
      <c r="C989" s="10" t="s">
        <v>153</v>
      </c>
      <c r="D989" s="10" t="s">
        <v>24</v>
      </c>
      <c r="E989" s="12">
        <v>8.7930493956037701E-4</v>
      </c>
      <c r="F989" s="12">
        <v>6.3272408955589304E-2</v>
      </c>
      <c r="G989" s="13">
        <v>25.275162773510001</v>
      </c>
      <c r="H989" s="12">
        <v>0.69497399785927605</v>
      </c>
    </row>
    <row r="990" spans="1:8" x14ac:dyDescent="0.45">
      <c r="A990" s="10" t="s">
        <v>27</v>
      </c>
      <c r="B990" s="10" t="s">
        <v>97</v>
      </c>
      <c r="C990" s="10" t="s">
        <v>152</v>
      </c>
      <c r="D990" s="10" t="s">
        <v>51</v>
      </c>
      <c r="E990" s="12">
        <v>8.7733855731446505E-4</v>
      </c>
      <c r="F990" s="12">
        <v>-0.36765069612880003</v>
      </c>
      <c r="G990" s="13">
        <v>55.167889221989</v>
      </c>
      <c r="H990" s="12">
        <v>5.7385571453835799E-2</v>
      </c>
    </row>
    <row r="991" spans="1:8" x14ac:dyDescent="0.45">
      <c r="A991" s="10" t="s">
        <v>27</v>
      </c>
      <c r="B991" s="10" t="s">
        <v>97</v>
      </c>
      <c r="C991" s="10" t="s">
        <v>149</v>
      </c>
      <c r="D991" s="10" t="s">
        <v>51</v>
      </c>
      <c r="E991" s="12">
        <v>8.6750322357396798E-4</v>
      </c>
      <c r="F991" s="12">
        <v>-0.25381108088922</v>
      </c>
      <c r="G991" s="13">
        <v>44.575507319355197</v>
      </c>
      <c r="H991" s="12">
        <v>0.531804375235573</v>
      </c>
    </row>
    <row r="992" spans="1:8" x14ac:dyDescent="0.45">
      <c r="A992" s="10"/>
      <c r="B992" s="10" t="s">
        <v>164</v>
      </c>
      <c r="C992" s="10" t="s">
        <v>154</v>
      </c>
      <c r="D992" s="10" t="s">
        <v>24</v>
      </c>
      <c r="E992" s="12">
        <v>8.6722772021520598E-4</v>
      </c>
      <c r="F992" s="12">
        <v>0.41968128579548197</v>
      </c>
      <c r="G992" s="13">
        <v>26.532384405278801</v>
      </c>
      <c r="H992" s="12">
        <v>0.42109963006290502</v>
      </c>
    </row>
    <row r="993" spans="1:8" x14ac:dyDescent="0.45">
      <c r="A993" s="10"/>
      <c r="B993" s="10" t="s">
        <v>100</v>
      </c>
      <c r="C993" s="10" t="s">
        <v>152</v>
      </c>
      <c r="D993" s="10" t="s">
        <v>24</v>
      </c>
      <c r="E993" s="12">
        <v>8.65976341408655E-4</v>
      </c>
      <c r="F993" s="12">
        <v>1.1177242646076</v>
      </c>
      <c r="G993" s="13">
        <v>18.490234966390201</v>
      </c>
      <c r="H993" s="12">
        <v>-0.42186296098750498</v>
      </c>
    </row>
    <row r="994" spans="1:8" x14ac:dyDescent="0.45">
      <c r="A994" s="10" t="s">
        <v>27</v>
      </c>
      <c r="B994" s="10" t="s">
        <v>97</v>
      </c>
      <c r="C994" s="10" t="s">
        <v>157</v>
      </c>
      <c r="D994" s="10" t="s">
        <v>51</v>
      </c>
      <c r="E994" s="12">
        <v>8.6147156860621001E-4</v>
      </c>
      <c r="F994" s="12">
        <v>-0.189733977349611</v>
      </c>
      <c r="G994" s="13">
        <v>30.551528799809802</v>
      </c>
      <c r="H994" s="12">
        <v>9.2419590777834501E-2</v>
      </c>
    </row>
    <row r="995" spans="1:8" x14ac:dyDescent="0.45">
      <c r="A995" s="10" t="s">
        <v>27</v>
      </c>
      <c r="B995" s="10" t="s">
        <v>132</v>
      </c>
      <c r="C995" s="10" t="s">
        <v>154</v>
      </c>
      <c r="D995" s="10" t="s">
        <v>30</v>
      </c>
      <c r="E995" s="12">
        <v>8.5530260646386204E-4</v>
      </c>
      <c r="F995" s="12">
        <v>2.4669112732188499E-3</v>
      </c>
      <c r="G995" s="13">
        <v>53.4</v>
      </c>
      <c r="H995" s="12">
        <v>-0.33898929332116001</v>
      </c>
    </row>
    <row r="996" spans="1:8" x14ac:dyDescent="0.45">
      <c r="A996" s="10"/>
      <c r="B996" s="10" t="s">
        <v>100</v>
      </c>
      <c r="C996" s="10" t="s">
        <v>157</v>
      </c>
      <c r="D996" s="10" t="s">
        <v>24</v>
      </c>
      <c r="E996" s="12">
        <v>8.5042331662086104E-4</v>
      </c>
      <c r="F996" s="12">
        <v>0.50480159070351505</v>
      </c>
      <c r="G996" s="13">
        <v>36.228306745266501</v>
      </c>
      <c r="H996" s="12">
        <v>0.33698264218192803</v>
      </c>
    </row>
    <row r="997" spans="1:8" x14ac:dyDescent="0.45">
      <c r="A997" s="10" t="s">
        <v>65</v>
      </c>
      <c r="B997" s="10" t="s">
        <v>127</v>
      </c>
      <c r="C997" s="10" t="s">
        <v>151</v>
      </c>
      <c r="D997" s="10" t="s">
        <v>7</v>
      </c>
      <c r="E997" s="12">
        <v>8.2791995293019904E-4</v>
      </c>
      <c r="F997" s="12">
        <v>0.740355029594571</v>
      </c>
      <c r="G997" s="13">
        <v>24.169747897666799</v>
      </c>
      <c r="H997" s="12">
        <v>-0.38136761401099001</v>
      </c>
    </row>
    <row r="998" spans="1:8" x14ac:dyDescent="0.45">
      <c r="A998" s="10"/>
      <c r="B998" s="10" t="s">
        <v>25</v>
      </c>
      <c r="C998" s="10" t="s">
        <v>156</v>
      </c>
      <c r="D998" s="10" t="s">
        <v>26</v>
      </c>
      <c r="E998" s="12">
        <v>8.0079353446068095E-4</v>
      </c>
      <c r="F998" s="12">
        <v>0.28037377706634697</v>
      </c>
      <c r="G998" s="13">
        <v>15.460308633446401</v>
      </c>
      <c r="H998" s="12">
        <v>-0.21175819297255399</v>
      </c>
    </row>
    <row r="999" spans="1:8" x14ac:dyDescent="0.45">
      <c r="A999" s="10" t="s">
        <v>27</v>
      </c>
      <c r="B999" s="10" t="s">
        <v>163</v>
      </c>
      <c r="C999" s="10" t="s">
        <v>151</v>
      </c>
      <c r="D999" s="10" t="s">
        <v>24</v>
      </c>
      <c r="E999" s="12">
        <v>7.9615734552929498E-4</v>
      </c>
      <c r="F999" s="12">
        <v>0.71194496578048205</v>
      </c>
      <c r="G999" s="13">
        <v>30.027596956954799</v>
      </c>
      <c r="H999" s="12">
        <v>0.165431111491013</v>
      </c>
    </row>
    <row r="1000" spans="1:8" x14ac:dyDescent="0.45">
      <c r="A1000" s="10" t="s">
        <v>27</v>
      </c>
      <c r="B1000" s="10" t="s">
        <v>97</v>
      </c>
      <c r="C1000" s="10" t="s">
        <v>153</v>
      </c>
      <c r="D1000" s="10" t="s">
        <v>51</v>
      </c>
      <c r="E1000" s="12">
        <v>7.92948084788452E-4</v>
      </c>
      <c r="F1000" s="12">
        <v>-0.36314390411894998</v>
      </c>
      <c r="G1000" s="13">
        <v>44.189735587705798</v>
      </c>
      <c r="H1000" s="12">
        <v>0.19075591992254201</v>
      </c>
    </row>
    <row r="1001" spans="1:8" x14ac:dyDescent="0.45">
      <c r="A1001" s="10"/>
      <c r="B1001" s="10" t="s">
        <v>100</v>
      </c>
      <c r="C1001" s="10" t="s">
        <v>153</v>
      </c>
      <c r="D1001" s="10" t="s">
        <v>24</v>
      </c>
      <c r="E1001" s="12">
        <v>7.7161827921038502E-4</v>
      </c>
      <c r="F1001" s="12">
        <v>0.58413751795588997</v>
      </c>
      <c r="G1001" s="13">
        <v>17.983540306834701</v>
      </c>
      <c r="H1001" s="12">
        <v>-0.37733709383270397</v>
      </c>
    </row>
    <row r="1002" spans="1:8" x14ac:dyDescent="0.45">
      <c r="A1002" s="10"/>
      <c r="B1002" s="10" t="s">
        <v>100</v>
      </c>
      <c r="C1002" s="10" t="s">
        <v>156</v>
      </c>
      <c r="D1002" s="10" t="s">
        <v>24</v>
      </c>
      <c r="E1002" s="12">
        <v>7.4764957305160104E-4</v>
      </c>
      <c r="F1002" s="12">
        <v>0.304550266890044</v>
      </c>
      <c r="G1002" s="13">
        <v>26.352488845388301</v>
      </c>
      <c r="H1002" s="12">
        <v>-0.108954945779997</v>
      </c>
    </row>
    <row r="1003" spans="1:8" x14ac:dyDescent="0.45">
      <c r="A1003" s="10" t="s">
        <v>168</v>
      </c>
      <c r="B1003" s="10" t="s">
        <v>166</v>
      </c>
      <c r="C1003" s="10" t="s">
        <v>150</v>
      </c>
      <c r="D1003" s="10" t="s">
        <v>7</v>
      </c>
      <c r="E1003" s="12">
        <v>7.2436603466386504E-4</v>
      </c>
      <c r="F1003" s="12">
        <v>-0.53313717950264194</v>
      </c>
      <c r="G1003" s="13">
        <v>19.053573164922799</v>
      </c>
      <c r="H1003" s="12">
        <v>-0.273383137314543</v>
      </c>
    </row>
    <row r="1004" spans="1:8" x14ac:dyDescent="0.45">
      <c r="A1004" s="10" t="s">
        <v>15</v>
      </c>
      <c r="B1004" s="10" t="s">
        <v>43</v>
      </c>
      <c r="C1004" s="10" t="s">
        <v>149</v>
      </c>
      <c r="D1004" s="10" t="s">
        <v>7</v>
      </c>
      <c r="E1004" s="12">
        <v>7.2088060325137802E-4</v>
      </c>
      <c r="F1004" s="12">
        <v>-0.19180868361761</v>
      </c>
      <c r="G1004" s="13">
        <v>29.3680905095718</v>
      </c>
      <c r="H1004" s="12">
        <v>-0.107914186936516</v>
      </c>
    </row>
    <row r="1005" spans="1:8" x14ac:dyDescent="0.45">
      <c r="A1005" s="10" t="s">
        <v>19</v>
      </c>
      <c r="B1005" s="10" t="s">
        <v>84</v>
      </c>
      <c r="C1005" s="10" t="s">
        <v>157</v>
      </c>
      <c r="D1005" s="10" t="s">
        <v>7</v>
      </c>
      <c r="E1005" s="12">
        <v>7.1979711090672097E-4</v>
      </c>
      <c r="F1005" s="12">
        <v>0.10502259052896901</v>
      </c>
      <c r="G1005" s="13">
        <v>35.019437134346802</v>
      </c>
      <c r="H1005" s="12">
        <v>-0.10106274643310199</v>
      </c>
    </row>
    <row r="1006" spans="1:8" x14ac:dyDescent="0.45">
      <c r="A1006" s="10" t="s">
        <v>169</v>
      </c>
      <c r="B1006" s="10" t="s">
        <v>167</v>
      </c>
      <c r="C1006" s="10" t="s">
        <v>150</v>
      </c>
      <c r="D1006" s="10" t="s">
        <v>24</v>
      </c>
      <c r="E1006" s="12">
        <v>7.1108525865200202E-4</v>
      </c>
      <c r="F1006" s="12">
        <v>1.8174793740883</v>
      </c>
      <c r="G1006" s="13">
        <v>33.449463403905298</v>
      </c>
      <c r="H1006" s="12">
        <v>0.56471315994738902</v>
      </c>
    </row>
    <row r="1007" spans="1:8" x14ac:dyDescent="0.45">
      <c r="A1007" s="10"/>
      <c r="B1007" s="10" t="s">
        <v>25</v>
      </c>
      <c r="C1007" s="10" t="s">
        <v>157</v>
      </c>
      <c r="D1007" s="10" t="s">
        <v>26</v>
      </c>
      <c r="E1007" s="12">
        <v>7.0555804469980496E-4</v>
      </c>
      <c r="F1007" s="12">
        <v>7.3931198934791303E-2</v>
      </c>
      <c r="G1007" s="13">
        <v>15.645873458306101</v>
      </c>
      <c r="H1007" s="12">
        <v>-0.48896653724849598</v>
      </c>
    </row>
    <row r="1008" spans="1:8" x14ac:dyDescent="0.45">
      <c r="A1008" s="10" t="s">
        <v>19</v>
      </c>
      <c r="B1008" s="10" t="s">
        <v>84</v>
      </c>
      <c r="C1008" s="10" t="s">
        <v>153</v>
      </c>
      <c r="D1008" s="10" t="s">
        <v>7</v>
      </c>
      <c r="E1008" s="12">
        <v>6.7737678718774298E-4</v>
      </c>
      <c r="F1008" s="12">
        <v>5.4383435444333699E-3</v>
      </c>
      <c r="G1008" s="13">
        <v>30.473522390698999</v>
      </c>
      <c r="H1008" s="12">
        <v>0.30162120880291199</v>
      </c>
    </row>
    <row r="1009" spans="1:8" x14ac:dyDescent="0.45">
      <c r="A1009" s="10" t="s">
        <v>8</v>
      </c>
      <c r="B1009" s="10" t="s">
        <v>50</v>
      </c>
      <c r="C1009" s="10" t="s">
        <v>154</v>
      </c>
      <c r="D1009" s="10" t="s">
        <v>51</v>
      </c>
      <c r="E1009" s="12">
        <v>6.52806987768193E-4</v>
      </c>
      <c r="F1009" s="12">
        <v>0.62809532329380702</v>
      </c>
      <c r="G1009" s="13">
        <v>19.708930913624499</v>
      </c>
      <c r="H1009" s="12">
        <v>-0.188049719470224</v>
      </c>
    </row>
    <row r="1010" spans="1:8" x14ac:dyDescent="0.45">
      <c r="A1010" s="10" t="s">
        <v>169</v>
      </c>
      <c r="B1010" s="10" t="s">
        <v>167</v>
      </c>
      <c r="C1010" s="10" t="s">
        <v>153</v>
      </c>
      <c r="D1010" s="10" t="s">
        <v>24</v>
      </c>
      <c r="E1010" s="12">
        <v>6.4774299420451405E-4</v>
      </c>
      <c r="F1010" s="12">
        <v>2.0978469138392</v>
      </c>
      <c r="G1010" s="13">
        <v>18.573806963669</v>
      </c>
      <c r="H1010" s="12">
        <v>-0.41912936033958897</v>
      </c>
    </row>
    <row r="1011" spans="1:8" x14ac:dyDescent="0.45">
      <c r="A1011" s="10" t="s">
        <v>169</v>
      </c>
      <c r="B1011" s="10" t="s">
        <v>167</v>
      </c>
      <c r="C1011" s="10" t="s">
        <v>149</v>
      </c>
      <c r="D1011" s="10" t="s">
        <v>24</v>
      </c>
      <c r="E1011" s="12">
        <v>6.3059630229706897E-4</v>
      </c>
      <c r="F1011" s="12">
        <v>1.6096627191553301</v>
      </c>
      <c r="G1011" s="13">
        <v>15.3221034731581</v>
      </c>
      <c r="H1011" s="12">
        <v>-0.27098545182967598</v>
      </c>
    </row>
    <row r="1012" spans="1:8" x14ac:dyDescent="0.45">
      <c r="A1012" s="10" t="s">
        <v>19</v>
      </c>
      <c r="B1012" s="10" t="s">
        <v>84</v>
      </c>
      <c r="C1012" s="10" t="s">
        <v>154</v>
      </c>
      <c r="D1012" s="10" t="s">
        <v>7</v>
      </c>
      <c r="E1012" s="12">
        <v>6.1555399271374901E-4</v>
      </c>
      <c r="F1012" s="12">
        <v>-1.3056824569842199E-2</v>
      </c>
      <c r="G1012" s="13">
        <v>29.554137378069999</v>
      </c>
      <c r="H1012" s="12">
        <v>-0.43880496653432999</v>
      </c>
    </row>
    <row r="1013" spans="1:8" x14ac:dyDescent="0.45">
      <c r="A1013" s="10" t="s">
        <v>169</v>
      </c>
      <c r="B1013" s="10" t="s">
        <v>167</v>
      </c>
      <c r="C1013" s="10" t="s">
        <v>154</v>
      </c>
      <c r="D1013" s="10" t="s">
        <v>24</v>
      </c>
      <c r="E1013" s="12">
        <v>6.1142577174091799E-4</v>
      </c>
      <c r="F1013" s="12">
        <v>2.8435052780388501</v>
      </c>
      <c r="G1013" s="13">
        <v>16.301739320632802</v>
      </c>
      <c r="H1013" s="12">
        <v>-0.25631414757395798</v>
      </c>
    </row>
    <row r="1014" spans="1:8" x14ac:dyDescent="0.45">
      <c r="A1014" s="10" t="s">
        <v>19</v>
      </c>
      <c r="B1014" s="10" t="s">
        <v>84</v>
      </c>
      <c r="C1014" s="10" t="s">
        <v>152</v>
      </c>
      <c r="D1014" s="10" t="s">
        <v>7</v>
      </c>
      <c r="E1014" s="12">
        <v>6.0847994661601397E-4</v>
      </c>
      <c r="F1014" s="12">
        <v>-0.18012955112935899</v>
      </c>
      <c r="G1014" s="13">
        <v>52.788505201749302</v>
      </c>
      <c r="H1014" s="12">
        <v>0.68198063330304504</v>
      </c>
    </row>
    <row r="1015" spans="1:8" x14ac:dyDescent="0.45">
      <c r="A1015" s="10" t="s">
        <v>11</v>
      </c>
      <c r="B1015" s="10" t="s">
        <v>39</v>
      </c>
      <c r="C1015" s="10" t="s">
        <v>153</v>
      </c>
      <c r="D1015" s="10" t="s">
        <v>10</v>
      </c>
      <c r="E1015" s="12">
        <v>5.95977351001094E-4</v>
      </c>
      <c r="F1015" s="12">
        <v>0.207561724994928</v>
      </c>
      <c r="G1015" s="13">
        <v>30.110726137836298</v>
      </c>
      <c r="H1015" s="12">
        <v>3.6074002691268398E-2</v>
      </c>
    </row>
    <row r="1016" spans="1:8" x14ac:dyDescent="0.45">
      <c r="A1016" s="10" t="s">
        <v>168</v>
      </c>
      <c r="B1016" s="10" t="s">
        <v>166</v>
      </c>
      <c r="C1016" s="10" t="s">
        <v>151</v>
      </c>
      <c r="D1016" s="10" t="s">
        <v>7</v>
      </c>
      <c r="E1016" s="12">
        <v>5.95669566022656E-4</v>
      </c>
      <c r="F1016" s="12">
        <v>-0.373146446809281</v>
      </c>
      <c r="G1016" s="13">
        <v>30.665330268397501</v>
      </c>
      <c r="H1016" s="12">
        <v>-0.210260680500479</v>
      </c>
    </row>
    <row r="1017" spans="1:8" x14ac:dyDescent="0.45">
      <c r="A1017" s="10"/>
      <c r="B1017" s="10" t="s">
        <v>91</v>
      </c>
      <c r="C1017" s="10" t="s">
        <v>149</v>
      </c>
      <c r="D1017" s="10" t="s">
        <v>7</v>
      </c>
      <c r="E1017" s="12">
        <v>5.9392141492767801E-4</v>
      </c>
      <c r="F1017" s="12">
        <v>0.53735663169620496</v>
      </c>
      <c r="G1017" s="13">
        <v>35.975208084528703</v>
      </c>
      <c r="H1017" s="12">
        <v>-5.0653339285452903E-2</v>
      </c>
    </row>
    <row r="1018" spans="1:8" x14ac:dyDescent="0.45">
      <c r="A1018" s="10" t="s">
        <v>169</v>
      </c>
      <c r="B1018" s="10" t="s">
        <v>167</v>
      </c>
      <c r="C1018" s="10" t="s">
        <v>156</v>
      </c>
      <c r="D1018" s="10" t="s">
        <v>24</v>
      </c>
      <c r="E1018" s="12">
        <v>5.9061276306039895E-4</v>
      </c>
      <c r="F1018" s="12">
        <v>1.1596767426880401</v>
      </c>
      <c r="G1018" s="13">
        <v>21.454104146220999</v>
      </c>
      <c r="H1018" s="12">
        <v>-0.22704361322380301</v>
      </c>
    </row>
    <row r="1019" spans="1:8" x14ac:dyDescent="0.45">
      <c r="A1019" s="10"/>
      <c r="B1019" s="10" t="s">
        <v>91</v>
      </c>
      <c r="C1019" s="10" t="s">
        <v>155</v>
      </c>
      <c r="D1019" s="10" t="s">
        <v>7</v>
      </c>
      <c r="E1019" s="12">
        <v>5.8067826466383496E-4</v>
      </c>
      <c r="F1019" s="12">
        <v>-0.13975989571490399</v>
      </c>
      <c r="G1019" s="13">
        <v>30.941007596959</v>
      </c>
      <c r="H1019" s="12">
        <v>0.62136788748614902</v>
      </c>
    </row>
    <row r="1020" spans="1:8" x14ac:dyDescent="0.45">
      <c r="A1020" s="10" t="s">
        <v>168</v>
      </c>
      <c r="B1020" s="10" t="s">
        <v>166</v>
      </c>
      <c r="C1020" s="10" t="s">
        <v>149</v>
      </c>
      <c r="D1020" s="10" t="s">
        <v>7</v>
      </c>
      <c r="E1020" s="12">
        <v>5.7145403687428595E-4</v>
      </c>
      <c r="F1020" s="12">
        <v>-0.42253302130991699</v>
      </c>
      <c r="G1020" s="13">
        <v>43.252719796300298</v>
      </c>
      <c r="H1020" s="12">
        <v>0.73918153012893595</v>
      </c>
    </row>
    <row r="1021" spans="1:8" x14ac:dyDescent="0.45">
      <c r="A1021" s="10" t="s">
        <v>169</v>
      </c>
      <c r="B1021" s="10" t="s">
        <v>167</v>
      </c>
      <c r="C1021" s="10" t="s">
        <v>152</v>
      </c>
      <c r="D1021" s="10" t="s">
        <v>24</v>
      </c>
      <c r="E1021" s="12">
        <v>5.4934567420666101E-4</v>
      </c>
      <c r="F1021" s="12">
        <v>1.7527587723800999</v>
      </c>
      <c r="G1021" s="13">
        <v>25.358644771986501</v>
      </c>
      <c r="H1021" s="12">
        <v>-0.14494461989694199</v>
      </c>
    </row>
    <row r="1022" spans="1:8" x14ac:dyDescent="0.45">
      <c r="A1022" s="10"/>
      <c r="B1022" s="10" t="s">
        <v>100</v>
      </c>
      <c r="C1022" s="10" t="s">
        <v>154</v>
      </c>
      <c r="D1022" s="10" t="s">
        <v>24</v>
      </c>
      <c r="E1022" s="12">
        <v>5.4193059182060298E-4</v>
      </c>
      <c r="F1022" s="12">
        <v>0.66275472758575704</v>
      </c>
      <c r="G1022" s="13">
        <v>26.1969853134635</v>
      </c>
      <c r="H1022" s="12">
        <v>-0.19762872076791099</v>
      </c>
    </row>
    <row r="1023" spans="1:8" x14ac:dyDescent="0.45">
      <c r="A1023" s="10" t="s">
        <v>15</v>
      </c>
      <c r="B1023" s="10" t="s">
        <v>43</v>
      </c>
      <c r="C1023" s="10" t="s">
        <v>153</v>
      </c>
      <c r="D1023" s="10" t="s">
        <v>7</v>
      </c>
      <c r="E1023" s="12">
        <v>5.3490052385402899E-4</v>
      </c>
      <c r="F1023" s="12">
        <v>-0.35105057845440302</v>
      </c>
      <c r="G1023" s="13">
        <v>26.958039195970802</v>
      </c>
      <c r="H1023" s="12">
        <v>-2.0360262960334701E-2</v>
      </c>
    </row>
    <row r="1024" spans="1:8" x14ac:dyDescent="0.45">
      <c r="A1024" s="10" t="s">
        <v>19</v>
      </c>
      <c r="B1024" s="10" t="s">
        <v>84</v>
      </c>
      <c r="C1024" s="10" t="s">
        <v>156</v>
      </c>
      <c r="D1024" s="10" t="s">
        <v>7</v>
      </c>
      <c r="E1024" s="12">
        <v>5.2906865608447597E-4</v>
      </c>
      <c r="F1024" s="12">
        <v>-8.8354858947102502E-2</v>
      </c>
      <c r="G1024" s="13">
        <v>45.300334999463701</v>
      </c>
      <c r="H1024" s="12">
        <v>0.33162858469629503</v>
      </c>
    </row>
    <row r="1025" spans="1:8" x14ac:dyDescent="0.45">
      <c r="A1025" s="10"/>
      <c r="B1025" s="10" t="s">
        <v>91</v>
      </c>
      <c r="C1025" s="10" t="s">
        <v>150</v>
      </c>
      <c r="D1025" s="10" t="s">
        <v>7</v>
      </c>
      <c r="E1025" s="12">
        <v>4.7432351641733703E-4</v>
      </c>
      <c r="F1025" s="12">
        <v>-0.13733692764372599</v>
      </c>
      <c r="G1025" s="13">
        <v>18.559282231059001</v>
      </c>
      <c r="H1025" s="12">
        <v>0.23159639872236201</v>
      </c>
    </row>
    <row r="1026" spans="1:8" x14ac:dyDescent="0.45">
      <c r="A1026" s="10" t="s">
        <v>15</v>
      </c>
      <c r="B1026" s="10" t="s">
        <v>43</v>
      </c>
      <c r="C1026" s="10" t="s">
        <v>152</v>
      </c>
      <c r="D1026" s="10" t="s">
        <v>7</v>
      </c>
      <c r="E1026" s="12">
        <v>4.7283851857361499E-4</v>
      </c>
      <c r="F1026" s="12">
        <v>-0.223706239965621</v>
      </c>
      <c r="G1026" s="13">
        <v>33.040743548182299</v>
      </c>
      <c r="H1026" s="12">
        <v>0.112964412159336</v>
      </c>
    </row>
    <row r="1027" spans="1:8" x14ac:dyDescent="0.45">
      <c r="A1027" s="10"/>
      <c r="B1027" s="10" t="s">
        <v>100</v>
      </c>
      <c r="C1027" s="10" t="s">
        <v>151</v>
      </c>
      <c r="D1027" s="10" t="s">
        <v>24</v>
      </c>
      <c r="E1027" s="12">
        <v>4.4356476955306702E-4</v>
      </c>
      <c r="F1027" s="12">
        <v>0.19274785733334901</v>
      </c>
      <c r="G1027" s="13">
        <v>13.283906614060401</v>
      </c>
      <c r="H1027" s="12">
        <v>-0.52144331939336097</v>
      </c>
    </row>
    <row r="1028" spans="1:8" x14ac:dyDescent="0.45">
      <c r="A1028" s="10" t="s">
        <v>168</v>
      </c>
      <c r="B1028" s="10" t="s">
        <v>166</v>
      </c>
      <c r="C1028" s="10" t="s">
        <v>152</v>
      </c>
      <c r="D1028" s="10" t="s">
        <v>7</v>
      </c>
      <c r="E1028" s="12">
        <v>4.22709113272171E-4</v>
      </c>
      <c r="F1028" s="12">
        <v>-0.48001604959750999</v>
      </c>
      <c r="G1028" s="13">
        <v>21.466332075612801</v>
      </c>
      <c r="H1028" s="12">
        <v>-0.419229112814961</v>
      </c>
    </row>
    <row r="1029" spans="1:8" x14ac:dyDescent="0.45">
      <c r="A1029" s="10" t="s">
        <v>19</v>
      </c>
      <c r="B1029" s="10" t="s">
        <v>84</v>
      </c>
      <c r="C1029" s="10" t="s">
        <v>151</v>
      </c>
      <c r="D1029" s="10" t="s">
        <v>7</v>
      </c>
      <c r="E1029" s="12">
        <v>4.1345920619530202E-4</v>
      </c>
      <c r="F1029" s="12">
        <v>-0.144156970149731</v>
      </c>
      <c r="G1029" s="13">
        <v>39.290982434458698</v>
      </c>
      <c r="H1029" s="12">
        <v>0.89731425151737898</v>
      </c>
    </row>
    <row r="1030" spans="1:8" x14ac:dyDescent="0.45">
      <c r="A1030" s="10" t="s">
        <v>15</v>
      </c>
      <c r="B1030" s="10" t="s">
        <v>43</v>
      </c>
      <c r="C1030" s="10" t="s">
        <v>156</v>
      </c>
      <c r="D1030" s="10" t="s">
        <v>7</v>
      </c>
      <c r="E1030" s="12">
        <v>4.0752516381645899E-4</v>
      </c>
      <c r="F1030" s="12">
        <v>-0.43001478184821301</v>
      </c>
      <c r="G1030" s="13">
        <v>61.037970122390703</v>
      </c>
      <c r="H1030" s="12">
        <v>0.70158489843982896</v>
      </c>
    </row>
    <row r="1031" spans="1:8" x14ac:dyDescent="0.45">
      <c r="A1031" s="10" t="s">
        <v>15</v>
      </c>
      <c r="B1031" s="10" t="s">
        <v>43</v>
      </c>
      <c r="C1031" s="10" t="s">
        <v>157</v>
      </c>
      <c r="D1031" s="10" t="s">
        <v>7</v>
      </c>
      <c r="E1031" s="12">
        <v>4.0587646868140602E-4</v>
      </c>
      <c r="F1031" s="12">
        <v>-0.26481341717534501</v>
      </c>
      <c r="G1031" s="13">
        <v>43.466023582164198</v>
      </c>
      <c r="H1031" s="12">
        <v>0.39370899188930097</v>
      </c>
    </row>
    <row r="1032" spans="1:8" x14ac:dyDescent="0.45">
      <c r="A1032" s="10" t="s">
        <v>27</v>
      </c>
      <c r="B1032" s="10" t="s">
        <v>97</v>
      </c>
      <c r="C1032" s="10" t="s">
        <v>154</v>
      </c>
      <c r="D1032" s="10" t="s">
        <v>51</v>
      </c>
      <c r="E1032" s="12">
        <v>3.9468145701549101E-4</v>
      </c>
      <c r="F1032" s="12">
        <v>-0.484423663166694</v>
      </c>
      <c r="G1032" s="13">
        <v>40.7221072787803</v>
      </c>
      <c r="H1032" s="12">
        <v>2.9078177649858902E-3</v>
      </c>
    </row>
    <row r="1033" spans="1:8" x14ac:dyDescent="0.45">
      <c r="A1033" s="10"/>
      <c r="B1033" s="10" t="s">
        <v>91</v>
      </c>
      <c r="C1033" s="10" t="s">
        <v>153</v>
      </c>
      <c r="D1033" s="10" t="s">
        <v>7</v>
      </c>
      <c r="E1033" s="12">
        <v>3.43424394616337E-4</v>
      </c>
      <c r="F1033" s="12">
        <v>-6.7801172573601395E-2</v>
      </c>
      <c r="G1033" s="13">
        <v>26.6099441728167</v>
      </c>
      <c r="H1033" s="12">
        <v>-0.27563595575537497</v>
      </c>
    </row>
    <row r="1034" spans="1:8" x14ac:dyDescent="0.45">
      <c r="A1034" s="10" t="s">
        <v>169</v>
      </c>
      <c r="B1034" s="10" t="s">
        <v>167</v>
      </c>
      <c r="C1034" s="10" t="s">
        <v>157</v>
      </c>
      <c r="D1034" s="10" t="s">
        <v>24</v>
      </c>
      <c r="E1034" s="12">
        <v>3.31227193904912E-4</v>
      </c>
      <c r="F1034" s="12">
        <v>1.89285522524298</v>
      </c>
      <c r="G1034" s="13">
        <v>17.7412937442495</v>
      </c>
      <c r="H1034" s="12">
        <v>-0.42747781285621</v>
      </c>
    </row>
    <row r="1035" spans="1:8" x14ac:dyDescent="0.45">
      <c r="A1035" s="10" t="s">
        <v>15</v>
      </c>
      <c r="B1035" s="10" t="s">
        <v>43</v>
      </c>
      <c r="C1035" s="10" t="s">
        <v>154</v>
      </c>
      <c r="D1035" s="10" t="s">
        <v>7</v>
      </c>
      <c r="E1035" s="12">
        <v>2.9872817047976502E-4</v>
      </c>
      <c r="F1035" s="12">
        <v>-0.46497940028374402</v>
      </c>
      <c r="G1035" s="13">
        <v>42.9253526196105</v>
      </c>
      <c r="H1035" s="12">
        <v>-0.32615394412926701</v>
      </c>
    </row>
    <row r="1036" spans="1:8" x14ac:dyDescent="0.45">
      <c r="A1036" s="10" t="s">
        <v>168</v>
      </c>
      <c r="B1036" s="10" t="s">
        <v>166</v>
      </c>
      <c r="C1036" s="10" t="s">
        <v>153</v>
      </c>
      <c r="D1036" s="10" t="s">
        <v>7</v>
      </c>
      <c r="E1036" s="12">
        <v>2.8614557681241301E-4</v>
      </c>
      <c r="F1036" s="12">
        <v>-0.60951535241303401</v>
      </c>
      <c r="G1036" s="13">
        <v>11.677333446488401</v>
      </c>
      <c r="H1036" s="12">
        <v>-0.24338977420424601</v>
      </c>
    </row>
    <row r="1037" spans="1:8" x14ac:dyDescent="0.45">
      <c r="A1037" s="10" t="s">
        <v>22</v>
      </c>
      <c r="B1037" s="10" t="s">
        <v>62</v>
      </c>
      <c r="C1037" s="10" t="s">
        <v>151</v>
      </c>
      <c r="D1037" s="10" t="s">
        <v>7</v>
      </c>
      <c r="E1037" s="12">
        <v>2.70054004373264E-4</v>
      </c>
      <c r="F1037" s="12">
        <v>-0.51418004733818501</v>
      </c>
      <c r="G1037" s="13">
        <v>12.3420111971457</v>
      </c>
      <c r="H1037" s="12">
        <v>-0.23289003159271801</v>
      </c>
    </row>
    <row r="1038" spans="1:8" x14ac:dyDescent="0.45">
      <c r="A1038" s="10" t="s">
        <v>27</v>
      </c>
      <c r="B1038" s="10" t="s">
        <v>120</v>
      </c>
      <c r="C1038" s="10" t="s">
        <v>154</v>
      </c>
      <c r="D1038" s="10" t="s">
        <v>51</v>
      </c>
      <c r="E1038" s="12">
        <v>2.5082033817687102E-4</v>
      </c>
      <c r="F1038" s="12">
        <v>-0.71960207413939004</v>
      </c>
      <c r="G1038" s="13">
        <v>21.874509825119201</v>
      </c>
      <c r="H1038" s="12">
        <v>1.9166089453397501E-2</v>
      </c>
    </row>
    <row r="1039" spans="1:8" x14ac:dyDescent="0.45">
      <c r="A1039" s="10" t="s">
        <v>15</v>
      </c>
      <c r="B1039" s="10" t="s">
        <v>43</v>
      </c>
      <c r="C1039" s="10" t="s">
        <v>151</v>
      </c>
      <c r="D1039" s="10" t="s">
        <v>7</v>
      </c>
      <c r="E1039" s="12">
        <v>2.4815310687042498E-4</v>
      </c>
      <c r="F1039" s="12">
        <v>-0.37101451295593701</v>
      </c>
      <c r="G1039" s="13">
        <v>26.7532362167263</v>
      </c>
      <c r="H1039" s="12">
        <v>-0.19602091264743099</v>
      </c>
    </row>
    <row r="1040" spans="1:8" x14ac:dyDescent="0.45">
      <c r="A1040" s="10" t="s">
        <v>27</v>
      </c>
      <c r="B1040" s="10" t="s">
        <v>97</v>
      </c>
      <c r="C1040" s="10" t="s">
        <v>151</v>
      </c>
      <c r="D1040" s="10" t="s">
        <v>51</v>
      </c>
      <c r="E1040" s="12">
        <v>2.4188263972174399E-4</v>
      </c>
      <c r="F1040" s="12">
        <v>-0.462952065212478</v>
      </c>
      <c r="G1040" s="13">
        <v>21.294182047602298</v>
      </c>
      <c r="H1040" s="12">
        <v>-0.34720733675439702</v>
      </c>
    </row>
    <row r="1041" spans="1:8" x14ac:dyDescent="0.45">
      <c r="A1041" s="10" t="s">
        <v>8</v>
      </c>
      <c r="B1041" s="10" t="s">
        <v>50</v>
      </c>
      <c r="C1041" s="10" t="s">
        <v>151</v>
      </c>
      <c r="D1041" s="10" t="s">
        <v>51</v>
      </c>
      <c r="E1041" s="12">
        <v>2.2859836595991799E-4</v>
      </c>
      <c r="F1041" s="12">
        <v>0.63829220231191897</v>
      </c>
      <c r="G1041" s="13">
        <v>51.95</v>
      </c>
      <c r="H1041" s="12">
        <v>0.19057985857336901</v>
      </c>
    </row>
    <row r="1042" spans="1:8" x14ac:dyDescent="0.45">
      <c r="A1042" s="10" t="s">
        <v>169</v>
      </c>
      <c r="B1042" s="10" t="s">
        <v>167</v>
      </c>
      <c r="C1042" s="10" t="s">
        <v>151</v>
      </c>
      <c r="D1042" s="10" t="s">
        <v>24</v>
      </c>
      <c r="E1042" s="12">
        <v>2.2299611241756399E-4</v>
      </c>
      <c r="F1042" s="12">
        <v>1.0253355630534999</v>
      </c>
      <c r="G1042" s="13">
        <v>13.517136561021299</v>
      </c>
      <c r="H1042" s="12">
        <v>0.13904792886324599</v>
      </c>
    </row>
    <row r="1043" spans="1:8" x14ac:dyDescent="0.45">
      <c r="A1043" s="10"/>
      <c r="B1043" s="10" t="s">
        <v>91</v>
      </c>
      <c r="C1043" s="10" t="s">
        <v>152</v>
      </c>
      <c r="D1043" s="10" t="s">
        <v>7</v>
      </c>
      <c r="E1043" s="12">
        <v>2.1354955555434401E-4</v>
      </c>
      <c r="F1043" s="12">
        <v>-0.157123077846092</v>
      </c>
      <c r="G1043" s="13">
        <v>33.813363505246002</v>
      </c>
      <c r="H1043" s="12">
        <v>0.13249042773368899</v>
      </c>
    </row>
    <row r="1044" spans="1:8" x14ac:dyDescent="0.45">
      <c r="A1044" s="10"/>
      <c r="B1044" s="10" t="s">
        <v>91</v>
      </c>
      <c r="C1044" s="10" t="s">
        <v>154</v>
      </c>
      <c r="D1044" s="10" t="s">
        <v>7</v>
      </c>
      <c r="E1044" s="21">
        <v>2.8843696602009699E-5</v>
      </c>
      <c r="F1044" s="12">
        <v>-0.51992292923053296</v>
      </c>
      <c r="G1044" s="13">
        <v>32.999535305352801</v>
      </c>
      <c r="H1044" s="12">
        <v>1.86394931884088</v>
      </c>
    </row>
    <row r="1045" spans="1:8" x14ac:dyDescent="0.45">
      <c r="A1045" s="10"/>
      <c r="B1045" s="10" t="s">
        <v>91</v>
      </c>
      <c r="C1045" s="10" t="s">
        <v>151</v>
      </c>
      <c r="D1045" s="10" t="s">
        <v>7</v>
      </c>
      <c r="E1045" s="12">
        <v>0</v>
      </c>
      <c r="F1045" s="12">
        <v>-1</v>
      </c>
      <c r="G1045" s="13">
        <v>0</v>
      </c>
      <c r="H1045" s="12">
        <v>-1</v>
      </c>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B13" sqref="B13"/>
    </sheetView>
  </sheetViews>
  <sheetFormatPr defaultRowHeight="14.25" x14ac:dyDescent="0.45"/>
  <cols>
    <col min="1" max="1" width="25.3984375" hidden="1" customWidth="1"/>
    <col min="2" max="2" width="47.796875" hidden="1" customWidth="1"/>
    <col min="3" max="3" width="0.1328125" hidden="1" customWidth="1"/>
    <col min="4" max="4" width="9.1328125" customWidth="1"/>
    <col min="5" max="5" width="0.265625" customWidth="1"/>
    <col min="6" max="8" width="9.1328125" customWidth="1"/>
  </cols>
  <sheetData>
    <row r="1" spans="1:2" x14ac:dyDescent="0.45">
      <c r="A1" s="15" t="s">
        <v>2</v>
      </c>
      <c r="B1" t="s">
        <v>155</v>
      </c>
    </row>
    <row r="3" spans="1:2" x14ac:dyDescent="0.45">
      <c r="A3" s="15" t="s">
        <v>174</v>
      </c>
      <c r="B3" t="s">
        <v>183</v>
      </c>
    </row>
    <row r="4" spans="1:2" x14ac:dyDescent="0.45">
      <c r="A4" s="16" t="s">
        <v>166</v>
      </c>
      <c r="B4" s="17">
        <v>-0.52548495878255697</v>
      </c>
    </row>
    <row r="5" spans="1:2" x14ac:dyDescent="0.45">
      <c r="A5" s="16" t="s">
        <v>131</v>
      </c>
      <c r="B5" s="17">
        <v>-0.51112848029221802</v>
      </c>
    </row>
    <row r="6" spans="1:2" x14ac:dyDescent="0.45">
      <c r="A6" s="16" t="s">
        <v>73</v>
      </c>
      <c r="B6" s="17">
        <v>-0.50795615359778201</v>
      </c>
    </row>
    <row r="7" spans="1:2" x14ac:dyDescent="0.45">
      <c r="A7" s="16" t="s">
        <v>120</v>
      </c>
      <c r="B7" s="17">
        <v>-0.48222051979708003</v>
      </c>
    </row>
    <row r="8" spans="1:2" x14ac:dyDescent="0.45">
      <c r="A8" s="16" t="s">
        <v>72</v>
      </c>
      <c r="B8" s="17">
        <v>-0.46565234368689201</v>
      </c>
    </row>
    <row r="9" spans="1:2" x14ac:dyDescent="0.45">
      <c r="A9" s="16" t="s">
        <v>133</v>
      </c>
      <c r="B9" s="17">
        <v>-0.438167348444853</v>
      </c>
    </row>
    <row r="10" spans="1:2" x14ac:dyDescent="0.45">
      <c r="A10" s="16" t="s">
        <v>135</v>
      </c>
      <c r="B10" s="17">
        <v>-0.42417876547213001</v>
      </c>
    </row>
    <row r="11" spans="1:2" x14ac:dyDescent="0.45">
      <c r="A11" s="16" t="s">
        <v>125</v>
      </c>
      <c r="B11" s="17">
        <v>-0.41287906308287098</v>
      </c>
    </row>
    <row r="12" spans="1:2" x14ac:dyDescent="0.45">
      <c r="A12" s="16" t="s">
        <v>57</v>
      </c>
      <c r="B12" s="17">
        <v>-0.32834979677283699</v>
      </c>
    </row>
    <row r="13" spans="1:2" x14ac:dyDescent="0.45">
      <c r="A13" s="16" t="s">
        <v>115</v>
      </c>
      <c r="B13" s="17">
        <v>-0.28930513391749502</v>
      </c>
    </row>
    <row r="14" spans="1:2" x14ac:dyDescent="0.45">
      <c r="A14" s="16" t="s">
        <v>43</v>
      </c>
      <c r="B14" s="17">
        <v>-0.28659668488204998</v>
      </c>
    </row>
    <row r="15" spans="1:2" x14ac:dyDescent="0.45">
      <c r="A15" s="16" t="s">
        <v>34</v>
      </c>
      <c r="B15" s="17">
        <v>-0.28075369938566103</v>
      </c>
    </row>
    <row r="16" spans="1:2" x14ac:dyDescent="0.45">
      <c r="A16" s="16" t="s">
        <v>112</v>
      </c>
      <c r="B16" s="17">
        <v>-0.27652229257236799</v>
      </c>
    </row>
    <row r="17" spans="1:2" x14ac:dyDescent="0.45">
      <c r="A17" s="16" t="s">
        <v>97</v>
      </c>
      <c r="B17" s="17">
        <v>-0.272594120428512</v>
      </c>
    </row>
    <row r="18" spans="1:2" x14ac:dyDescent="0.45">
      <c r="A18" s="16" t="s">
        <v>56</v>
      </c>
      <c r="B18" s="17">
        <v>-0.26558338964920902</v>
      </c>
    </row>
    <row r="19" spans="1:2" x14ac:dyDescent="0.45">
      <c r="A19" s="16" t="s">
        <v>66</v>
      </c>
      <c r="B19" s="17">
        <v>-0.246696703545672</v>
      </c>
    </row>
    <row r="20" spans="1:2" x14ac:dyDescent="0.45">
      <c r="A20" s="16" t="s">
        <v>70</v>
      </c>
      <c r="B20" s="17">
        <v>-0.206187399769899</v>
      </c>
    </row>
    <row r="21" spans="1:2" x14ac:dyDescent="0.45">
      <c r="A21" s="16" t="s">
        <v>79</v>
      </c>
      <c r="B21" s="17">
        <v>-0.20336742505126901</v>
      </c>
    </row>
    <row r="22" spans="1:2" x14ac:dyDescent="0.45">
      <c r="A22" s="16" t="s">
        <v>32</v>
      </c>
      <c r="B22" s="17">
        <v>-0.201957917450583</v>
      </c>
    </row>
    <row r="23" spans="1:2" x14ac:dyDescent="0.45">
      <c r="A23" s="16" t="s">
        <v>78</v>
      </c>
      <c r="B23" s="17">
        <v>-0.18788443148224099</v>
      </c>
    </row>
    <row r="24" spans="1:2" x14ac:dyDescent="0.45">
      <c r="A24" s="16" t="s">
        <v>116</v>
      </c>
      <c r="B24" s="17">
        <v>-0.174842310918743</v>
      </c>
    </row>
    <row r="25" spans="1:2" x14ac:dyDescent="0.45">
      <c r="A25" s="16" t="s">
        <v>93</v>
      </c>
      <c r="B25" s="17">
        <v>-0.161954380261913</v>
      </c>
    </row>
    <row r="26" spans="1:2" x14ac:dyDescent="0.45">
      <c r="A26" s="16" t="s">
        <v>142</v>
      </c>
      <c r="B26" s="17">
        <v>-0.15894088360669201</v>
      </c>
    </row>
    <row r="27" spans="1:2" x14ac:dyDescent="0.45">
      <c r="A27" s="16" t="s">
        <v>76</v>
      </c>
      <c r="B27" s="17">
        <v>-0.15368543440827101</v>
      </c>
    </row>
    <row r="28" spans="1:2" x14ac:dyDescent="0.45">
      <c r="A28" s="16" t="s">
        <v>17</v>
      </c>
      <c r="B28" s="17">
        <v>-0.151135773110077</v>
      </c>
    </row>
    <row r="29" spans="1:2" x14ac:dyDescent="0.45">
      <c r="A29" s="16" t="s">
        <v>84</v>
      </c>
      <c r="B29" s="17">
        <v>-0.147379455966415</v>
      </c>
    </row>
    <row r="30" spans="1:2" x14ac:dyDescent="0.45">
      <c r="A30" s="16" t="s">
        <v>117</v>
      </c>
      <c r="B30" s="17">
        <v>-0.14620017991003501</v>
      </c>
    </row>
    <row r="31" spans="1:2" x14ac:dyDescent="0.45">
      <c r="A31" s="16" t="s">
        <v>91</v>
      </c>
      <c r="B31" s="17">
        <v>-0.13975989571490399</v>
      </c>
    </row>
    <row r="32" spans="1:2" x14ac:dyDescent="0.45">
      <c r="A32" s="16" t="s">
        <v>47</v>
      </c>
      <c r="B32" s="17">
        <v>-0.13494761484408699</v>
      </c>
    </row>
    <row r="33" spans="1:2" x14ac:dyDescent="0.45">
      <c r="A33" s="16" t="s">
        <v>95</v>
      </c>
      <c r="B33" s="17">
        <v>-0.134682897602661</v>
      </c>
    </row>
    <row r="34" spans="1:2" x14ac:dyDescent="0.45">
      <c r="A34" s="16" t="s">
        <v>81</v>
      </c>
      <c r="B34" s="17">
        <v>-0.123833252023</v>
      </c>
    </row>
    <row r="35" spans="1:2" x14ac:dyDescent="0.45">
      <c r="A35" s="16" t="s">
        <v>123</v>
      </c>
      <c r="B35" s="17">
        <v>-9.4493765558224904E-2</v>
      </c>
    </row>
    <row r="36" spans="1:2" x14ac:dyDescent="0.45">
      <c r="A36" s="16" t="s">
        <v>113</v>
      </c>
      <c r="B36" s="17">
        <v>-8.9957933627570097E-2</v>
      </c>
    </row>
    <row r="37" spans="1:2" x14ac:dyDescent="0.45">
      <c r="A37" s="16" t="s">
        <v>128</v>
      </c>
      <c r="B37" s="17">
        <v>-8.7272259405838201E-2</v>
      </c>
    </row>
    <row r="38" spans="1:2" x14ac:dyDescent="0.45">
      <c r="A38" s="16" t="s">
        <v>41</v>
      </c>
      <c r="B38" s="17">
        <v>-8.0142018599228898E-2</v>
      </c>
    </row>
    <row r="39" spans="1:2" x14ac:dyDescent="0.45">
      <c r="A39" s="16" t="s">
        <v>140</v>
      </c>
      <c r="B39" s="17">
        <v>-6.6238289839753106E-2</v>
      </c>
    </row>
    <row r="40" spans="1:2" x14ac:dyDescent="0.45">
      <c r="A40" s="16" t="s">
        <v>75</v>
      </c>
      <c r="B40" s="17">
        <v>-6.5448571977011302E-2</v>
      </c>
    </row>
    <row r="41" spans="1:2" x14ac:dyDescent="0.45">
      <c r="A41" s="16" t="s">
        <v>87</v>
      </c>
      <c r="B41" s="17">
        <v>-4.13524414034835E-2</v>
      </c>
    </row>
    <row r="42" spans="1:2" x14ac:dyDescent="0.45">
      <c r="A42" s="16" t="s">
        <v>110</v>
      </c>
      <c r="B42" s="17">
        <v>-3.9096341617902097E-2</v>
      </c>
    </row>
    <row r="43" spans="1:2" x14ac:dyDescent="0.45">
      <c r="A43" s="16" t="s">
        <v>107</v>
      </c>
      <c r="B43" s="17">
        <v>-2.6068838745432799E-2</v>
      </c>
    </row>
    <row r="44" spans="1:2" x14ac:dyDescent="0.45">
      <c r="A44" s="16" t="s">
        <v>42</v>
      </c>
      <c r="B44" s="17">
        <v>-2.5231895808071499E-2</v>
      </c>
    </row>
    <row r="45" spans="1:2" x14ac:dyDescent="0.45">
      <c r="A45" s="16" t="s">
        <v>48</v>
      </c>
      <c r="B45" s="17">
        <v>-1.9277659334130701E-2</v>
      </c>
    </row>
    <row r="46" spans="1:2" x14ac:dyDescent="0.45">
      <c r="A46" s="16" t="s">
        <v>109</v>
      </c>
      <c r="B46" s="17">
        <v>-1.8129500622738499E-2</v>
      </c>
    </row>
    <row r="47" spans="1:2" x14ac:dyDescent="0.45">
      <c r="A47" s="16" t="s">
        <v>39</v>
      </c>
      <c r="B47" s="17">
        <v>-7.5376469065816703E-3</v>
      </c>
    </row>
    <row r="48" spans="1:2" x14ac:dyDescent="0.45">
      <c r="A48" s="16" t="s">
        <v>64</v>
      </c>
      <c r="B48" s="17">
        <v>1.9534135532518E-2</v>
      </c>
    </row>
    <row r="49" spans="1:2" x14ac:dyDescent="0.45">
      <c r="A49" s="16" t="s">
        <v>104</v>
      </c>
      <c r="B49" s="17">
        <v>2.1637096076081601E-2</v>
      </c>
    </row>
    <row r="50" spans="1:2" x14ac:dyDescent="0.45">
      <c r="A50" s="16" t="s">
        <v>164</v>
      </c>
      <c r="B50" s="17">
        <v>4.8843725228324399E-2</v>
      </c>
    </row>
    <row r="51" spans="1:2" x14ac:dyDescent="0.45">
      <c r="A51" s="16" t="s">
        <v>16</v>
      </c>
      <c r="B51" s="17">
        <v>6.4551576084066503E-2</v>
      </c>
    </row>
    <row r="52" spans="1:2" x14ac:dyDescent="0.45">
      <c r="A52" s="16" t="s">
        <v>55</v>
      </c>
      <c r="B52" s="17">
        <v>8.2039907496168296E-2</v>
      </c>
    </row>
    <row r="53" spans="1:2" x14ac:dyDescent="0.45">
      <c r="A53" s="16" t="s">
        <v>9</v>
      </c>
      <c r="B53" s="17">
        <v>8.6372158730624204E-2</v>
      </c>
    </row>
    <row r="54" spans="1:2" x14ac:dyDescent="0.45">
      <c r="A54" s="16" t="s">
        <v>46</v>
      </c>
      <c r="B54" s="17">
        <v>9.7679088679302098E-2</v>
      </c>
    </row>
    <row r="55" spans="1:2" x14ac:dyDescent="0.45">
      <c r="A55" s="16" t="s">
        <v>54</v>
      </c>
      <c r="B55" s="17">
        <v>0.10732175582070801</v>
      </c>
    </row>
    <row r="56" spans="1:2" x14ac:dyDescent="0.45">
      <c r="A56" s="16" t="s">
        <v>18</v>
      </c>
      <c r="B56" s="17">
        <v>0.109504239223644</v>
      </c>
    </row>
    <row r="57" spans="1:2" x14ac:dyDescent="0.45">
      <c r="A57" s="16" t="s">
        <v>28</v>
      </c>
      <c r="B57" s="17">
        <v>0.111563876266687</v>
      </c>
    </row>
    <row r="58" spans="1:2" x14ac:dyDescent="0.45">
      <c r="A58" s="16" t="s">
        <v>92</v>
      </c>
      <c r="B58" s="17">
        <v>0.12675216660293601</v>
      </c>
    </row>
    <row r="59" spans="1:2" x14ac:dyDescent="0.45">
      <c r="A59" s="16" t="s">
        <v>132</v>
      </c>
      <c r="B59" s="17">
        <v>0.14420934420005499</v>
      </c>
    </row>
    <row r="60" spans="1:2" x14ac:dyDescent="0.45">
      <c r="A60" s="16" t="s">
        <v>83</v>
      </c>
      <c r="B60" s="17">
        <v>0.150991704702573</v>
      </c>
    </row>
    <row r="61" spans="1:2" x14ac:dyDescent="0.45">
      <c r="A61" s="16" t="s">
        <v>59</v>
      </c>
      <c r="B61" s="17">
        <v>0.15926687836313699</v>
      </c>
    </row>
    <row r="62" spans="1:2" x14ac:dyDescent="0.45">
      <c r="A62" s="16" t="s">
        <v>45</v>
      </c>
      <c r="B62" s="17">
        <v>0.172044609540388</v>
      </c>
    </row>
    <row r="63" spans="1:2" x14ac:dyDescent="0.45">
      <c r="A63" s="16" t="s">
        <v>44</v>
      </c>
      <c r="B63" s="17">
        <v>0.18108039924333399</v>
      </c>
    </row>
    <row r="64" spans="1:2" x14ac:dyDescent="0.45">
      <c r="A64" s="16" t="s">
        <v>101</v>
      </c>
      <c r="B64" s="17">
        <v>0.18173547003722201</v>
      </c>
    </row>
    <row r="65" spans="1:2" x14ac:dyDescent="0.45">
      <c r="A65" s="16" t="s">
        <v>6</v>
      </c>
      <c r="B65" s="17">
        <v>0.18187824341574699</v>
      </c>
    </row>
    <row r="66" spans="1:2" x14ac:dyDescent="0.45">
      <c r="A66" s="16" t="s">
        <v>127</v>
      </c>
      <c r="B66" s="17">
        <v>0.187215977341748</v>
      </c>
    </row>
    <row r="67" spans="1:2" x14ac:dyDescent="0.45">
      <c r="A67" s="16" t="s">
        <v>29</v>
      </c>
      <c r="B67" s="17">
        <v>0.18974051917763299</v>
      </c>
    </row>
    <row r="68" spans="1:2" x14ac:dyDescent="0.45">
      <c r="A68" s="16" t="s">
        <v>111</v>
      </c>
      <c r="B68" s="17">
        <v>0.196709633313493</v>
      </c>
    </row>
    <row r="69" spans="1:2" x14ac:dyDescent="0.45">
      <c r="A69" s="16" t="s">
        <v>77</v>
      </c>
      <c r="B69" s="17">
        <v>0.197887687910309</v>
      </c>
    </row>
    <row r="70" spans="1:2" x14ac:dyDescent="0.45">
      <c r="A70" s="16" t="s">
        <v>82</v>
      </c>
      <c r="B70" s="17">
        <v>0.19922243190942099</v>
      </c>
    </row>
    <row r="71" spans="1:2" x14ac:dyDescent="0.45">
      <c r="A71" s="16" t="s">
        <v>118</v>
      </c>
      <c r="B71" s="17">
        <v>0.20577321260630699</v>
      </c>
    </row>
    <row r="72" spans="1:2" x14ac:dyDescent="0.45">
      <c r="A72" s="16" t="s">
        <v>139</v>
      </c>
      <c r="B72" s="17">
        <v>0.20693988134056501</v>
      </c>
    </row>
    <row r="73" spans="1:2" x14ac:dyDescent="0.45">
      <c r="A73" s="16" t="s">
        <v>40</v>
      </c>
      <c r="B73" s="17">
        <v>0.212117442464133</v>
      </c>
    </row>
    <row r="74" spans="1:2" x14ac:dyDescent="0.45">
      <c r="A74" s="16" t="s">
        <v>14</v>
      </c>
      <c r="B74" s="17">
        <v>0.214419680669727</v>
      </c>
    </row>
    <row r="75" spans="1:2" x14ac:dyDescent="0.45">
      <c r="A75" s="16" t="s">
        <v>12</v>
      </c>
      <c r="B75" s="17">
        <v>0.214941252084109</v>
      </c>
    </row>
    <row r="76" spans="1:2" x14ac:dyDescent="0.45">
      <c r="A76" s="16" t="s">
        <v>62</v>
      </c>
      <c r="B76" s="17">
        <v>0.21510326871226801</v>
      </c>
    </row>
    <row r="77" spans="1:2" x14ac:dyDescent="0.45">
      <c r="A77" s="16" t="s">
        <v>102</v>
      </c>
      <c r="B77" s="17">
        <v>0.23945152662444599</v>
      </c>
    </row>
    <row r="78" spans="1:2" x14ac:dyDescent="0.45">
      <c r="A78" s="16" t="s">
        <v>61</v>
      </c>
      <c r="B78" s="17">
        <v>0.249242642992552</v>
      </c>
    </row>
    <row r="79" spans="1:2" x14ac:dyDescent="0.45">
      <c r="A79" s="16" t="s">
        <v>25</v>
      </c>
      <c r="B79" s="17">
        <v>0.25083163301313299</v>
      </c>
    </row>
    <row r="80" spans="1:2" x14ac:dyDescent="0.45">
      <c r="A80" s="16" t="s">
        <v>103</v>
      </c>
      <c r="B80" s="17">
        <v>0.28150583533977702</v>
      </c>
    </row>
    <row r="81" spans="1:2" x14ac:dyDescent="0.45">
      <c r="A81" s="16" t="s">
        <v>38</v>
      </c>
      <c r="B81" s="17">
        <v>0.29382805885410601</v>
      </c>
    </row>
    <row r="82" spans="1:2" x14ac:dyDescent="0.45">
      <c r="A82" s="16" t="s">
        <v>114</v>
      </c>
      <c r="B82" s="17">
        <v>0.29863947575605798</v>
      </c>
    </row>
    <row r="83" spans="1:2" x14ac:dyDescent="0.45">
      <c r="A83" s="16" t="s">
        <v>105</v>
      </c>
      <c r="B83" s="17">
        <v>0.325985892775845</v>
      </c>
    </row>
    <row r="84" spans="1:2" x14ac:dyDescent="0.45">
      <c r="A84" s="16" t="s">
        <v>63</v>
      </c>
      <c r="B84" s="17">
        <v>0.33651234627877402</v>
      </c>
    </row>
    <row r="85" spans="1:2" x14ac:dyDescent="0.45">
      <c r="A85" s="16" t="s">
        <v>68</v>
      </c>
      <c r="B85" s="17">
        <v>0.345175812463965</v>
      </c>
    </row>
    <row r="86" spans="1:2" x14ac:dyDescent="0.45">
      <c r="A86" s="16" t="s">
        <v>60</v>
      </c>
      <c r="B86" s="17">
        <v>0.346657044178799</v>
      </c>
    </row>
    <row r="87" spans="1:2" x14ac:dyDescent="0.45">
      <c r="A87" s="16" t="s">
        <v>173</v>
      </c>
      <c r="B87" s="17">
        <v>0.36589966470805002</v>
      </c>
    </row>
    <row r="88" spans="1:2" x14ac:dyDescent="0.45">
      <c r="A88" s="16" t="s">
        <v>89</v>
      </c>
      <c r="B88" s="17">
        <v>0.37544429076379399</v>
      </c>
    </row>
    <row r="89" spans="1:2" x14ac:dyDescent="0.45">
      <c r="A89" s="16" t="s">
        <v>88</v>
      </c>
      <c r="B89" s="17">
        <v>0.37853740457081603</v>
      </c>
    </row>
    <row r="90" spans="1:2" x14ac:dyDescent="0.45">
      <c r="A90" s="16" t="s">
        <v>100</v>
      </c>
      <c r="B90" s="17">
        <v>0.40744840329866</v>
      </c>
    </row>
    <row r="91" spans="1:2" x14ac:dyDescent="0.45">
      <c r="A91" s="16" t="s">
        <v>136</v>
      </c>
      <c r="B91" s="17">
        <v>0.413099607266317</v>
      </c>
    </row>
    <row r="92" spans="1:2" x14ac:dyDescent="0.45">
      <c r="A92" s="16" t="s">
        <v>35</v>
      </c>
      <c r="B92" s="17">
        <v>0.43597865709427602</v>
      </c>
    </row>
    <row r="93" spans="1:2" x14ac:dyDescent="0.45">
      <c r="A93" s="16" t="s">
        <v>37</v>
      </c>
      <c r="B93" s="17">
        <v>0.48845976497417998</v>
      </c>
    </row>
    <row r="94" spans="1:2" x14ac:dyDescent="0.45">
      <c r="A94" s="16" t="s">
        <v>119</v>
      </c>
      <c r="B94" s="17">
        <v>0.51077974943698201</v>
      </c>
    </row>
    <row r="95" spans="1:2" x14ac:dyDescent="0.45">
      <c r="A95" s="16" t="s">
        <v>74</v>
      </c>
      <c r="B95" s="17">
        <v>0.58312291729999099</v>
      </c>
    </row>
    <row r="96" spans="1:2" x14ac:dyDescent="0.45">
      <c r="A96" s="16" t="s">
        <v>124</v>
      </c>
      <c r="B96" s="17">
        <v>0.72095923601355105</v>
      </c>
    </row>
    <row r="97" spans="1:2" x14ac:dyDescent="0.45">
      <c r="A97" s="16" t="s">
        <v>138</v>
      </c>
      <c r="B97" s="17">
        <v>0.74674460448124802</v>
      </c>
    </row>
    <row r="98" spans="1:2" x14ac:dyDescent="0.45">
      <c r="A98" s="16" t="s">
        <v>58</v>
      </c>
      <c r="B98" s="17">
        <v>0.76559705159450397</v>
      </c>
    </row>
    <row r="99" spans="1:2" x14ac:dyDescent="0.45">
      <c r="A99" s="16" t="s">
        <v>36</v>
      </c>
      <c r="B99" s="17">
        <v>0.817373370424469</v>
      </c>
    </row>
    <row r="100" spans="1:2" x14ac:dyDescent="0.45">
      <c r="A100" s="16" t="s">
        <v>126</v>
      </c>
      <c r="B100" s="17">
        <v>0.853447020335661</v>
      </c>
    </row>
    <row r="101" spans="1:2" x14ac:dyDescent="0.45">
      <c r="A101" s="16" t="s">
        <v>178</v>
      </c>
      <c r="B101" s="17">
        <v>0.99109686193622204</v>
      </c>
    </row>
    <row r="102" spans="1:2" x14ac:dyDescent="0.45">
      <c r="A102" s="16" t="s">
        <v>137</v>
      </c>
      <c r="B102" s="17">
        <v>1.1018962777646799</v>
      </c>
    </row>
    <row r="103" spans="1:2" x14ac:dyDescent="0.45">
      <c r="A103" s="16" t="s">
        <v>163</v>
      </c>
      <c r="B103" s="17">
        <v>1.1864371260276201</v>
      </c>
    </row>
    <row r="104" spans="1:2" x14ac:dyDescent="0.45">
      <c r="A104" s="16" t="s">
        <v>69</v>
      </c>
      <c r="B104" s="17">
        <v>1.21351689832669</v>
      </c>
    </row>
    <row r="105" spans="1:2" x14ac:dyDescent="0.45">
      <c r="A105" s="16" t="s">
        <v>20</v>
      </c>
      <c r="B105" s="17">
        <v>1.2986887602927399</v>
      </c>
    </row>
    <row r="106" spans="1:2" x14ac:dyDescent="0.45">
      <c r="A106" s="16" t="s">
        <v>23</v>
      </c>
      <c r="B106" s="17">
        <v>1.35188316822182</v>
      </c>
    </row>
    <row r="107" spans="1:2" x14ac:dyDescent="0.45">
      <c r="A107" s="16" t="s">
        <v>33</v>
      </c>
      <c r="B107" s="17">
        <v>1.3876703873277001</v>
      </c>
    </row>
    <row r="108" spans="1:2" x14ac:dyDescent="0.45">
      <c r="A108" s="16" t="s">
        <v>130</v>
      </c>
      <c r="B108" s="17">
        <v>1.4018127251335799</v>
      </c>
    </row>
    <row r="109" spans="1:2" x14ac:dyDescent="0.45">
      <c r="A109" s="16" t="s">
        <v>21</v>
      </c>
      <c r="B109" s="17">
        <v>1.4488426395110601</v>
      </c>
    </row>
    <row r="110" spans="1:2" x14ac:dyDescent="0.45">
      <c r="A110" s="16" t="s">
        <v>122</v>
      </c>
      <c r="B110" s="17">
        <v>1.52348803171938</v>
      </c>
    </row>
    <row r="111" spans="1:2" x14ac:dyDescent="0.45">
      <c r="A111" s="16" t="s">
        <v>90</v>
      </c>
      <c r="B111" s="17">
        <v>1.5735310974757999</v>
      </c>
    </row>
    <row r="112" spans="1:2" x14ac:dyDescent="0.45">
      <c r="A112" s="16" t="s">
        <v>86</v>
      </c>
      <c r="B112" s="17">
        <v>1.59327279422531</v>
      </c>
    </row>
    <row r="113" spans="1:2" x14ac:dyDescent="0.45">
      <c r="A113" s="16" t="s">
        <v>50</v>
      </c>
      <c r="B113" s="17">
        <v>1.69377849331556</v>
      </c>
    </row>
    <row r="114" spans="1:2" x14ac:dyDescent="0.45">
      <c r="A114" s="16" t="s">
        <v>96</v>
      </c>
      <c r="B114" s="17">
        <v>1.73884783466091</v>
      </c>
    </row>
    <row r="115" spans="1:2" x14ac:dyDescent="0.45">
      <c r="A115" s="16" t="s">
        <v>167</v>
      </c>
      <c r="B115" s="17">
        <v>1.7700897680966401</v>
      </c>
    </row>
    <row r="116" spans="1:2" x14ac:dyDescent="0.45">
      <c r="A116" s="16" t="s">
        <v>99</v>
      </c>
      <c r="B116" s="17">
        <v>2.4530641066309999</v>
      </c>
    </row>
    <row r="117" spans="1:2" x14ac:dyDescent="0.45">
      <c r="A117" s="16" t="s">
        <v>52</v>
      </c>
      <c r="B117" s="17">
        <v>2.5285588959012202</v>
      </c>
    </row>
    <row r="118" spans="1:2" x14ac:dyDescent="0.45">
      <c r="A118" s="16" t="s">
        <v>53</v>
      </c>
      <c r="B118" s="17">
        <v>2.7022060800802801</v>
      </c>
    </row>
    <row r="119" spans="1:2" x14ac:dyDescent="0.45">
      <c r="A119" s="16" t="s">
        <v>165</v>
      </c>
      <c r="B119" s="17">
        <v>2.73178263311179</v>
      </c>
    </row>
    <row r="120" spans="1:2" x14ac:dyDescent="0.45">
      <c r="A120" s="16" t="s">
        <v>49</v>
      </c>
      <c r="B120" s="17">
        <v>3.0749605398184601</v>
      </c>
    </row>
    <row r="121" spans="1:2" x14ac:dyDescent="0.45">
      <c r="A121" s="16" t="s">
        <v>94</v>
      </c>
      <c r="B121" s="17">
        <v>6.85656511781273</v>
      </c>
    </row>
    <row r="122" spans="1:2" x14ac:dyDescent="0.45">
      <c r="A122" s="16" t="s">
        <v>175</v>
      </c>
      <c r="B122" s="17">
        <v>47.638713740827463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2020-05-27T03:59:07Z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