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8-5.24/"/>
    </mc:Choice>
  </mc:AlternateContent>
  <xr:revisionPtr revIDLastSave="298" documentId="8_{08EA8015-FC4C-41F1-9BB6-CB03FD5F03B6}" xr6:coauthVersionLast="45" xr6:coauthVersionMax="45" xr10:uidLastSave="{371DB25D-95C5-4DC5-850F-D611751B1BCD}"/>
  <bookViews>
    <workbookView xWindow="-120" yWindow="-120" windowWidth="29040" windowHeight="17640" tabRatio="853" xr2:uid="{0161D49C-E045-490E-9732-3EA668398B49}"/>
  </bookViews>
  <sheets>
    <sheet name="Methodology" sheetId="2" r:id="rId1"/>
    <sheet name="NASCAR Audience" sheetId="10" r:id="rId2"/>
    <sheet name="Incremental Net, Day Reach" sheetId="11" r:id="rId3"/>
  </sheets>
  <calcPr calcId="191029"/>
  <pivotCaches>
    <pivotCache cacheId="14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<sst xmlns="http://schemas.openxmlformats.org/spreadsheetml/2006/main" count="4268" uniqueCount="184">
  <si>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</si>
  <si>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</si>
  <si>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</si>
  <si>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</si>
  <si>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</si>
  <si>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</si>
  <si>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</si>
  <si>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</si>
  <si>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</si>
  <si>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</si>
  <si>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</si>
  <si>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</si>
  <si>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</si>
  <si>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</si>
  <si>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</si>
  <si>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</si>
  <si>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</si>
  <si>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</si>
  <si>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</si>
  <si>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</si>
  <si>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</si>
  <si>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</si>
  <si>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</si>
  <si>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</si>
  <si>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</si>
  <si>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</si>
  <si>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</si>
  <si>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</si>
  <si>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</si>
  <si>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</si>
  <si>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</si>
  <si>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</si>
  <si>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</si>
  <si>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</si>
  <si>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</si>
  <si>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</si>
  <si>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</si>
  <si>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</si>
  <si>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</si>
  <si>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</si>
  <si>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</si>
  <si>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</si>
  <si>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</si>
  <si>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</si>
  <si>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</si>
  <si>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</si>
  <si>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</si>
  <si>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</si>
  <si>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</si>
  <si>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</si>
  <si>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</si>
  <si>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</si>
  <si>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</si>
  <si>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</si>
  <si>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</si>
  <si>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</si>
  <si>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</si>
  <si>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</si>
  <si>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</si>
  <si>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</si>
  <si>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</si>
  <si>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</si>
  <si>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</si>
  <si>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</si>
  <si>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</si>
  <si>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</si>
  <si>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</si>
  <si>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</si>
  <si>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</si>
  <si>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</si>
  <si>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</si>
  <si>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</si>
  <si>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</si>
  <si>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</si>
  <si>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</si>
  <si>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</si>
  <si>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</si>
  <si>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</si>
  <si>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</si>
  <si>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</si>
  <si>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</si>
  <si>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</si>
  <si>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</si>
  <si>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</si>
  <si>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</si>
  <si>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</si>
  <si>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</si>
  <si>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</si>
  <si>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</si>
  <si>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</si>
  <si>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</si>
  <si>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</si>
  <si>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</si>
  <si>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</si>
  <si>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</si>
  <si>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</si>
  <si>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</si>
  <si>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</si>
  <si>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</si>
  <si>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</si>
  <si>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</si>
  <si>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</si>
  <si>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</si>
  <si>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</si>
  <si>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</si>
  <si>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</si>
  <si>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</si>
  <si>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</si>
  <si>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</si>
  <si>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</si>
  <si>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</si>
  <si>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</si>
  <si>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</si>
  <si>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</si>
  <si>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</si>
  <si>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</si>
  <si>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</si>
  <si>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</si>
  <si>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</si>
  <si>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</si>
  <si>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</si>
  <si>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</si>
  <si>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</si>
  <si>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</si>
  <si>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</si>
  <si>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</si>
  <si>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</si>
  <si>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</si>
  <si>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</si>
  <si>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</si>
  <si>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</si>
  <si>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</si>
  <si>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</si>
  <si>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</si>
  <si>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</si>
  <si>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</si>
  <si>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</si>
  <si>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</si>
  <si>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</si>
  <si>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</si>
  <si>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</si>
  <si>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</si>
  <si>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</si>
  <si>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</si>
  <si>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</si>
  <si>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</si>
  <si>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</si>
  <si>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</si>
  <si>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</si>
  <si>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</si>
  <si>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</si>
  <si>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</si>
  <si>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</si>
  <si>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</si>
  <si>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</si>
  <si>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</si>
  <si>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</si>
  <si>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</si>
  <si>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</si>
  <si>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</si>
  <si>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</si>
  <si>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</si>
  <si>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</si>
  <si>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</si>
  <si>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</si>
  <si>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</si>
  <si>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</si>
  <si>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</si>
  <si>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</si>
  <si>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</si>
  <si>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</si>
  <si>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</si>
  <si>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</si>
  <si>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</si>
  <si>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</si>
  <si>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</si>
  <si>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</si>
  <si>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</si>
  <si>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FOX Sports 2</t>
  </si>
  <si>
    <t>MON MAY 18 THROUGH SUN MAY 24</t>
  </si>
  <si>
    <t>Week of 5/18-5/24
Segment Reach</t>
  </si>
  <si>
    <t>Week of 5/18-5/24
Incremental Segment Reach</t>
  </si>
  <si>
    <t>Week of 5/18-5/24
Avg Time Viewed (minutes)</t>
  </si>
  <si>
    <t>Sum of Week of 5/18-5/24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</si>
</sst>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11"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8">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numFmt numFmtId="14" formatCode="0.00%"/>
    </dxf>
    <dxf>
      <border outline="0">
        <top style="thin">
          <color rgb="FF8EA9DB"/>
        </top>
      </border>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[NASCAR_Audience_2020_05_18_to_2020_05_24.xlsx]Incremental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5.18</a:t>
            </a:r>
            <a:r>
              <a:rPr lang="en-US"/>
              <a:t>-5.24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28"/>
        <c:spPr>
          <a:solidFill>
            <a:srgbClr val="4472C4"/>
          </a:solidFill>
          <a:ln>
            <a:noFill/>
          </a:ln>
          <a:effectLst/>
        </c:spPr>
      </c:pivotFmt>
      <c:pivotFmt>
        <c:idx val="829"/>
        <c:spPr>
          <a:solidFill>
            <a:srgbClr val="4472C4"/>
          </a:solidFill>
          <a:ln>
            <a:noFill/>
          </a:ln>
          <a:effectLst/>
        </c:spPr>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7"/>
        <c:spPr>
          <a:solidFill>
            <a:srgbClr val="4472C4"/>
          </a:solidFill>
          <a:ln>
            <a:noFill/>
          </a:ln>
          <a:effectLst/>
        </c:spPr>
      </c:pivotFmt>
      <c:pivotFmt>
        <c:idx val="948"/>
        <c:spPr>
          <a:solidFill>
            <a:srgbClr val="4472C4"/>
          </a:solidFill>
          <a:ln>
            <a:noFill/>
          </a:ln>
          <a:effectLst/>
        </c:spPr>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6"/>
        <c:spPr>
          <a:solidFill>
            <a:srgbClr val="4472C4"/>
          </a:solidFill>
          <a:ln>
            <a:noFill/>
          </a:ln>
          <a:effectLst/>
        </c:spPr>
      </c:pivotFmt>
      <c:pivotFmt>
        <c:idx val="1067"/>
        <c:spPr>
          <a:solidFill>
            <a:srgbClr val="4472C4"/>
          </a:solidFill>
          <a:ln>
            <a:noFill/>
          </a:ln>
          <a:effectLst/>
        </c:spPr>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812D-4B24-8C62-7ADF87CFF962}"/>
              </c:ext>
            </c:extLst>
          </c:dPt>
          <c:dPt>
            <c:idx val="1"/>
            <c:invertIfNegative val="1"/>
            <c:bubble3D val="0"/>
            <c:spPr>
              <a:solidFill>
                <a:srgbClr val="4472C4"/>
              </a:solidFill>
              <a:ln>
                <a:noFill/>
              </a:ln>
              <a:effectLst/>
            </c:spPr>
            <c:extLst>
              <c:ext xmlns:c16="http://schemas.microsoft.com/office/drawing/2014/chart" uri="{C3380CC4-5D6E-409C-BE32-E72D297353CC}">
                <c16:uniqueId val="{00000003-812D-4B24-8C62-7ADF87CFF962}"/>
              </c:ext>
            </c:extLst>
          </c:dPt>
          <c:dPt>
            <c:idx val="2"/>
            <c:invertIfNegative val="1"/>
            <c:bubble3D val="0"/>
            <c:spPr>
              <a:solidFill>
                <a:srgbClr val="4472C4"/>
              </a:solidFill>
              <a:ln>
                <a:noFill/>
              </a:ln>
              <a:effectLst/>
            </c:spPr>
            <c:extLst>
              <c:ext xmlns:c16="http://schemas.microsoft.com/office/drawing/2014/chart" uri="{C3380CC4-5D6E-409C-BE32-E72D297353CC}">
                <c16:uniqueId val="{00000005-812D-4B24-8C62-7ADF87CFF962}"/>
              </c:ext>
            </c:extLst>
          </c:dPt>
          <c:dPt>
            <c:idx val="3"/>
            <c:invertIfNegative val="1"/>
            <c:bubble3D val="0"/>
            <c:spPr>
              <a:solidFill>
                <a:srgbClr val="4472C4"/>
              </a:solidFill>
              <a:ln>
                <a:noFill/>
              </a:ln>
              <a:effectLst/>
            </c:spPr>
            <c:extLst>
              <c:ext xmlns:c16="http://schemas.microsoft.com/office/drawing/2014/chart" uri="{C3380CC4-5D6E-409C-BE32-E72D297353CC}">
                <c16:uniqueId val="{00000007-812D-4B24-8C62-7ADF87CFF962}"/>
              </c:ext>
            </c:extLst>
          </c:dPt>
          <c:dPt>
            <c:idx val="4"/>
            <c:invertIfNegative val="1"/>
            <c:bubble3D val="0"/>
            <c:spPr>
              <a:solidFill>
                <a:srgbClr val="4472C4"/>
              </a:solidFill>
              <a:ln>
                <a:noFill/>
              </a:ln>
              <a:effectLst/>
            </c:spPr>
            <c:extLst>
              <c:ext xmlns:c16="http://schemas.microsoft.com/office/drawing/2014/chart" uri="{C3380CC4-5D6E-409C-BE32-E72D297353CC}">
                <c16:uniqueId val="{00000009-812D-4B24-8C62-7ADF87CFF962}"/>
              </c:ext>
            </c:extLst>
          </c:dPt>
          <c:dPt>
            <c:idx val="5"/>
            <c:invertIfNegative val="1"/>
            <c:bubble3D val="0"/>
            <c:spPr>
              <a:solidFill>
                <a:srgbClr val="4472C4"/>
              </a:solidFill>
              <a:ln>
                <a:noFill/>
              </a:ln>
              <a:effectLst/>
            </c:spPr>
            <c:extLst>
              <c:ext xmlns:c16="http://schemas.microsoft.com/office/drawing/2014/chart" uri="{C3380CC4-5D6E-409C-BE32-E72D297353CC}">
                <c16:uniqueId val="{0000000B-812D-4B24-8C62-7ADF87CFF962}"/>
              </c:ext>
            </c:extLst>
          </c:dPt>
          <c:dPt>
            <c:idx val="6"/>
            <c:invertIfNegative val="1"/>
            <c:bubble3D val="0"/>
            <c:spPr>
              <a:solidFill>
                <a:srgbClr val="4472C4"/>
              </a:solidFill>
              <a:ln>
                <a:noFill/>
              </a:ln>
              <a:effectLst/>
            </c:spPr>
            <c:extLst>
              <c:ext xmlns:c16="http://schemas.microsoft.com/office/drawing/2014/chart" uri="{C3380CC4-5D6E-409C-BE32-E72D297353CC}">
                <c16:uniqueId val="{0000000D-812D-4B24-8C62-7ADF87CFF962}"/>
              </c:ext>
            </c:extLst>
          </c:dPt>
          <c:dPt>
            <c:idx val="7"/>
            <c:invertIfNegative val="1"/>
            <c:bubble3D val="0"/>
            <c:spPr>
              <a:solidFill>
                <a:srgbClr val="4472C4"/>
              </a:solidFill>
              <a:ln>
                <a:noFill/>
              </a:ln>
              <a:effectLst/>
            </c:spPr>
            <c:extLst>
              <c:ext xmlns:c16="http://schemas.microsoft.com/office/drawing/2014/chart" uri="{C3380CC4-5D6E-409C-BE32-E72D297353CC}">
                <c16:uniqueId val="{0000000F-812D-4B24-8C62-7ADF87CFF962}"/>
              </c:ext>
            </c:extLst>
          </c:dPt>
          <c:dPt>
            <c:idx val="8"/>
            <c:invertIfNegative val="1"/>
            <c:bubble3D val="0"/>
            <c:spPr>
              <a:solidFill>
                <a:srgbClr val="4472C4"/>
              </a:solidFill>
              <a:ln>
                <a:noFill/>
              </a:ln>
              <a:effectLst/>
            </c:spPr>
            <c:extLst>
              <c:ext xmlns:c16="http://schemas.microsoft.com/office/drawing/2014/chart" uri="{C3380CC4-5D6E-409C-BE32-E72D297353CC}">
                <c16:uniqueId val="{00000011-812D-4B24-8C62-7ADF87CFF962}"/>
              </c:ext>
            </c:extLst>
          </c:dPt>
          <c:dPt>
            <c:idx val="9"/>
            <c:invertIfNegative val="1"/>
            <c:bubble3D val="0"/>
            <c:spPr>
              <a:solidFill>
                <a:srgbClr val="4472C4"/>
              </a:solidFill>
              <a:ln>
                <a:noFill/>
              </a:ln>
              <a:effectLst/>
            </c:spPr>
            <c:extLst>
              <c:ext xmlns:c16="http://schemas.microsoft.com/office/drawing/2014/chart" uri="{C3380CC4-5D6E-409C-BE32-E72D297353CC}">
                <c16:uniqueId val="{00000013-812D-4B24-8C62-7ADF87CFF962}"/>
              </c:ext>
            </c:extLst>
          </c:dPt>
          <c:dPt>
            <c:idx val="10"/>
            <c:invertIfNegative val="1"/>
            <c:bubble3D val="0"/>
            <c:spPr>
              <a:solidFill>
                <a:srgbClr val="4472C4"/>
              </a:solidFill>
              <a:ln>
                <a:noFill/>
              </a:ln>
              <a:effectLst/>
            </c:spPr>
            <c:extLst>
              <c:ext xmlns:c16="http://schemas.microsoft.com/office/drawing/2014/chart" uri="{C3380CC4-5D6E-409C-BE32-E72D297353CC}">
                <c16:uniqueId val="{00000015-812D-4B24-8C62-7ADF87CFF962}"/>
              </c:ext>
            </c:extLst>
          </c:dPt>
          <c:dPt>
            <c:idx val="11"/>
            <c:invertIfNegative val="1"/>
            <c:bubble3D val="0"/>
            <c:spPr>
              <a:solidFill>
                <a:srgbClr val="4472C4"/>
              </a:solidFill>
              <a:ln>
                <a:noFill/>
              </a:ln>
              <a:effectLst/>
            </c:spPr>
            <c:extLst>
              <c:ext xmlns:c16="http://schemas.microsoft.com/office/drawing/2014/chart" uri="{C3380CC4-5D6E-409C-BE32-E72D297353CC}">
                <c16:uniqueId val="{00000017-812D-4B24-8C62-7ADF87CFF962}"/>
              </c:ext>
            </c:extLst>
          </c:dPt>
          <c:dPt>
            <c:idx val="12"/>
            <c:invertIfNegative val="1"/>
            <c:bubble3D val="0"/>
            <c:spPr>
              <a:solidFill>
                <a:srgbClr val="4472C4"/>
              </a:solidFill>
              <a:ln>
                <a:noFill/>
              </a:ln>
              <a:effectLst/>
            </c:spPr>
            <c:extLst>
              <c:ext xmlns:c16="http://schemas.microsoft.com/office/drawing/2014/chart" uri="{C3380CC4-5D6E-409C-BE32-E72D297353CC}">
                <c16:uniqueId val="{00000019-812D-4B24-8C62-7ADF87CFF962}"/>
              </c:ext>
            </c:extLst>
          </c:dPt>
          <c:dPt>
            <c:idx val="13"/>
            <c:invertIfNegative val="1"/>
            <c:bubble3D val="0"/>
            <c:spPr>
              <a:solidFill>
                <a:srgbClr val="4472C4"/>
              </a:solidFill>
              <a:ln>
                <a:noFill/>
              </a:ln>
              <a:effectLst/>
            </c:spPr>
            <c:extLst>
              <c:ext xmlns:c16="http://schemas.microsoft.com/office/drawing/2014/chart" uri="{C3380CC4-5D6E-409C-BE32-E72D297353CC}">
                <c16:uniqueId val="{0000001B-812D-4B24-8C62-7ADF87CFF962}"/>
              </c:ext>
            </c:extLst>
          </c:dPt>
          <c:dPt>
            <c:idx val="14"/>
            <c:invertIfNegative val="1"/>
            <c:bubble3D val="0"/>
            <c:spPr>
              <a:solidFill>
                <a:srgbClr val="4472C4"/>
              </a:solidFill>
              <a:ln>
                <a:noFill/>
              </a:ln>
              <a:effectLst/>
            </c:spPr>
            <c:extLst>
              <c:ext xmlns:c16="http://schemas.microsoft.com/office/drawing/2014/chart" uri="{C3380CC4-5D6E-409C-BE32-E72D297353CC}">
                <c16:uniqueId val="{0000001D-812D-4B24-8C62-7ADF87CFF962}"/>
              </c:ext>
            </c:extLst>
          </c:dPt>
          <c:dPt>
            <c:idx val="15"/>
            <c:invertIfNegative val="1"/>
            <c:bubble3D val="0"/>
            <c:spPr>
              <a:solidFill>
                <a:srgbClr val="4472C4"/>
              </a:solidFill>
              <a:ln>
                <a:noFill/>
              </a:ln>
              <a:effectLst/>
            </c:spPr>
            <c:extLst>
              <c:ext xmlns:c16="http://schemas.microsoft.com/office/drawing/2014/chart" uri="{C3380CC4-5D6E-409C-BE32-E72D297353CC}">
                <c16:uniqueId val="{0000001F-812D-4B24-8C62-7ADF87CFF962}"/>
              </c:ext>
            </c:extLst>
          </c:dPt>
          <c:dPt>
            <c:idx val="16"/>
            <c:invertIfNegative val="1"/>
            <c:bubble3D val="0"/>
            <c:spPr>
              <a:solidFill>
                <a:srgbClr val="4472C4"/>
              </a:solidFill>
              <a:ln>
                <a:noFill/>
              </a:ln>
              <a:effectLst/>
            </c:spPr>
            <c:extLst>
              <c:ext xmlns:c16="http://schemas.microsoft.com/office/drawing/2014/chart" uri="{C3380CC4-5D6E-409C-BE32-E72D297353CC}">
                <c16:uniqueId val="{00000021-812D-4B24-8C62-7ADF87CFF962}"/>
              </c:ext>
            </c:extLst>
          </c:dPt>
          <c:dPt>
            <c:idx val="17"/>
            <c:invertIfNegative val="1"/>
            <c:bubble3D val="0"/>
            <c:spPr>
              <a:solidFill>
                <a:srgbClr val="4472C4"/>
              </a:solidFill>
              <a:ln>
                <a:noFill/>
              </a:ln>
              <a:effectLst/>
            </c:spPr>
            <c:extLst>
              <c:ext xmlns:c16="http://schemas.microsoft.com/office/drawing/2014/chart" uri="{C3380CC4-5D6E-409C-BE32-E72D297353CC}">
                <c16:uniqueId val="{00000023-812D-4B24-8C62-7ADF87CFF962}"/>
              </c:ext>
            </c:extLst>
          </c:dPt>
          <c:dPt>
            <c:idx val="18"/>
            <c:invertIfNegative val="1"/>
            <c:bubble3D val="0"/>
            <c:spPr>
              <a:solidFill>
                <a:srgbClr val="4472C4"/>
              </a:solidFill>
              <a:ln>
                <a:noFill/>
              </a:ln>
              <a:effectLst/>
            </c:spPr>
            <c:extLst>
              <c:ext xmlns:c16="http://schemas.microsoft.com/office/drawing/2014/chart" uri="{C3380CC4-5D6E-409C-BE32-E72D297353CC}">
                <c16:uniqueId val="{00000025-812D-4B24-8C62-7ADF87CFF962}"/>
              </c:ext>
            </c:extLst>
          </c:dPt>
          <c:dPt>
            <c:idx val="19"/>
            <c:invertIfNegative val="1"/>
            <c:bubble3D val="0"/>
            <c:spPr>
              <a:solidFill>
                <a:srgbClr val="4472C4"/>
              </a:solidFill>
              <a:ln>
                <a:noFill/>
              </a:ln>
              <a:effectLst/>
            </c:spPr>
            <c:extLst>
              <c:ext xmlns:c16="http://schemas.microsoft.com/office/drawing/2014/chart" uri="{C3380CC4-5D6E-409C-BE32-E72D297353CC}">
                <c16:uniqueId val="{00000027-812D-4B24-8C62-7ADF87CFF962}"/>
              </c:ext>
            </c:extLst>
          </c:dPt>
          <c:dPt>
            <c:idx val="20"/>
            <c:invertIfNegative val="1"/>
            <c:bubble3D val="0"/>
            <c:spPr>
              <a:solidFill>
                <a:srgbClr val="4472C4"/>
              </a:solidFill>
              <a:ln>
                <a:noFill/>
              </a:ln>
              <a:effectLst/>
            </c:spPr>
            <c:extLst>
              <c:ext xmlns:c16="http://schemas.microsoft.com/office/drawing/2014/chart" uri="{C3380CC4-5D6E-409C-BE32-E72D297353CC}">
                <c16:uniqueId val="{00000029-812D-4B24-8C62-7ADF87CFF962}"/>
              </c:ext>
            </c:extLst>
          </c:dPt>
          <c:dPt>
            <c:idx val="21"/>
            <c:invertIfNegative val="1"/>
            <c:bubble3D val="0"/>
            <c:spPr>
              <a:solidFill>
                <a:srgbClr val="4472C4"/>
              </a:solidFill>
              <a:ln>
                <a:noFill/>
              </a:ln>
              <a:effectLst/>
            </c:spPr>
            <c:extLst>
              <c:ext xmlns:c16="http://schemas.microsoft.com/office/drawing/2014/chart" uri="{C3380CC4-5D6E-409C-BE32-E72D297353CC}">
                <c16:uniqueId val="{0000002B-812D-4B24-8C62-7ADF87CFF962}"/>
              </c:ext>
            </c:extLst>
          </c:dPt>
          <c:dPt>
            <c:idx val="22"/>
            <c:invertIfNegative val="1"/>
            <c:bubble3D val="0"/>
            <c:spPr>
              <a:solidFill>
                <a:srgbClr val="4472C4"/>
              </a:solidFill>
              <a:ln>
                <a:noFill/>
              </a:ln>
              <a:effectLst/>
            </c:spPr>
            <c:extLst>
              <c:ext xmlns:c16="http://schemas.microsoft.com/office/drawing/2014/chart" uri="{C3380CC4-5D6E-409C-BE32-E72D297353CC}">
                <c16:uniqueId val="{0000002D-812D-4B24-8C62-7ADF87CFF962}"/>
              </c:ext>
            </c:extLst>
          </c:dPt>
          <c:dPt>
            <c:idx val="23"/>
            <c:invertIfNegative val="1"/>
            <c:bubble3D val="0"/>
            <c:spPr>
              <a:solidFill>
                <a:srgbClr val="4472C4"/>
              </a:solidFill>
              <a:ln>
                <a:noFill/>
              </a:ln>
              <a:effectLst/>
            </c:spPr>
            <c:extLst>
              <c:ext xmlns:c16="http://schemas.microsoft.com/office/drawing/2014/chart" uri="{C3380CC4-5D6E-409C-BE32-E72D297353CC}">
                <c16:uniqueId val="{0000002F-812D-4B24-8C62-7ADF87CFF962}"/>
              </c:ext>
            </c:extLst>
          </c:dPt>
          <c:dPt>
            <c:idx val="24"/>
            <c:invertIfNegative val="1"/>
            <c:bubble3D val="0"/>
            <c:spPr>
              <a:solidFill>
                <a:srgbClr val="4472C4"/>
              </a:solidFill>
              <a:ln>
                <a:noFill/>
              </a:ln>
              <a:effectLst/>
            </c:spPr>
            <c:extLst>
              <c:ext xmlns:c16="http://schemas.microsoft.com/office/drawing/2014/chart" uri="{C3380CC4-5D6E-409C-BE32-E72D297353CC}">
                <c16:uniqueId val="{00000031-812D-4B24-8C62-7ADF87CFF962}"/>
              </c:ext>
            </c:extLst>
          </c:dPt>
          <c:dPt>
            <c:idx val="25"/>
            <c:invertIfNegative val="1"/>
            <c:bubble3D val="0"/>
            <c:spPr>
              <a:solidFill>
                <a:srgbClr val="4472C4"/>
              </a:solidFill>
              <a:ln>
                <a:noFill/>
              </a:ln>
              <a:effectLst/>
            </c:spPr>
            <c:extLst>
              <c:ext xmlns:c16="http://schemas.microsoft.com/office/drawing/2014/chart" uri="{C3380CC4-5D6E-409C-BE32-E72D297353CC}">
                <c16:uniqueId val="{00000033-812D-4B24-8C62-7ADF87CFF962}"/>
              </c:ext>
            </c:extLst>
          </c:dPt>
          <c:dPt>
            <c:idx val="26"/>
            <c:invertIfNegative val="1"/>
            <c:bubble3D val="0"/>
            <c:spPr>
              <a:solidFill>
                <a:srgbClr val="4472C4"/>
              </a:solidFill>
              <a:ln>
                <a:noFill/>
              </a:ln>
              <a:effectLst/>
            </c:spPr>
            <c:extLst>
              <c:ext xmlns:c16="http://schemas.microsoft.com/office/drawing/2014/chart" uri="{C3380CC4-5D6E-409C-BE32-E72D297353CC}">
                <c16:uniqueId val="{00000035-812D-4B24-8C62-7ADF87CFF962}"/>
              </c:ext>
            </c:extLst>
          </c:dPt>
          <c:dPt>
            <c:idx val="27"/>
            <c:invertIfNegative val="1"/>
            <c:bubble3D val="0"/>
            <c:spPr>
              <a:solidFill>
                <a:srgbClr val="4472C4"/>
              </a:solidFill>
              <a:ln>
                <a:noFill/>
              </a:ln>
              <a:effectLst/>
            </c:spPr>
            <c:extLst>
              <c:ext xmlns:c16="http://schemas.microsoft.com/office/drawing/2014/chart" uri="{C3380CC4-5D6E-409C-BE32-E72D297353CC}">
                <c16:uniqueId val="{00000037-812D-4B24-8C62-7ADF87CFF962}"/>
              </c:ext>
            </c:extLst>
          </c:dPt>
          <c:dPt>
            <c:idx val="28"/>
            <c:invertIfNegative val="1"/>
            <c:bubble3D val="0"/>
            <c:spPr>
              <a:solidFill>
                <a:srgbClr val="4472C4"/>
              </a:solidFill>
              <a:ln>
                <a:noFill/>
              </a:ln>
              <a:effectLst/>
            </c:spPr>
            <c:extLst>
              <c:ext xmlns:c16="http://schemas.microsoft.com/office/drawing/2014/chart" uri="{C3380CC4-5D6E-409C-BE32-E72D297353CC}">
                <c16:uniqueId val="{00000039-812D-4B24-8C62-7ADF87CFF962}"/>
              </c:ext>
            </c:extLst>
          </c:dPt>
          <c:dPt>
            <c:idx val="29"/>
            <c:invertIfNegative val="1"/>
            <c:bubble3D val="0"/>
            <c:spPr>
              <a:solidFill>
                <a:srgbClr val="4472C4"/>
              </a:solidFill>
              <a:ln>
                <a:noFill/>
              </a:ln>
              <a:effectLst/>
            </c:spPr>
            <c:extLst>
              <c:ext xmlns:c16="http://schemas.microsoft.com/office/drawing/2014/chart" uri="{C3380CC4-5D6E-409C-BE32-E72D297353CC}">
                <c16:uniqueId val="{0000003B-812D-4B24-8C62-7ADF87CFF962}"/>
              </c:ext>
            </c:extLst>
          </c:dPt>
          <c:dPt>
            <c:idx val="30"/>
            <c:invertIfNegative val="1"/>
            <c:bubble3D val="0"/>
            <c:spPr>
              <a:solidFill>
                <a:srgbClr val="4472C4"/>
              </a:solidFill>
              <a:ln>
                <a:noFill/>
              </a:ln>
              <a:effectLst/>
            </c:spPr>
            <c:extLst>
              <c:ext xmlns:c16="http://schemas.microsoft.com/office/drawing/2014/chart" uri="{C3380CC4-5D6E-409C-BE32-E72D297353CC}">
                <c16:uniqueId val="{0000003D-812D-4B24-8C62-7ADF87CFF962}"/>
              </c:ext>
            </c:extLst>
          </c:dPt>
          <c:dPt>
            <c:idx val="31"/>
            <c:invertIfNegative val="1"/>
            <c:bubble3D val="0"/>
            <c:spPr>
              <a:solidFill>
                <a:srgbClr val="4472C4"/>
              </a:solidFill>
              <a:ln>
                <a:noFill/>
              </a:ln>
              <a:effectLst/>
            </c:spPr>
            <c:extLst>
              <c:ext xmlns:c16="http://schemas.microsoft.com/office/drawing/2014/chart" uri="{C3380CC4-5D6E-409C-BE32-E72D297353CC}">
                <c16:uniqueId val="{0000003F-812D-4B24-8C62-7ADF87CFF962}"/>
              </c:ext>
            </c:extLst>
          </c:dPt>
          <c:dPt>
            <c:idx val="32"/>
            <c:invertIfNegative val="1"/>
            <c:bubble3D val="0"/>
            <c:spPr>
              <a:solidFill>
                <a:srgbClr val="4472C4"/>
              </a:solidFill>
              <a:ln>
                <a:noFill/>
              </a:ln>
              <a:effectLst/>
            </c:spPr>
            <c:extLst>
              <c:ext xmlns:c16="http://schemas.microsoft.com/office/drawing/2014/chart" uri="{C3380CC4-5D6E-409C-BE32-E72D297353CC}">
                <c16:uniqueId val="{00000041-812D-4B24-8C62-7ADF87CFF962}"/>
              </c:ext>
            </c:extLst>
          </c:dPt>
          <c:dPt>
            <c:idx val="33"/>
            <c:invertIfNegative val="1"/>
            <c:bubble3D val="0"/>
            <c:spPr>
              <a:solidFill>
                <a:srgbClr val="4472C4"/>
              </a:solidFill>
              <a:ln>
                <a:noFill/>
              </a:ln>
              <a:effectLst/>
            </c:spPr>
            <c:extLst>
              <c:ext xmlns:c16="http://schemas.microsoft.com/office/drawing/2014/chart" uri="{C3380CC4-5D6E-409C-BE32-E72D297353CC}">
                <c16:uniqueId val="{00000043-812D-4B24-8C62-7ADF87CFF962}"/>
              </c:ext>
            </c:extLst>
          </c:dPt>
          <c:dPt>
            <c:idx val="34"/>
            <c:invertIfNegative val="1"/>
            <c:bubble3D val="0"/>
            <c:spPr>
              <a:solidFill>
                <a:srgbClr val="4472C4"/>
              </a:solidFill>
              <a:ln>
                <a:noFill/>
              </a:ln>
              <a:effectLst/>
            </c:spPr>
            <c:extLst>
              <c:ext xmlns:c16="http://schemas.microsoft.com/office/drawing/2014/chart" uri="{C3380CC4-5D6E-409C-BE32-E72D297353CC}">
                <c16:uniqueId val="{00000045-812D-4B24-8C62-7ADF87CFF962}"/>
              </c:ext>
            </c:extLst>
          </c:dPt>
          <c:dPt>
            <c:idx val="35"/>
            <c:invertIfNegative val="1"/>
            <c:bubble3D val="0"/>
            <c:spPr>
              <a:solidFill>
                <a:srgbClr val="4472C4"/>
              </a:solidFill>
              <a:ln>
                <a:noFill/>
              </a:ln>
              <a:effectLst/>
            </c:spPr>
            <c:extLst>
              <c:ext xmlns:c16="http://schemas.microsoft.com/office/drawing/2014/chart" uri="{C3380CC4-5D6E-409C-BE32-E72D297353CC}">
                <c16:uniqueId val="{00000047-812D-4B24-8C62-7ADF87CFF962}"/>
              </c:ext>
            </c:extLst>
          </c:dPt>
          <c:dPt>
            <c:idx val="36"/>
            <c:invertIfNegative val="1"/>
            <c:bubble3D val="0"/>
            <c:spPr>
              <a:solidFill>
                <a:srgbClr val="4472C4"/>
              </a:solidFill>
              <a:ln>
                <a:noFill/>
              </a:ln>
              <a:effectLst/>
            </c:spPr>
            <c:extLst>
              <c:ext xmlns:c16="http://schemas.microsoft.com/office/drawing/2014/chart" uri="{C3380CC4-5D6E-409C-BE32-E72D297353CC}">
                <c16:uniqueId val="{00000049-812D-4B24-8C62-7ADF87CFF962}"/>
              </c:ext>
            </c:extLst>
          </c:dPt>
          <c:dPt>
            <c:idx val="37"/>
            <c:invertIfNegative val="1"/>
            <c:bubble3D val="0"/>
            <c:spPr>
              <a:solidFill>
                <a:srgbClr val="4472C4"/>
              </a:solidFill>
              <a:ln>
                <a:noFill/>
              </a:ln>
              <a:effectLst/>
            </c:spPr>
            <c:extLst>
              <c:ext xmlns:c16="http://schemas.microsoft.com/office/drawing/2014/chart" uri="{C3380CC4-5D6E-409C-BE32-E72D297353CC}">
                <c16:uniqueId val="{0000004B-812D-4B24-8C62-7ADF87CFF962}"/>
              </c:ext>
            </c:extLst>
          </c:dPt>
          <c:dPt>
            <c:idx val="38"/>
            <c:invertIfNegative val="1"/>
            <c:bubble3D val="0"/>
            <c:spPr>
              <a:solidFill>
                <a:srgbClr val="4472C4"/>
              </a:solidFill>
              <a:ln>
                <a:noFill/>
              </a:ln>
              <a:effectLst/>
            </c:spPr>
            <c:extLst>
              <c:ext xmlns:c16="http://schemas.microsoft.com/office/drawing/2014/chart" uri="{C3380CC4-5D6E-409C-BE32-E72D297353CC}">
                <c16:uniqueId val="{0000004D-812D-4B24-8C62-7ADF87CFF962}"/>
              </c:ext>
            </c:extLst>
          </c:dPt>
          <c:dPt>
            <c:idx val="39"/>
            <c:invertIfNegative val="1"/>
            <c:bubble3D val="0"/>
            <c:spPr>
              <a:solidFill>
                <a:srgbClr val="4472C4"/>
              </a:solidFill>
              <a:ln>
                <a:noFill/>
              </a:ln>
              <a:effectLst/>
            </c:spPr>
            <c:extLst>
              <c:ext xmlns:c16="http://schemas.microsoft.com/office/drawing/2014/chart" uri="{C3380CC4-5D6E-409C-BE32-E72D297353CC}">
                <c16:uniqueId val="{0000004F-812D-4B24-8C62-7ADF87CFF962}"/>
              </c:ext>
            </c:extLst>
          </c:dPt>
          <c:dPt>
            <c:idx val="40"/>
            <c:invertIfNegative val="1"/>
            <c:bubble3D val="0"/>
            <c:spPr>
              <a:solidFill>
                <a:srgbClr val="4472C4"/>
              </a:solidFill>
              <a:ln>
                <a:noFill/>
              </a:ln>
              <a:effectLst/>
            </c:spPr>
            <c:extLst>
              <c:ext xmlns:c16="http://schemas.microsoft.com/office/drawing/2014/chart" uri="{C3380CC4-5D6E-409C-BE32-E72D297353CC}">
                <c16:uniqueId val="{00000051-812D-4B24-8C62-7ADF87CFF962}"/>
              </c:ext>
            </c:extLst>
          </c:dPt>
          <c:dPt>
            <c:idx val="41"/>
            <c:invertIfNegative val="1"/>
            <c:bubble3D val="0"/>
            <c:spPr>
              <a:solidFill>
                <a:srgbClr val="4472C4"/>
              </a:solidFill>
              <a:ln>
                <a:noFill/>
              </a:ln>
              <a:effectLst/>
            </c:spPr>
            <c:extLst>
              <c:ext xmlns:c16="http://schemas.microsoft.com/office/drawing/2014/chart" uri="{C3380CC4-5D6E-409C-BE32-E72D297353CC}">
                <c16:uniqueId val="{00000053-812D-4B24-8C62-7ADF87CFF962}"/>
              </c:ext>
            </c:extLst>
          </c:dPt>
          <c:dPt>
            <c:idx val="42"/>
            <c:invertIfNegative val="1"/>
            <c:bubble3D val="0"/>
            <c:spPr>
              <a:solidFill>
                <a:srgbClr val="4472C4"/>
              </a:solidFill>
              <a:ln>
                <a:noFill/>
              </a:ln>
              <a:effectLst/>
            </c:spPr>
            <c:extLst>
              <c:ext xmlns:c16="http://schemas.microsoft.com/office/drawing/2014/chart" uri="{C3380CC4-5D6E-409C-BE32-E72D297353CC}">
                <c16:uniqueId val="{00000055-812D-4B24-8C62-7ADF87CFF962}"/>
              </c:ext>
            </c:extLst>
          </c:dPt>
          <c:dPt>
            <c:idx val="43"/>
            <c:invertIfNegative val="1"/>
            <c:bubble3D val="0"/>
            <c:spPr>
              <a:solidFill>
                <a:srgbClr val="4472C4"/>
              </a:solidFill>
              <a:ln>
                <a:noFill/>
              </a:ln>
              <a:effectLst/>
            </c:spPr>
            <c:extLst>
              <c:ext xmlns:c16="http://schemas.microsoft.com/office/drawing/2014/chart" uri="{C3380CC4-5D6E-409C-BE32-E72D297353CC}">
                <c16:uniqueId val="{00000057-812D-4B24-8C62-7ADF87CFF962}"/>
              </c:ext>
            </c:extLst>
          </c:dPt>
          <c:dPt>
            <c:idx val="44"/>
            <c:invertIfNegative val="1"/>
            <c:bubble3D val="0"/>
            <c:spPr>
              <a:solidFill>
                <a:srgbClr val="4472C4"/>
              </a:solidFill>
              <a:ln>
                <a:noFill/>
              </a:ln>
              <a:effectLst/>
            </c:spPr>
            <c:extLst>
              <c:ext xmlns:c16="http://schemas.microsoft.com/office/drawing/2014/chart" uri="{C3380CC4-5D6E-409C-BE32-E72D297353CC}">
                <c16:uniqueId val="{00000059-812D-4B24-8C62-7ADF87CFF962}"/>
              </c:ext>
            </c:extLst>
          </c:dPt>
          <c:dPt>
            <c:idx val="45"/>
            <c:invertIfNegative val="1"/>
            <c:bubble3D val="0"/>
            <c:spPr>
              <a:solidFill>
                <a:srgbClr val="4472C4"/>
              </a:solidFill>
              <a:ln>
                <a:noFill/>
              </a:ln>
              <a:effectLst/>
            </c:spPr>
            <c:extLst>
              <c:ext xmlns:c16="http://schemas.microsoft.com/office/drawing/2014/chart" uri="{C3380CC4-5D6E-409C-BE32-E72D297353CC}">
                <c16:uniqueId val="{0000005B-812D-4B24-8C62-7ADF87CFF962}"/>
              </c:ext>
            </c:extLst>
          </c:dPt>
          <c:dPt>
            <c:idx val="46"/>
            <c:invertIfNegative val="1"/>
            <c:bubble3D val="0"/>
            <c:spPr>
              <a:solidFill>
                <a:srgbClr val="4472C4"/>
              </a:solidFill>
              <a:ln>
                <a:noFill/>
              </a:ln>
              <a:effectLst/>
            </c:spPr>
            <c:extLst>
              <c:ext xmlns:c16="http://schemas.microsoft.com/office/drawing/2014/chart" uri="{C3380CC4-5D6E-409C-BE32-E72D297353CC}">
                <c16:uniqueId val="{0000005D-812D-4B24-8C62-7ADF87CFF962}"/>
              </c:ext>
            </c:extLst>
          </c:dPt>
          <c:dPt>
            <c:idx val="47"/>
            <c:invertIfNegative val="1"/>
            <c:bubble3D val="0"/>
            <c:spPr>
              <a:solidFill>
                <a:srgbClr val="4472C4"/>
              </a:solidFill>
              <a:ln>
                <a:noFill/>
              </a:ln>
              <a:effectLst/>
            </c:spPr>
            <c:extLst>
              <c:ext xmlns:c16="http://schemas.microsoft.com/office/drawing/2014/chart" uri="{C3380CC4-5D6E-409C-BE32-E72D297353CC}">
                <c16:uniqueId val="{0000005F-812D-4B24-8C62-7ADF87CFF962}"/>
              </c:ext>
            </c:extLst>
          </c:dPt>
          <c:dPt>
            <c:idx val="48"/>
            <c:invertIfNegative val="1"/>
            <c:bubble3D val="0"/>
            <c:spPr>
              <a:solidFill>
                <a:srgbClr val="4472C4"/>
              </a:solidFill>
              <a:ln>
                <a:noFill/>
              </a:ln>
              <a:effectLst/>
            </c:spPr>
            <c:extLst>
              <c:ext xmlns:c16="http://schemas.microsoft.com/office/drawing/2014/chart" uri="{C3380CC4-5D6E-409C-BE32-E72D297353CC}">
                <c16:uniqueId val="{00000061-812D-4B24-8C62-7ADF87CFF962}"/>
              </c:ext>
            </c:extLst>
          </c:dPt>
          <c:dPt>
            <c:idx val="49"/>
            <c:invertIfNegative val="1"/>
            <c:bubble3D val="0"/>
            <c:spPr>
              <a:solidFill>
                <a:srgbClr val="4472C4"/>
              </a:solidFill>
              <a:ln>
                <a:noFill/>
              </a:ln>
              <a:effectLst/>
            </c:spPr>
            <c:extLst>
              <c:ext xmlns:c16="http://schemas.microsoft.com/office/drawing/2014/chart" uri="{C3380CC4-5D6E-409C-BE32-E72D297353CC}">
                <c16:uniqueId val="{00000063-812D-4B24-8C62-7ADF87CFF962}"/>
              </c:ext>
            </c:extLst>
          </c:dPt>
          <c:dPt>
            <c:idx val="50"/>
            <c:invertIfNegative val="1"/>
            <c:bubble3D val="0"/>
            <c:spPr>
              <a:solidFill>
                <a:srgbClr val="4472C4"/>
              </a:solidFill>
              <a:ln>
                <a:noFill/>
              </a:ln>
              <a:effectLst/>
            </c:spPr>
            <c:extLst>
              <c:ext xmlns:c16="http://schemas.microsoft.com/office/drawing/2014/chart" uri="{C3380CC4-5D6E-409C-BE32-E72D297353CC}">
                <c16:uniqueId val="{00000065-812D-4B24-8C62-7ADF87CFF962}"/>
              </c:ext>
            </c:extLst>
          </c:dPt>
          <c:dPt>
            <c:idx val="51"/>
            <c:invertIfNegative val="1"/>
            <c:bubble3D val="0"/>
            <c:spPr>
              <a:solidFill>
                <a:srgbClr val="4472C4"/>
              </a:solidFill>
              <a:ln>
                <a:noFill/>
              </a:ln>
              <a:effectLst/>
            </c:spPr>
            <c:extLst>
              <c:ext xmlns:c16="http://schemas.microsoft.com/office/drawing/2014/chart" uri="{C3380CC4-5D6E-409C-BE32-E72D297353CC}">
                <c16:uniqueId val="{00000067-812D-4B24-8C62-7ADF87CFF962}"/>
              </c:ext>
            </c:extLst>
          </c:dPt>
          <c:dPt>
            <c:idx val="52"/>
            <c:invertIfNegative val="1"/>
            <c:bubble3D val="0"/>
            <c:spPr>
              <a:solidFill>
                <a:srgbClr val="4472C4"/>
              </a:solidFill>
              <a:ln>
                <a:noFill/>
              </a:ln>
              <a:effectLst/>
            </c:spPr>
            <c:extLst>
              <c:ext xmlns:c16="http://schemas.microsoft.com/office/drawing/2014/chart" uri="{C3380CC4-5D6E-409C-BE32-E72D297353CC}">
                <c16:uniqueId val="{00000069-812D-4B24-8C62-7ADF87CFF962}"/>
              </c:ext>
            </c:extLst>
          </c:dPt>
          <c:dPt>
            <c:idx val="53"/>
            <c:invertIfNegative val="1"/>
            <c:bubble3D val="0"/>
            <c:spPr>
              <a:solidFill>
                <a:srgbClr val="4472C4"/>
              </a:solidFill>
              <a:ln>
                <a:noFill/>
              </a:ln>
              <a:effectLst/>
            </c:spPr>
            <c:extLst>
              <c:ext xmlns:c16="http://schemas.microsoft.com/office/drawing/2014/chart" uri="{C3380CC4-5D6E-409C-BE32-E72D297353CC}">
                <c16:uniqueId val="{0000006B-812D-4B24-8C62-7ADF87CFF962}"/>
              </c:ext>
            </c:extLst>
          </c:dPt>
          <c:dPt>
            <c:idx val="54"/>
            <c:invertIfNegative val="1"/>
            <c:bubble3D val="0"/>
            <c:spPr>
              <a:solidFill>
                <a:srgbClr val="4472C4"/>
              </a:solidFill>
              <a:ln>
                <a:noFill/>
              </a:ln>
              <a:effectLst/>
            </c:spPr>
            <c:extLst>
              <c:ext xmlns:c16="http://schemas.microsoft.com/office/drawing/2014/chart" uri="{C3380CC4-5D6E-409C-BE32-E72D297353CC}">
                <c16:uniqueId val="{0000006D-812D-4B24-8C62-7ADF87CFF962}"/>
              </c:ext>
            </c:extLst>
          </c:dPt>
          <c:dPt>
            <c:idx val="55"/>
            <c:invertIfNegative val="1"/>
            <c:bubble3D val="0"/>
            <c:spPr>
              <a:solidFill>
                <a:srgbClr val="4472C4"/>
              </a:solidFill>
              <a:ln>
                <a:noFill/>
              </a:ln>
              <a:effectLst/>
            </c:spPr>
            <c:extLst>
              <c:ext xmlns:c16="http://schemas.microsoft.com/office/drawing/2014/chart" uri="{C3380CC4-5D6E-409C-BE32-E72D297353CC}">
                <c16:uniqueId val="{0000006F-812D-4B24-8C62-7ADF87CFF962}"/>
              </c:ext>
            </c:extLst>
          </c:dPt>
          <c:dPt>
            <c:idx val="56"/>
            <c:invertIfNegative val="1"/>
            <c:bubble3D val="0"/>
            <c:spPr>
              <a:solidFill>
                <a:srgbClr val="4472C4"/>
              </a:solidFill>
              <a:ln>
                <a:noFill/>
              </a:ln>
              <a:effectLst/>
            </c:spPr>
            <c:extLst>
              <c:ext xmlns:c16="http://schemas.microsoft.com/office/drawing/2014/chart" uri="{C3380CC4-5D6E-409C-BE32-E72D297353CC}">
                <c16:uniqueId val="{00000071-812D-4B24-8C62-7ADF87CFF962}"/>
              </c:ext>
            </c:extLst>
          </c:dPt>
          <c:dPt>
            <c:idx val="57"/>
            <c:invertIfNegative val="1"/>
            <c:bubble3D val="0"/>
            <c:spPr>
              <a:solidFill>
                <a:srgbClr val="4472C4"/>
              </a:solidFill>
              <a:ln>
                <a:noFill/>
              </a:ln>
              <a:effectLst/>
            </c:spPr>
            <c:extLst>
              <c:ext xmlns:c16="http://schemas.microsoft.com/office/drawing/2014/chart" uri="{C3380CC4-5D6E-409C-BE32-E72D297353CC}">
                <c16:uniqueId val="{00000073-812D-4B24-8C62-7ADF87CFF962}"/>
              </c:ext>
            </c:extLst>
          </c:dPt>
          <c:dPt>
            <c:idx val="58"/>
            <c:invertIfNegative val="1"/>
            <c:bubble3D val="0"/>
            <c:spPr>
              <a:solidFill>
                <a:srgbClr val="4472C4"/>
              </a:solidFill>
              <a:ln>
                <a:noFill/>
              </a:ln>
              <a:effectLst/>
            </c:spPr>
            <c:extLst>
              <c:ext xmlns:c16="http://schemas.microsoft.com/office/drawing/2014/chart" uri="{C3380CC4-5D6E-409C-BE32-E72D297353CC}">
                <c16:uniqueId val="{00000075-812D-4B24-8C62-7ADF87CFF962}"/>
              </c:ext>
            </c:extLst>
          </c:dPt>
          <c:dPt>
            <c:idx val="59"/>
            <c:invertIfNegative val="1"/>
            <c:bubble3D val="0"/>
            <c:spPr>
              <a:solidFill>
                <a:srgbClr val="4472C4"/>
              </a:solidFill>
              <a:ln>
                <a:noFill/>
              </a:ln>
              <a:effectLst/>
            </c:spPr>
            <c:extLst>
              <c:ext xmlns:c16="http://schemas.microsoft.com/office/drawing/2014/chart" uri="{C3380CC4-5D6E-409C-BE32-E72D297353CC}">
                <c16:uniqueId val="{00000077-812D-4B24-8C62-7ADF87CFF962}"/>
              </c:ext>
            </c:extLst>
          </c:dPt>
          <c:dPt>
            <c:idx val="60"/>
            <c:invertIfNegative val="1"/>
            <c:bubble3D val="0"/>
            <c:spPr>
              <a:solidFill>
                <a:srgbClr val="4472C4"/>
              </a:solidFill>
              <a:ln>
                <a:noFill/>
              </a:ln>
              <a:effectLst/>
            </c:spPr>
            <c:extLst>
              <c:ext xmlns:c16="http://schemas.microsoft.com/office/drawing/2014/chart" uri="{C3380CC4-5D6E-409C-BE32-E72D297353CC}">
                <c16:uniqueId val="{00000079-812D-4B24-8C62-7ADF87CFF962}"/>
              </c:ext>
            </c:extLst>
          </c:dPt>
          <c:dPt>
            <c:idx val="61"/>
            <c:invertIfNegative val="1"/>
            <c:bubble3D val="0"/>
            <c:spPr>
              <a:solidFill>
                <a:srgbClr val="4472C4"/>
              </a:solidFill>
              <a:ln>
                <a:noFill/>
              </a:ln>
              <a:effectLst/>
            </c:spPr>
            <c:extLst>
              <c:ext xmlns:c16="http://schemas.microsoft.com/office/drawing/2014/chart" uri="{C3380CC4-5D6E-409C-BE32-E72D297353CC}">
                <c16:uniqueId val="{0000007B-812D-4B24-8C62-7ADF87CFF962}"/>
              </c:ext>
            </c:extLst>
          </c:dPt>
          <c:dPt>
            <c:idx val="62"/>
            <c:invertIfNegative val="1"/>
            <c:bubble3D val="0"/>
            <c:spPr>
              <a:solidFill>
                <a:srgbClr val="4472C4"/>
              </a:solidFill>
              <a:ln>
                <a:noFill/>
              </a:ln>
              <a:effectLst/>
            </c:spPr>
            <c:extLst>
              <c:ext xmlns:c16="http://schemas.microsoft.com/office/drawing/2014/chart" uri="{C3380CC4-5D6E-409C-BE32-E72D297353CC}">
                <c16:uniqueId val="{0000007D-812D-4B24-8C62-7ADF87CFF962}"/>
              </c:ext>
            </c:extLst>
          </c:dPt>
          <c:dPt>
            <c:idx val="63"/>
            <c:invertIfNegative val="1"/>
            <c:bubble3D val="0"/>
            <c:spPr>
              <a:solidFill>
                <a:srgbClr val="4472C4"/>
              </a:solidFill>
              <a:ln>
                <a:noFill/>
              </a:ln>
              <a:effectLst/>
            </c:spPr>
            <c:extLst>
              <c:ext xmlns:c16="http://schemas.microsoft.com/office/drawing/2014/chart" uri="{C3380CC4-5D6E-409C-BE32-E72D297353CC}">
                <c16:uniqueId val="{0000007F-812D-4B24-8C62-7ADF87CFF962}"/>
              </c:ext>
            </c:extLst>
          </c:dPt>
          <c:dPt>
            <c:idx val="64"/>
            <c:invertIfNegative val="1"/>
            <c:bubble3D val="0"/>
            <c:spPr>
              <a:solidFill>
                <a:srgbClr val="4472C4"/>
              </a:solidFill>
              <a:ln>
                <a:noFill/>
              </a:ln>
              <a:effectLst/>
            </c:spPr>
            <c:extLst>
              <c:ext xmlns:c16="http://schemas.microsoft.com/office/drawing/2014/chart" uri="{C3380CC4-5D6E-409C-BE32-E72D297353CC}">
                <c16:uniqueId val="{00000081-812D-4B24-8C62-7ADF87CFF962}"/>
              </c:ext>
            </c:extLst>
          </c:dPt>
          <c:dPt>
            <c:idx val="65"/>
            <c:invertIfNegative val="1"/>
            <c:bubble3D val="0"/>
            <c:spPr>
              <a:solidFill>
                <a:srgbClr val="4472C4"/>
              </a:solidFill>
              <a:ln>
                <a:noFill/>
              </a:ln>
              <a:effectLst/>
            </c:spPr>
            <c:extLst>
              <c:ext xmlns:c16="http://schemas.microsoft.com/office/drawing/2014/chart" uri="{C3380CC4-5D6E-409C-BE32-E72D297353CC}">
                <c16:uniqueId val="{00000083-812D-4B24-8C62-7ADF87CFF962}"/>
              </c:ext>
            </c:extLst>
          </c:dPt>
          <c:dPt>
            <c:idx val="66"/>
            <c:invertIfNegative val="1"/>
            <c:bubble3D val="0"/>
            <c:spPr>
              <a:solidFill>
                <a:srgbClr val="4472C4"/>
              </a:solidFill>
              <a:ln>
                <a:noFill/>
              </a:ln>
              <a:effectLst/>
            </c:spPr>
            <c:extLst>
              <c:ext xmlns:c16="http://schemas.microsoft.com/office/drawing/2014/chart" uri="{C3380CC4-5D6E-409C-BE32-E72D297353CC}">
                <c16:uniqueId val="{00000085-812D-4B24-8C62-7ADF87CFF962}"/>
              </c:ext>
            </c:extLst>
          </c:dPt>
          <c:dPt>
            <c:idx val="67"/>
            <c:invertIfNegative val="1"/>
            <c:bubble3D val="0"/>
            <c:spPr>
              <a:solidFill>
                <a:srgbClr val="4472C4"/>
              </a:solidFill>
              <a:ln>
                <a:noFill/>
              </a:ln>
              <a:effectLst/>
            </c:spPr>
            <c:extLst>
              <c:ext xmlns:c16="http://schemas.microsoft.com/office/drawing/2014/chart" uri="{C3380CC4-5D6E-409C-BE32-E72D297353CC}">
                <c16:uniqueId val="{00000087-812D-4B24-8C62-7ADF87CFF962}"/>
              </c:ext>
            </c:extLst>
          </c:dPt>
          <c:dPt>
            <c:idx val="68"/>
            <c:invertIfNegative val="1"/>
            <c:bubble3D val="0"/>
            <c:spPr>
              <a:solidFill>
                <a:srgbClr val="4472C4"/>
              </a:solidFill>
              <a:ln>
                <a:noFill/>
              </a:ln>
              <a:effectLst/>
            </c:spPr>
            <c:extLst>
              <c:ext xmlns:c16="http://schemas.microsoft.com/office/drawing/2014/chart" uri="{C3380CC4-5D6E-409C-BE32-E72D297353CC}">
                <c16:uniqueId val="{00000089-812D-4B24-8C62-7ADF87CFF962}"/>
              </c:ext>
            </c:extLst>
          </c:dPt>
          <c:dPt>
            <c:idx val="69"/>
            <c:invertIfNegative val="1"/>
            <c:bubble3D val="0"/>
            <c:spPr>
              <a:solidFill>
                <a:srgbClr val="4472C4"/>
              </a:solidFill>
              <a:ln>
                <a:noFill/>
              </a:ln>
              <a:effectLst/>
            </c:spPr>
            <c:extLst>
              <c:ext xmlns:c16="http://schemas.microsoft.com/office/drawing/2014/chart" uri="{C3380CC4-5D6E-409C-BE32-E72D297353CC}">
                <c16:uniqueId val="{0000008B-812D-4B24-8C62-7ADF87CFF962}"/>
              </c:ext>
            </c:extLst>
          </c:dPt>
          <c:dPt>
            <c:idx val="70"/>
            <c:invertIfNegative val="1"/>
            <c:bubble3D val="0"/>
            <c:spPr>
              <a:solidFill>
                <a:srgbClr val="4472C4"/>
              </a:solidFill>
              <a:ln>
                <a:noFill/>
              </a:ln>
              <a:effectLst/>
            </c:spPr>
            <c:extLst>
              <c:ext xmlns:c16="http://schemas.microsoft.com/office/drawing/2014/chart" uri="{C3380CC4-5D6E-409C-BE32-E72D297353CC}">
                <c16:uniqueId val="{0000008D-812D-4B24-8C62-7ADF87CFF962}"/>
              </c:ext>
            </c:extLst>
          </c:dPt>
          <c:dPt>
            <c:idx val="71"/>
            <c:invertIfNegative val="1"/>
            <c:bubble3D val="0"/>
            <c:spPr>
              <a:solidFill>
                <a:srgbClr val="4472C4"/>
              </a:solidFill>
              <a:ln>
                <a:noFill/>
              </a:ln>
              <a:effectLst/>
            </c:spPr>
            <c:extLst>
              <c:ext xmlns:c16="http://schemas.microsoft.com/office/drawing/2014/chart" uri="{C3380CC4-5D6E-409C-BE32-E72D297353CC}">
                <c16:uniqueId val="{0000008F-812D-4B24-8C62-7ADF87CFF962}"/>
              </c:ext>
            </c:extLst>
          </c:dPt>
          <c:dPt>
            <c:idx val="72"/>
            <c:invertIfNegative val="1"/>
            <c:bubble3D val="0"/>
            <c:spPr>
              <a:solidFill>
                <a:srgbClr val="4472C4"/>
              </a:solidFill>
              <a:ln>
                <a:noFill/>
              </a:ln>
              <a:effectLst/>
            </c:spPr>
            <c:extLst>
              <c:ext xmlns:c16="http://schemas.microsoft.com/office/drawing/2014/chart" uri="{C3380CC4-5D6E-409C-BE32-E72D297353CC}">
                <c16:uniqueId val="{00000091-812D-4B24-8C62-7ADF87CFF962}"/>
              </c:ext>
            </c:extLst>
          </c:dPt>
          <c:dPt>
            <c:idx val="73"/>
            <c:invertIfNegative val="1"/>
            <c:bubble3D val="0"/>
            <c:spPr>
              <a:solidFill>
                <a:srgbClr val="4472C4"/>
              </a:solidFill>
              <a:ln>
                <a:noFill/>
              </a:ln>
              <a:effectLst/>
            </c:spPr>
            <c:extLst>
              <c:ext xmlns:c16="http://schemas.microsoft.com/office/drawing/2014/chart" uri="{C3380CC4-5D6E-409C-BE32-E72D297353CC}">
                <c16:uniqueId val="{00000093-812D-4B24-8C62-7ADF87CFF962}"/>
              </c:ext>
            </c:extLst>
          </c:dPt>
          <c:dPt>
            <c:idx val="74"/>
            <c:invertIfNegative val="1"/>
            <c:bubble3D val="0"/>
            <c:spPr>
              <a:solidFill>
                <a:srgbClr val="4472C4"/>
              </a:solidFill>
              <a:ln>
                <a:noFill/>
              </a:ln>
              <a:effectLst/>
            </c:spPr>
            <c:extLst>
              <c:ext xmlns:c16="http://schemas.microsoft.com/office/drawing/2014/chart" uri="{C3380CC4-5D6E-409C-BE32-E72D297353CC}">
                <c16:uniqueId val="{00000095-812D-4B24-8C62-7ADF87CFF962}"/>
              </c:ext>
            </c:extLst>
          </c:dPt>
          <c:dPt>
            <c:idx val="75"/>
            <c:invertIfNegative val="1"/>
            <c:bubble3D val="0"/>
            <c:spPr>
              <a:solidFill>
                <a:srgbClr val="4472C4"/>
              </a:solidFill>
              <a:ln>
                <a:noFill/>
              </a:ln>
              <a:effectLst/>
            </c:spPr>
            <c:extLst>
              <c:ext xmlns:c16="http://schemas.microsoft.com/office/drawing/2014/chart" uri="{C3380CC4-5D6E-409C-BE32-E72D297353CC}">
                <c16:uniqueId val="{00000097-812D-4B24-8C62-7ADF87CFF962}"/>
              </c:ext>
            </c:extLst>
          </c:dPt>
          <c:dPt>
            <c:idx val="76"/>
            <c:invertIfNegative val="1"/>
            <c:bubble3D val="0"/>
            <c:spPr>
              <a:solidFill>
                <a:srgbClr val="4472C4"/>
              </a:solidFill>
              <a:ln>
                <a:noFill/>
              </a:ln>
              <a:effectLst/>
            </c:spPr>
            <c:extLst>
              <c:ext xmlns:c16="http://schemas.microsoft.com/office/drawing/2014/chart" uri="{C3380CC4-5D6E-409C-BE32-E72D297353CC}">
                <c16:uniqueId val="{00000099-812D-4B24-8C62-7ADF87CFF962}"/>
              </c:ext>
            </c:extLst>
          </c:dPt>
          <c:dPt>
            <c:idx val="77"/>
            <c:invertIfNegative val="1"/>
            <c:bubble3D val="0"/>
            <c:spPr>
              <a:solidFill>
                <a:srgbClr val="4472C4"/>
              </a:solidFill>
              <a:ln>
                <a:noFill/>
              </a:ln>
              <a:effectLst/>
            </c:spPr>
            <c:extLst>
              <c:ext xmlns:c16="http://schemas.microsoft.com/office/drawing/2014/chart" uri="{C3380CC4-5D6E-409C-BE32-E72D297353CC}">
                <c16:uniqueId val="{0000009B-812D-4B24-8C62-7ADF87CFF962}"/>
              </c:ext>
            </c:extLst>
          </c:dPt>
          <c:dPt>
            <c:idx val="78"/>
            <c:invertIfNegative val="1"/>
            <c:bubble3D val="0"/>
            <c:spPr>
              <a:solidFill>
                <a:srgbClr val="4472C4"/>
              </a:solidFill>
              <a:ln>
                <a:noFill/>
              </a:ln>
              <a:effectLst/>
            </c:spPr>
            <c:extLst>
              <c:ext xmlns:c16="http://schemas.microsoft.com/office/drawing/2014/chart" uri="{C3380CC4-5D6E-409C-BE32-E72D297353CC}">
                <c16:uniqueId val="{0000009D-812D-4B24-8C62-7ADF87CFF962}"/>
              </c:ext>
            </c:extLst>
          </c:dPt>
          <c:dPt>
            <c:idx val="79"/>
            <c:invertIfNegative val="1"/>
            <c:bubble3D val="0"/>
            <c:spPr>
              <a:solidFill>
                <a:srgbClr val="4472C4"/>
              </a:solidFill>
              <a:ln>
                <a:noFill/>
              </a:ln>
              <a:effectLst/>
            </c:spPr>
            <c:extLst>
              <c:ext xmlns:c16="http://schemas.microsoft.com/office/drawing/2014/chart" uri="{C3380CC4-5D6E-409C-BE32-E72D297353CC}">
                <c16:uniqueId val="{0000009F-812D-4B24-8C62-7ADF87CFF962}"/>
              </c:ext>
            </c:extLst>
          </c:dPt>
          <c:dPt>
            <c:idx val="80"/>
            <c:invertIfNegative val="1"/>
            <c:bubble3D val="0"/>
            <c:spPr>
              <a:solidFill>
                <a:srgbClr val="4472C4"/>
              </a:solidFill>
              <a:ln>
                <a:noFill/>
              </a:ln>
              <a:effectLst/>
            </c:spPr>
            <c:extLst>
              <c:ext xmlns:c16="http://schemas.microsoft.com/office/drawing/2014/chart" uri="{C3380CC4-5D6E-409C-BE32-E72D297353CC}">
                <c16:uniqueId val="{000000A1-812D-4B24-8C62-7ADF87CFF962}"/>
              </c:ext>
            </c:extLst>
          </c:dPt>
          <c:dPt>
            <c:idx val="81"/>
            <c:invertIfNegative val="1"/>
            <c:bubble3D val="0"/>
            <c:spPr>
              <a:solidFill>
                <a:srgbClr val="4472C4"/>
              </a:solidFill>
              <a:ln>
                <a:noFill/>
              </a:ln>
              <a:effectLst/>
            </c:spPr>
            <c:extLst>
              <c:ext xmlns:c16="http://schemas.microsoft.com/office/drawing/2014/chart" uri="{C3380CC4-5D6E-409C-BE32-E72D297353CC}">
                <c16:uniqueId val="{000000A3-812D-4B24-8C62-7ADF87CFF962}"/>
              </c:ext>
            </c:extLst>
          </c:dPt>
          <c:dPt>
            <c:idx val="82"/>
            <c:invertIfNegative val="1"/>
            <c:bubble3D val="0"/>
            <c:spPr>
              <a:solidFill>
                <a:srgbClr val="4472C4"/>
              </a:solidFill>
              <a:ln>
                <a:noFill/>
              </a:ln>
              <a:effectLst/>
            </c:spPr>
            <c:extLst>
              <c:ext xmlns:c16="http://schemas.microsoft.com/office/drawing/2014/chart" uri="{C3380CC4-5D6E-409C-BE32-E72D297353CC}">
                <c16:uniqueId val="{000000A5-812D-4B24-8C62-7ADF87CFF962}"/>
              </c:ext>
            </c:extLst>
          </c:dPt>
          <c:dPt>
            <c:idx val="83"/>
            <c:invertIfNegative val="1"/>
            <c:bubble3D val="0"/>
            <c:spPr>
              <a:solidFill>
                <a:srgbClr val="4472C4"/>
              </a:solidFill>
              <a:ln>
                <a:noFill/>
              </a:ln>
              <a:effectLst/>
            </c:spPr>
            <c:extLst>
              <c:ext xmlns:c16="http://schemas.microsoft.com/office/drawing/2014/chart" uri="{C3380CC4-5D6E-409C-BE32-E72D297353CC}">
                <c16:uniqueId val="{000000A7-812D-4B24-8C62-7ADF87CFF962}"/>
              </c:ext>
            </c:extLst>
          </c:dPt>
          <c:dPt>
            <c:idx val="84"/>
            <c:invertIfNegative val="1"/>
            <c:bubble3D val="0"/>
            <c:spPr>
              <a:solidFill>
                <a:srgbClr val="4472C4"/>
              </a:solidFill>
              <a:ln>
                <a:noFill/>
              </a:ln>
              <a:effectLst/>
            </c:spPr>
            <c:extLst>
              <c:ext xmlns:c16="http://schemas.microsoft.com/office/drawing/2014/chart" uri="{C3380CC4-5D6E-409C-BE32-E72D297353CC}">
                <c16:uniqueId val="{000000A9-812D-4B24-8C62-7ADF87CFF962}"/>
              </c:ext>
            </c:extLst>
          </c:dPt>
          <c:dPt>
            <c:idx val="85"/>
            <c:invertIfNegative val="1"/>
            <c:bubble3D val="0"/>
            <c:spPr>
              <a:solidFill>
                <a:srgbClr val="4472C4"/>
              </a:solidFill>
              <a:ln>
                <a:noFill/>
              </a:ln>
              <a:effectLst/>
            </c:spPr>
            <c:extLst>
              <c:ext xmlns:c16="http://schemas.microsoft.com/office/drawing/2014/chart" uri="{C3380CC4-5D6E-409C-BE32-E72D297353CC}">
                <c16:uniqueId val="{000000AB-812D-4B24-8C62-7ADF87CFF962}"/>
              </c:ext>
            </c:extLst>
          </c:dPt>
          <c:dPt>
            <c:idx val="86"/>
            <c:invertIfNegative val="1"/>
            <c:bubble3D val="0"/>
            <c:spPr>
              <a:solidFill>
                <a:srgbClr val="4472C4"/>
              </a:solidFill>
              <a:ln>
                <a:noFill/>
              </a:ln>
              <a:effectLst/>
            </c:spPr>
            <c:extLst>
              <c:ext xmlns:c16="http://schemas.microsoft.com/office/drawing/2014/chart" uri="{C3380CC4-5D6E-409C-BE32-E72D297353CC}">
                <c16:uniqueId val="{000000AD-812D-4B24-8C62-7ADF87CFF962}"/>
              </c:ext>
            </c:extLst>
          </c:dPt>
          <c:dPt>
            <c:idx val="87"/>
            <c:invertIfNegative val="1"/>
            <c:bubble3D val="0"/>
            <c:spPr>
              <a:solidFill>
                <a:srgbClr val="4472C4"/>
              </a:solidFill>
              <a:ln>
                <a:noFill/>
              </a:ln>
              <a:effectLst/>
            </c:spPr>
            <c:extLst>
              <c:ext xmlns:c16="http://schemas.microsoft.com/office/drawing/2014/chart" uri="{C3380CC4-5D6E-409C-BE32-E72D297353CC}">
                <c16:uniqueId val="{000000AF-812D-4B24-8C62-7ADF87CFF962}"/>
              </c:ext>
            </c:extLst>
          </c:dPt>
          <c:dPt>
            <c:idx val="88"/>
            <c:invertIfNegative val="1"/>
            <c:bubble3D val="0"/>
            <c:spPr>
              <a:solidFill>
                <a:srgbClr val="4472C4"/>
              </a:solidFill>
              <a:ln>
                <a:noFill/>
              </a:ln>
              <a:effectLst/>
            </c:spPr>
            <c:extLst>
              <c:ext xmlns:c16="http://schemas.microsoft.com/office/drawing/2014/chart" uri="{C3380CC4-5D6E-409C-BE32-E72D297353CC}">
                <c16:uniqueId val="{000000B1-812D-4B24-8C62-7ADF87CFF962}"/>
              </c:ext>
            </c:extLst>
          </c:dPt>
          <c:dPt>
            <c:idx val="89"/>
            <c:invertIfNegative val="1"/>
            <c:bubble3D val="0"/>
            <c:spPr>
              <a:solidFill>
                <a:srgbClr val="4472C4"/>
              </a:solidFill>
              <a:ln>
                <a:noFill/>
              </a:ln>
              <a:effectLst/>
            </c:spPr>
            <c:extLst>
              <c:ext xmlns:c16="http://schemas.microsoft.com/office/drawing/2014/chart" uri="{C3380CC4-5D6E-409C-BE32-E72D297353CC}">
                <c16:uniqueId val="{000000B3-812D-4B24-8C62-7ADF87CFF962}"/>
              </c:ext>
            </c:extLst>
          </c:dPt>
          <c:dPt>
            <c:idx val="90"/>
            <c:invertIfNegative val="1"/>
            <c:bubble3D val="0"/>
            <c:spPr>
              <a:solidFill>
                <a:srgbClr val="4472C4"/>
              </a:solidFill>
              <a:ln>
                <a:noFill/>
              </a:ln>
              <a:effectLst/>
            </c:spPr>
            <c:extLst>
              <c:ext xmlns:c16="http://schemas.microsoft.com/office/drawing/2014/chart" uri="{C3380CC4-5D6E-409C-BE32-E72D297353CC}">
                <c16:uniqueId val="{000000B5-812D-4B24-8C62-7ADF87CFF962}"/>
              </c:ext>
            </c:extLst>
          </c:dPt>
          <c:dPt>
            <c:idx val="91"/>
            <c:invertIfNegative val="1"/>
            <c:bubble3D val="0"/>
            <c:spPr>
              <a:solidFill>
                <a:srgbClr val="4472C4"/>
              </a:solidFill>
              <a:ln>
                <a:noFill/>
              </a:ln>
              <a:effectLst/>
            </c:spPr>
            <c:extLst>
              <c:ext xmlns:c16="http://schemas.microsoft.com/office/drawing/2014/chart" uri="{C3380CC4-5D6E-409C-BE32-E72D297353CC}">
                <c16:uniqueId val="{000000B7-812D-4B24-8C62-7ADF87CFF962}"/>
              </c:ext>
            </c:extLst>
          </c:dPt>
          <c:dPt>
            <c:idx val="92"/>
            <c:invertIfNegative val="1"/>
            <c:bubble3D val="0"/>
            <c:spPr>
              <a:solidFill>
                <a:srgbClr val="4472C4"/>
              </a:solidFill>
              <a:ln>
                <a:noFill/>
              </a:ln>
              <a:effectLst/>
            </c:spPr>
            <c:extLst>
              <c:ext xmlns:c16="http://schemas.microsoft.com/office/drawing/2014/chart" uri="{C3380CC4-5D6E-409C-BE32-E72D297353CC}">
                <c16:uniqueId val="{000000B9-812D-4B24-8C62-7ADF87CFF962}"/>
              </c:ext>
            </c:extLst>
          </c:dPt>
          <c:dPt>
            <c:idx val="93"/>
            <c:invertIfNegative val="1"/>
            <c:bubble3D val="0"/>
            <c:spPr>
              <a:solidFill>
                <a:srgbClr val="4472C4"/>
              </a:solidFill>
              <a:ln>
                <a:noFill/>
              </a:ln>
              <a:effectLst/>
            </c:spPr>
            <c:extLst>
              <c:ext xmlns:c16="http://schemas.microsoft.com/office/drawing/2014/chart" uri="{C3380CC4-5D6E-409C-BE32-E72D297353CC}">
                <c16:uniqueId val="{000000BB-812D-4B24-8C62-7ADF87CFF962}"/>
              </c:ext>
            </c:extLst>
          </c:dPt>
          <c:dPt>
            <c:idx val="94"/>
            <c:invertIfNegative val="1"/>
            <c:bubble3D val="0"/>
            <c:spPr>
              <a:solidFill>
                <a:srgbClr val="4472C4"/>
              </a:solidFill>
              <a:ln>
                <a:noFill/>
              </a:ln>
              <a:effectLst/>
            </c:spPr>
            <c:extLst>
              <c:ext xmlns:c16="http://schemas.microsoft.com/office/drawing/2014/chart" uri="{C3380CC4-5D6E-409C-BE32-E72D297353CC}">
                <c16:uniqueId val="{000000BD-812D-4B24-8C62-7ADF87CFF962}"/>
              </c:ext>
            </c:extLst>
          </c:dPt>
          <c:dPt>
            <c:idx val="95"/>
            <c:invertIfNegative val="1"/>
            <c:bubble3D val="0"/>
            <c:spPr>
              <a:solidFill>
                <a:srgbClr val="4472C4"/>
              </a:solidFill>
              <a:ln>
                <a:noFill/>
              </a:ln>
              <a:effectLst/>
            </c:spPr>
            <c:extLst>
              <c:ext xmlns:c16="http://schemas.microsoft.com/office/drawing/2014/chart" uri="{C3380CC4-5D6E-409C-BE32-E72D297353CC}">
                <c16:uniqueId val="{000000BF-812D-4B24-8C62-7ADF87CFF962}"/>
              </c:ext>
            </c:extLst>
          </c:dPt>
          <c:dPt>
            <c:idx val="96"/>
            <c:invertIfNegative val="1"/>
            <c:bubble3D val="0"/>
            <c:spPr>
              <a:solidFill>
                <a:srgbClr val="4472C4"/>
              </a:solidFill>
              <a:ln>
                <a:noFill/>
              </a:ln>
              <a:effectLst/>
            </c:spPr>
            <c:extLst>
              <c:ext xmlns:c16="http://schemas.microsoft.com/office/drawing/2014/chart" uri="{C3380CC4-5D6E-409C-BE32-E72D297353CC}">
                <c16:uniqueId val="{000000C1-812D-4B24-8C62-7ADF87CFF962}"/>
              </c:ext>
            </c:extLst>
          </c:dPt>
          <c:dPt>
            <c:idx val="97"/>
            <c:invertIfNegative val="1"/>
            <c:bubble3D val="0"/>
            <c:spPr>
              <a:solidFill>
                <a:srgbClr val="4472C4"/>
              </a:solidFill>
              <a:ln>
                <a:noFill/>
              </a:ln>
              <a:effectLst/>
            </c:spPr>
            <c:extLst>
              <c:ext xmlns:c16="http://schemas.microsoft.com/office/drawing/2014/chart" uri="{C3380CC4-5D6E-409C-BE32-E72D297353CC}">
                <c16:uniqueId val="{000000C3-812D-4B24-8C62-7ADF87CFF962}"/>
              </c:ext>
            </c:extLst>
          </c:dPt>
          <c:dPt>
            <c:idx val="98"/>
            <c:invertIfNegative val="1"/>
            <c:bubble3D val="0"/>
            <c:spPr>
              <a:solidFill>
                <a:srgbClr val="4472C4"/>
              </a:solidFill>
              <a:ln>
                <a:noFill/>
              </a:ln>
              <a:effectLst/>
            </c:spPr>
            <c:extLst>
              <c:ext xmlns:c16="http://schemas.microsoft.com/office/drawing/2014/chart" uri="{C3380CC4-5D6E-409C-BE32-E72D297353CC}">
                <c16:uniqueId val="{000000C5-812D-4B24-8C62-7ADF87CFF962}"/>
              </c:ext>
            </c:extLst>
          </c:dPt>
          <c:dPt>
            <c:idx val="99"/>
            <c:invertIfNegative val="1"/>
            <c:bubble3D val="0"/>
            <c:spPr>
              <a:solidFill>
                <a:srgbClr val="4472C4"/>
              </a:solidFill>
              <a:ln>
                <a:noFill/>
              </a:ln>
              <a:effectLst/>
            </c:spPr>
            <c:extLst>
              <c:ext xmlns:c16="http://schemas.microsoft.com/office/drawing/2014/chart" uri="{C3380CC4-5D6E-409C-BE32-E72D297353CC}">
                <c16:uniqueId val="{000000C7-812D-4B24-8C62-7ADF87CFF962}"/>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812D-4B24-8C62-7ADF87CFF962}"/>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812D-4B24-8C62-7ADF87CFF962}"/>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812D-4B24-8C62-7ADF87CFF962}"/>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812D-4B24-8C62-7ADF87CFF962}"/>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812D-4B24-8C62-7ADF87CFF962}"/>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812D-4B24-8C62-7ADF87CFF962}"/>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812D-4B24-8C62-7ADF87CFF962}"/>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812D-4B24-8C62-7ADF87CFF962}"/>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812D-4B24-8C62-7ADF87CFF962}"/>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812D-4B24-8C62-7ADF87CFF962}"/>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812D-4B24-8C62-7ADF87CFF962}"/>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812D-4B24-8C62-7ADF87CFF962}"/>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812D-4B24-8C62-7ADF87CFF962}"/>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812D-4B24-8C62-7ADF87CFF962}"/>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812D-4B24-8C62-7ADF87CFF962}"/>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812D-4B24-8C62-7ADF87CFF962}"/>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812D-4B24-8C62-7ADF87CFF962}"/>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812D-4B24-8C62-7ADF87CFF9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Reach'!$A$4:$A$122</c:f>
              <c:strCache>
                <c:ptCount val="118"/>
                <c:pt idx="0">
                  <c:v>Galavision</c:v>
                </c:pt>
                <c:pt idx="1">
                  <c:v>Telemundo</c:v>
                </c:pt>
                <c:pt idx="2">
                  <c:v>TUDN</c:v>
                </c:pt>
                <c:pt idx="3">
                  <c:v>UniMas</c:v>
                </c:pt>
                <c:pt idx="4">
                  <c:v>Univision</c:v>
                </c:pt>
                <c:pt idx="5">
                  <c:v>BET Her</c:v>
                </c:pt>
                <c:pt idx="6">
                  <c:v>NBC Universo</c:v>
                </c:pt>
                <c:pt idx="7">
                  <c:v>MTV2</c:v>
                </c:pt>
                <c:pt idx="8">
                  <c:v>BET</c:v>
                </c:pt>
                <c:pt idx="9">
                  <c:v>TV ONE</c:v>
                </c:pt>
                <c:pt idx="10">
                  <c:v>MyNetworkTV</c:v>
                </c:pt>
                <c:pt idx="11">
                  <c:v>VH1</c:v>
                </c:pt>
                <c:pt idx="12">
                  <c:v>NBA TV</c:v>
                </c:pt>
                <c:pt idx="13">
                  <c:v>Nick Toons</c:v>
                </c:pt>
                <c:pt idx="14">
                  <c:v>MSNBC</c:v>
                </c:pt>
                <c:pt idx="15">
                  <c:v>Nick Jr.</c:v>
                </c:pt>
                <c:pt idx="16">
                  <c:v>Oprah Winfrey Network</c:v>
                </c:pt>
                <c:pt idx="17">
                  <c:v>Universal Kids</c:v>
                </c:pt>
                <c:pt idx="18">
                  <c:v>Disney Channel</c:v>
                </c:pt>
                <c:pt idx="19">
                  <c:v>Cartoon Network</c:v>
                </c:pt>
                <c:pt idx="20">
                  <c:v>Adult Swim</c:v>
                </c:pt>
                <c:pt idx="21">
                  <c:v>Teen Nick</c:v>
                </c:pt>
                <c:pt idx="22">
                  <c:v>Lifetime Movies</c:v>
                </c:pt>
                <c:pt idx="23">
                  <c:v>Nick</c:v>
                </c:pt>
                <c:pt idx="24">
                  <c:v>CNN</c:v>
                </c:pt>
                <c:pt idx="25">
                  <c:v>ESPN Deportes</c:v>
                </c:pt>
                <c:pt idx="26">
                  <c:v>Nick@Nite</c:v>
                </c:pt>
                <c:pt idx="27">
                  <c:v>Disney XD</c:v>
                </c:pt>
                <c:pt idx="28">
                  <c:v>Disney Junior US</c:v>
                </c:pt>
                <c:pt idx="29">
                  <c:v>WE TV</c:v>
                </c:pt>
                <c:pt idx="30">
                  <c:v>BRAVO</c:v>
                </c:pt>
                <c:pt idx="31">
                  <c:v>TLC</c:v>
                </c:pt>
                <c:pt idx="32">
                  <c:v>FXX</c:v>
                </c:pt>
                <c:pt idx="33">
                  <c:v>Lifetime</c:v>
                </c:pt>
                <c:pt idx="34">
                  <c:v>E!</c:v>
                </c:pt>
                <c:pt idx="35">
                  <c:v>MTV</c:v>
                </c:pt>
                <c:pt idx="36">
                  <c:v>Comedy Central</c:v>
                </c:pt>
                <c:pt idx="37">
                  <c:v>Discovery Family Channel</c:v>
                </c:pt>
                <c:pt idx="38">
                  <c:v>SYFY</c:v>
                </c:pt>
                <c:pt idx="39">
                  <c:v>Freeform</c:v>
                </c:pt>
                <c:pt idx="40">
                  <c:v>Hallmark</c:v>
                </c:pt>
                <c:pt idx="41">
                  <c:v>Bloomberg HD</c:v>
                </c:pt>
                <c:pt idx="42">
                  <c:v>FX Movie Channel</c:v>
                </c:pt>
                <c:pt idx="43">
                  <c:v>Discovery Life Channel</c:v>
                </c:pt>
                <c:pt idx="44">
                  <c:v>OXYGEN</c:v>
                </c:pt>
                <c:pt idx="45">
                  <c:v>FX</c:v>
                </c:pt>
                <c:pt idx="46">
                  <c:v>HGTV</c:v>
                </c:pt>
                <c:pt idx="47">
                  <c:v>Logo</c:v>
                </c:pt>
                <c:pt idx="48">
                  <c:v>ION</c:v>
                </c:pt>
                <c:pt idx="49">
                  <c:v>Golf</c:v>
                </c:pt>
                <c:pt idx="50">
                  <c:v>Hallmark Movies &amp; Mysteries</c:v>
                </c:pt>
                <c:pt idx="51">
                  <c:v>ESPN2</c:v>
                </c:pt>
                <c:pt idx="52">
                  <c:v>Investigation Discovery</c:v>
                </c:pt>
                <c:pt idx="53">
                  <c:v>Game Show</c:v>
                </c:pt>
                <c:pt idx="54">
                  <c:v>Ovation</c:v>
                </c:pt>
                <c:pt idx="55">
                  <c:v>ESPN</c:v>
                </c:pt>
                <c:pt idx="56">
                  <c:v>BBC America</c:v>
                </c:pt>
                <c:pt idx="57">
                  <c:v>Viceland</c:v>
                </c:pt>
                <c:pt idx="58">
                  <c:v>POP</c:v>
                </c:pt>
                <c:pt idx="59">
                  <c:v>UP TV</c:v>
                </c:pt>
                <c:pt idx="60">
                  <c:v>ABC</c:v>
                </c:pt>
                <c:pt idx="61">
                  <c:v>CW</c:v>
                </c:pt>
                <c:pt idx="62">
                  <c:v>CNBC</c:v>
                </c:pt>
                <c:pt idx="63">
                  <c:v>PAC-12 Network</c:v>
                </c:pt>
                <c:pt idx="64">
                  <c:v>PBS</c:v>
                </c:pt>
                <c:pt idx="65">
                  <c:v>Reelz Channel</c:v>
                </c:pt>
                <c:pt idx="66">
                  <c:v>NFL Network</c:v>
                </c:pt>
                <c:pt idx="67">
                  <c:v>Travel</c:v>
                </c:pt>
                <c:pt idx="68">
                  <c:v>AMC</c:v>
                </c:pt>
                <c:pt idx="69">
                  <c:v>Tennis Channel</c:v>
                </c:pt>
                <c:pt idx="70">
                  <c:v>Food Network</c:v>
                </c:pt>
                <c:pt idx="71">
                  <c:v>Paramount Network</c:v>
                </c:pt>
                <c:pt idx="72">
                  <c:v>Cooking Channel</c:v>
                </c:pt>
                <c:pt idx="73">
                  <c:v>TNT</c:v>
                </c:pt>
                <c:pt idx="74">
                  <c:v>TBS</c:v>
                </c:pt>
                <c:pt idx="75">
                  <c:v>Headline News</c:v>
                </c:pt>
                <c:pt idx="76">
                  <c:v>National Geographic Wild</c:v>
                </c:pt>
                <c:pt idx="77">
                  <c:v>Olympic Channel</c:v>
                </c:pt>
                <c:pt idx="78">
                  <c:v>NBC</c:v>
                </c:pt>
                <c:pt idx="79">
                  <c:v>TV LAND</c:v>
                </c:pt>
                <c:pt idx="80">
                  <c:v>USA Network</c:v>
                </c:pt>
                <c:pt idx="81">
                  <c:v>Big Ten Network</c:v>
                </c:pt>
                <c:pt idx="82">
                  <c:v>American Heroes Channel</c:v>
                </c:pt>
                <c:pt idx="83">
                  <c:v>Fox Business</c:v>
                </c:pt>
                <c:pt idx="84">
                  <c:v>CMTV</c:v>
                </c:pt>
                <c:pt idx="85">
                  <c:v>Independent Film (IFC)</c:v>
                </c:pt>
                <c:pt idx="86">
                  <c:v>NHL</c:v>
                </c:pt>
                <c:pt idx="87">
                  <c:v>CBS</c:v>
                </c:pt>
                <c:pt idx="88">
                  <c:v>ESPNU</c:v>
                </c:pt>
                <c:pt idx="89">
                  <c:v>truTV</c:v>
                </c:pt>
                <c:pt idx="90">
                  <c:v>ESPNEWS</c:v>
                </c:pt>
                <c:pt idx="91">
                  <c:v>WGN America</c:v>
                </c:pt>
                <c:pt idx="92">
                  <c:v>Great American Country</c:v>
                </c:pt>
                <c:pt idx="93">
                  <c:v>Fox News</c:v>
                </c:pt>
                <c:pt idx="94">
                  <c:v>Destination America</c:v>
                </c:pt>
                <c:pt idx="95">
                  <c:v>SundanceTV</c:v>
                </c:pt>
                <c:pt idx="96">
                  <c:v>MLB Network</c:v>
                </c:pt>
                <c:pt idx="97">
                  <c:v>DIY</c:v>
                </c:pt>
                <c:pt idx="98">
                  <c:v>A&amp;E</c:v>
                </c:pt>
                <c:pt idx="99">
                  <c:v>INSP</c:v>
                </c:pt>
                <c:pt idx="100">
                  <c:v>Smithsonian</c:v>
                </c:pt>
                <c:pt idx="101">
                  <c:v>National Geographic</c:v>
                </c:pt>
                <c:pt idx="102">
                  <c:v>Animal Planet</c:v>
                </c:pt>
                <c:pt idx="103">
                  <c:v>Science Channel</c:v>
                </c:pt>
                <c:pt idx="104">
                  <c:v>FYI</c:v>
                </c:pt>
                <c:pt idx="105">
                  <c:v>History Channel</c:v>
                </c:pt>
                <c:pt idx="106">
                  <c:v>NBC Sports</c:v>
                </c:pt>
                <c:pt idx="107">
                  <c:v>Weather Channel</c:v>
                </c:pt>
                <c:pt idx="108">
                  <c:v>Discovery Channel</c:v>
                </c:pt>
                <c:pt idx="109">
                  <c:v>The Sportsman Channel</c:v>
                </c:pt>
                <c:pt idx="110">
                  <c:v>Outdoor Channel</c:v>
                </c:pt>
                <c:pt idx="111">
                  <c:v>RFD TV</c:v>
                </c:pt>
                <c:pt idx="112">
                  <c:v>Motor Trend Network</c:v>
                </c:pt>
                <c:pt idx="113">
                  <c:v>CBS Sports</c:v>
                </c:pt>
                <c:pt idx="114">
                  <c:v>FOX</c:v>
                </c:pt>
                <c:pt idx="115">
                  <c:v>FOX Sports 2</c:v>
                </c:pt>
                <c:pt idx="116">
                  <c:v>Fox Sports 1</c:v>
                </c:pt>
                <c:pt idx="117">
                  <c:v>FXDEP</c:v>
                </c:pt>
              </c:strCache>
            </c:strRef>
          </c:cat>
          <c:val>
            <c:numRef>
              <c:f>'Incremental Net, Day Reach'!$B$4:$B$122</c:f>
              <c:numCache>
                <c:formatCode>General</c:formatCode>
                <c:ptCount val="118"/>
                <c:pt idx="0">
                  <c:v>-0.93217486094721003</c:v>
                </c:pt>
                <c:pt idx="1">
                  <c:v>-0.90818365333967599</c:v>
                </c:pt>
                <c:pt idx="2">
                  <c:v>-0.90629212568739304</c:v>
                </c:pt>
                <c:pt idx="3">
                  <c:v>-0.89167055376278404</c:v>
                </c:pt>
                <c:pt idx="4">
                  <c:v>-0.82205301829104205</c:v>
                </c:pt>
                <c:pt idx="5">
                  <c:v>-0.789955128846479</c:v>
                </c:pt>
                <c:pt idx="6">
                  <c:v>-0.77383429543377502</c:v>
                </c:pt>
                <c:pt idx="7">
                  <c:v>-0.75395198731030499</c:v>
                </c:pt>
                <c:pt idx="8">
                  <c:v>-0.66344691045420501</c:v>
                </c:pt>
                <c:pt idx="9">
                  <c:v>-0.62520864936942999</c:v>
                </c:pt>
                <c:pt idx="10">
                  <c:v>-0.57880196388924698</c:v>
                </c:pt>
                <c:pt idx="11">
                  <c:v>-0.56986332924069205</c:v>
                </c:pt>
                <c:pt idx="12">
                  <c:v>-0.50975804971916305</c:v>
                </c:pt>
                <c:pt idx="13">
                  <c:v>-0.49504259543924301</c:v>
                </c:pt>
                <c:pt idx="14">
                  <c:v>-0.45475466368249601</c:v>
                </c:pt>
                <c:pt idx="15">
                  <c:v>-0.44139620642954103</c:v>
                </c:pt>
                <c:pt idx="16">
                  <c:v>-0.43946086181862198</c:v>
                </c:pt>
                <c:pt idx="17">
                  <c:v>-0.42695861198476098</c:v>
                </c:pt>
                <c:pt idx="18">
                  <c:v>-0.423222049715407</c:v>
                </c:pt>
                <c:pt idx="19">
                  <c:v>-0.42007813807501498</c:v>
                </c:pt>
                <c:pt idx="20">
                  <c:v>-0.41944348546437898</c:v>
                </c:pt>
                <c:pt idx="21">
                  <c:v>-0.41880573831187501</c:v>
                </c:pt>
                <c:pt idx="22">
                  <c:v>-0.39269199239103803</c:v>
                </c:pt>
                <c:pt idx="23">
                  <c:v>-0.38255186447015499</c:v>
                </c:pt>
                <c:pt idx="24">
                  <c:v>-0.375025181993343</c:v>
                </c:pt>
                <c:pt idx="25">
                  <c:v>-0.33396956873087802</c:v>
                </c:pt>
                <c:pt idx="26">
                  <c:v>-0.33290752290652798</c:v>
                </c:pt>
                <c:pt idx="27">
                  <c:v>-0.31431873163436003</c:v>
                </c:pt>
                <c:pt idx="28">
                  <c:v>-0.310046074750917</c:v>
                </c:pt>
                <c:pt idx="29">
                  <c:v>-0.288115213746786</c:v>
                </c:pt>
                <c:pt idx="30">
                  <c:v>-0.27642138848917902</c:v>
                </c:pt>
                <c:pt idx="31">
                  <c:v>-0.26351452052577001</c:v>
                </c:pt>
                <c:pt idx="32">
                  <c:v>-0.24786630595509199</c:v>
                </c:pt>
                <c:pt idx="33">
                  <c:v>-0.22248620204811001</c:v>
                </c:pt>
                <c:pt idx="34">
                  <c:v>-0.20605594574839201</c:v>
                </c:pt>
                <c:pt idx="35">
                  <c:v>-0.15078394691782099</c:v>
                </c:pt>
                <c:pt idx="36">
                  <c:v>-0.140181670523641</c:v>
                </c:pt>
                <c:pt idx="37">
                  <c:v>-0.12954824722789099</c:v>
                </c:pt>
                <c:pt idx="38">
                  <c:v>-0.104408296898058</c:v>
                </c:pt>
                <c:pt idx="39">
                  <c:v>-8.3852132915963606E-2</c:v>
                </c:pt>
                <c:pt idx="40">
                  <c:v>-7.0863275223570693E-2</c:v>
                </c:pt>
                <c:pt idx="41">
                  <c:v>-6.8625831812955201E-2</c:v>
                </c:pt>
                <c:pt idx="42">
                  <c:v>-6.7786705667518002E-2</c:v>
                </c:pt>
                <c:pt idx="43">
                  <c:v>-6.7486931055579805E-2</c:v>
                </c:pt>
                <c:pt idx="44">
                  <c:v>-6.5004571639183106E-2</c:v>
                </c:pt>
                <c:pt idx="45">
                  <c:v>-5.6977015845205502E-2</c:v>
                </c:pt>
                <c:pt idx="46">
                  <c:v>-5.4813942703657498E-2</c:v>
                </c:pt>
                <c:pt idx="47">
                  <c:v>-4.3986465740432301E-2</c:v>
                </c:pt>
                <c:pt idx="48">
                  <c:v>-4.0526867946056699E-2</c:v>
                </c:pt>
                <c:pt idx="49">
                  <c:v>-3.02847019641019E-2</c:v>
                </c:pt>
                <c:pt idx="50">
                  <c:v>-2.43233988395417E-2</c:v>
                </c:pt>
                <c:pt idx="51">
                  <c:v>-1.4526886017658501E-2</c:v>
                </c:pt>
                <c:pt idx="52">
                  <c:v>7.8549658729559595E-3</c:v>
                </c:pt>
                <c:pt idx="53">
                  <c:v>2.0952468795344001E-2</c:v>
                </c:pt>
                <c:pt idx="54">
                  <c:v>3.0566820599302401E-2</c:v>
                </c:pt>
                <c:pt idx="55">
                  <c:v>3.4193682859359503E-2</c:v>
                </c:pt>
                <c:pt idx="56">
                  <c:v>3.4354548072243599E-2</c:v>
                </c:pt>
                <c:pt idx="57">
                  <c:v>4.6951785560595802E-2</c:v>
                </c:pt>
                <c:pt idx="58">
                  <c:v>6.3737531235525002E-2</c:v>
                </c:pt>
                <c:pt idx="59">
                  <c:v>6.99508389117319E-2</c:v>
                </c:pt>
                <c:pt idx="60">
                  <c:v>7.2092361484011297E-2</c:v>
                </c:pt>
                <c:pt idx="61">
                  <c:v>7.2219819879333499E-2</c:v>
                </c:pt>
                <c:pt idx="62">
                  <c:v>7.2623679767574098E-2</c:v>
                </c:pt>
                <c:pt idx="63">
                  <c:v>7.3581000631632004E-2</c:v>
                </c:pt>
                <c:pt idx="64">
                  <c:v>8.4677711003007305E-2</c:v>
                </c:pt>
                <c:pt idx="65">
                  <c:v>9.7246861868694995E-2</c:v>
                </c:pt>
                <c:pt idx="66">
                  <c:v>9.9990161261306595E-2</c:v>
                </c:pt>
                <c:pt idx="67">
                  <c:v>0.100327910290782</c:v>
                </c:pt>
                <c:pt idx="68">
                  <c:v>0.10286227669633</c:v>
                </c:pt>
                <c:pt idx="69">
                  <c:v>0.109084686240618</c:v>
                </c:pt>
                <c:pt idx="70">
                  <c:v>0.11142034554419</c:v>
                </c:pt>
                <c:pt idx="71">
                  <c:v>0.11369417853925699</c:v>
                </c:pt>
                <c:pt idx="72">
                  <c:v>0.13416693213959899</c:v>
                </c:pt>
                <c:pt idx="73">
                  <c:v>0.185423689039799</c:v>
                </c:pt>
                <c:pt idx="74">
                  <c:v>0.18619632297395</c:v>
                </c:pt>
                <c:pt idx="75">
                  <c:v>0.23227324579321099</c:v>
                </c:pt>
                <c:pt idx="76">
                  <c:v>0.23712702425605001</c:v>
                </c:pt>
                <c:pt idx="77">
                  <c:v>0.237777679772153</c:v>
                </c:pt>
                <c:pt idx="78">
                  <c:v>0.24209633104624001</c:v>
                </c:pt>
                <c:pt idx="79">
                  <c:v>0.24288286329375999</c:v>
                </c:pt>
                <c:pt idx="80">
                  <c:v>0.24390947212119901</c:v>
                </c:pt>
                <c:pt idx="81">
                  <c:v>0.25947038767077502</c:v>
                </c:pt>
                <c:pt idx="82">
                  <c:v>0.27466206886293498</c:v>
                </c:pt>
                <c:pt idx="83">
                  <c:v>0.27865973452716097</c:v>
                </c:pt>
                <c:pt idx="84">
                  <c:v>0.29841430232958099</c:v>
                </c:pt>
                <c:pt idx="85">
                  <c:v>0.316108338203058</c:v>
                </c:pt>
                <c:pt idx="86">
                  <c:v>0.31715206794800899</c:v>
                </c:pt>
                <c:pt idx="87">
                  <c:v>0.31861556145283698</c:v>
                </c:pt>
                <c:pt idx="88">
                  <c:v>0.31945625521033399</c:v>
                </c:pt>
                <c:pt idx="89">
                  <c:v>0.32913307653415402</c:v>
                </c:pt>
                <c:pt idx="90">
                  <c:v>0.34083998920769398</c:v>
                </c:pt>
                <c:pt idx="91">
                  <c:v>0.37820698493856197</c:v>
                </c:pt>
                <c:pt idx="92">
                  <c:v>0.39882216784962599</c:v>
                </c:pt>
                <c:pt idx="93">
                  <c:v>0.41449868896823</c:v>
                </c:pt>
                <c:pt idx="94">
                  <c:v>0.43680615767383901</c:v>
                </c:pt>
                <c:pt idx="95">
                  <c:v>0.44245763423775702</c:v>
                </c:pt>
                <c:pt idx="96">
                  <c:v>0.46084889078904201</c:v>
                </c:pt>
                <c:pt idx="97">
                  <c:v>0.467655252121221</c:v>
                </c:pt>
                <c:pt idx="98">
                  <c:v>0.46880785119617202</c:v>
                </c:pt>
                <c:pt idx="99">
                  <c:v>0.48905928854234698</c:v>
                </c:pt>
                <c:pt idx="100">
                  <c:v>0.51510858488314704</c:v>
                </c:pt>
                <c:pt idx="101">
                  <c:v>0.56698339817354404</c:v>
                </c:pt>
                <c:pt idx="102">
                  <c:v>0.57359076151975497</c:v>
                </c:pt>
                <c:pt idx="103">
                  <c:v>0.57876900380399199</c:v>
                </c:pt>
                <c:pt idx="104">
                  <c:v>0.63127941426120804</c:v>
                </c:pt>
                <c:pt idx="105">
                  <c:v>0.63621651696770698</c:v>
                </c:pt>
                <c:pt idx="106">
                  <c:v>0.70662899436776305</c:v>
                </c:pt>
                <c:pt idx="107">
                  <c:v>0.70663654306261703</c:v>
                </c:pt>
                <c:pt idx="108">
                  <c:v>0.82792697073922905</c:v>
                </c:pt>
                <c:pt idx="109">
                  <c:v>1.03321622790602</c:v>
                </c:pt>
                <c:pt idx="110">
                  <c:v>1.26740361678693</c:v>
                </c:pt>
                <c:pt idx="111">
                  <c:v>1.35089727325189</c:v>
                </c:pt>
                <c:pt idx="112">
                  <c:v>1.41779661579466</c:v>
                </c:pt>
                <c:pt idx="113">
                  <c:v>1.4651172535485399</c:v>
                </c:pt>
                <c:pt idx="114">
                  <c:v>2.0255819931625001</c:v>
                </c:pt>
                <c:pt idx="115">
                  <c:v>4.0584019522615904</c:v>
                </c:pt>
                <c:pt idx="116">
                  <c:v>7.4552928453284402</c:v>
                </c:pt>
                <c:pt idx="117">
                  <c:v>8.4295189116057294</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7773-4FCA-BC71-05BF7D87EF0A}"/>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228598</xdr:colOff>
      <xdr:row>0</xdr:row>
      <xdr:rowOff>104775</xdr:rowOff>
    </xdr:from>
    <xdr:to>
      <xdr:col>16</xdr:col>
      <xdr:colOff>466724</xdr:colOff>
      <xdr:row>82</xdr:row>
      <xdr:rowOff>161927</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77.659290625001" createdVersion="6" refreshedVersion="6" minRefreshableVersion="3" recordCount="1046"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FOX"/>
        <s v="Fox Sports 1"/>
        <s v="NBC"/>
        <s v="CBS"/>
        <s v="ABC"/>
        <s v="FXDEP"/>
        <s v="TNT"/>
        <s v="Discovery Channel"/>
        <s v="TBS"/>
        <s v="Fox News"/>
        <s v="History Channel"/>
        <s v="A&amp;E"/>
        <s v="HGTV"/>
        <s v="truTV"/>
        <s v="Food Network"/>
        <s v="AMC"/>
        <s v="FX"/>
        <s v="National Geographic"/>
        <s v="USA Network"/>
        <s v="ESPN"/>
        <s v="TLC"/>
        <s v="Paramount Network"/>
        <s v="Animal Planet"/>
        <s v="Motor Trend Network"/>
        <s v="BRAVO"/>
        <s v="Freeform"/>
        <s v="SYFY"/>
        <s v="Headline News"/>
        <s v="ESPN2"/>
        <s v="MTV"/>
        <s v="CNN"/>
        <s v="Science Channel"/>
        <s v="DIY"/>
        <s v="Independent Film (IFC)"/>
        <s v="Investigation Discovery"/>
        <s v="Hallmark"/>
        <s v="CW"/>
        <s v="SundanceTV"/>
        <s v="TV LAND"/>
        <s v="PBS"/>
        <s v="Lifetime"/>
        <s v="Comedy Central"/>
        <s v="ION"/>
        <s v="E!"/>
        <s v="CMTV"/>
        <s v="Travel"/>
        <s v="Nick"/>
        <s v="WGN America"/>
        <s v="BBC America"/>
        <s v="Weather Channel"/>
        <s v="FYI"/>
        <s v="MSNBC"/>
        <s v="CNBC"/>
        <s v="OXYGEN"/>
        <s v="National Geographic Wild"/>
        <s v="Hallmark Movies &amp; Mysteries"/>
        <s v="Fox Business"/>
        <s v="WE TV"/>
        <s v="NBC Sports"/>
        <s v="FOX Sports 2"/>
        <s v="Destination America"/>
        <s v="Game Show"/>
        <s v="FXX"/>
        <s v="Cooking Channel"/>
        <s v="Disney Junior US"/>
        <s v="FX Movie Channel"/>
        <s v="VH1"/>
        <s v="Smithsonian"/>
        <s v="Viceland"/>
        <s v="Great American Country"/>
        <s v="Disney Channel"/>
        <s v="POP"/>
        <s v="Nick@Nite"/>
        <s v="Adult Swim"/>
        <s v="American Heroes Channel"/>
        <s v="Outdoor Channel"/>
        <s v="Oprah Winfrey Network"/>
        <s v="Lifetime Movies"/>
        <s v="NFL Network"/>
        <s v="Nick Jr."/>
        <s v="BET"/>
        <s v="Golf"/>
        <s v="Reelz Channel"/>
        <s v="ESPNEWS"/>
        <s v="CBS Sports"/>
        <s v="Cartoon Network"/>
        <s v="MLB Network"/>
        <s v="UP TV"/>
        <s v="Ovation"/>
        <s v="RFD TV"/>
        <s v="ESPNU"/>
        <s v="INSP"/>
        <s v="Discovery Family Channel"/>
        <s v="Disney XD"/>
        <s v="TV ONE"/>
        <s v="MTV2"/>
        <s v="The Sportsman Channel"/>
        <s v="Univision"/>
        <s v="Olympic Channel"/>
        <s v="Universal Kids"/>
        <s v="Big Ten Network"/>
        <s v="ESPN Deportes"/>
        <s v="Nick Toons"/>
        <s v="Bloomberg HD"/>
        <s v="Teen Nick"/>
        <s v="NBA TV"/>
        <s v="Tennis Channel"/>
        <s v="Galavision"/>
        <s v="NHL"/>
        <s v="Logo"/>
        <s v="Discovery Life Channel"/>
        <s v="Telemundo"/>
        <s v="TUDN"/>
        <s v="UniMas"/>
        <s v="NBC Universo"/>
        <s v="MyNetworkTV"/>
        <s v="BET Her"/>
        <s v="PAC-12 Network"/>
        <m/>
      </sharedItems>
    </cacheField>
    <cacheField name="Daypart" numFmtId="0">
      <sharedItems containsBlank="1" count="10">
        <s v="PRIME TIME"/>
        <s v="LATE FRINGE AM"/>
        <s v="WEEKEND AFTERNOON"/>
        <s v="LATE FRINGE PM"/>
        <s v="EARLY FRINGE"/>
        <s v="DAY TIME"/>
        <s v="EARLY MORNING"/>
        <s v="WEEKEND DAY"/>
        <s v="OVER NIGHT"/>
        <m/>
      </sharedItems>
    </cacheField>
    <cacheField name="Category" numFmtId="0">
      <sharedItems containsBlank="1"/>
    </cacheField>
    <cacheField name="Week of 5/18-5/24_x000a_Segment Reach" numFmtId="0">
      <sharedItems containsString="0" containsBlank="1" containsNumber="1" minValue="0" maxValue="0.63343984337551695"/>
    </cacheField>
    <cacheField name="Week of 5/18-5/24_x000a_Incremental Segment Reach" numFmtId="10">
      <sharedItems containsString="0" containsBlank="1" containsNumber="1" minValue="-1" maxValue="9.7472889578817306"/>
    </cacheField>
    <cacheField name="Week of 5/18-5/24_x000a_Avg Time Viewed (minutes)" numFmtId="43">
      <sharedItems containsString="0" containsBlank="1" containsNumber="1" minValue="0" maxValue="238.617846940877"/>
    </cacheField>
    <cacheField name="WoW Change in Time Viewed" numFmtId="0">
      <sharedItems containsString="0" containsBlank="1" containsNumber="1" minValue="-1" maxValue="9.29664641682981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Fox Entertainment Group"/>
    <x v="0"/>
    <x v="0"/>
    <s v="Network (National)"/>
    <n v="0.63343984337551695"/>
    <n v="2.0255819931625001"/>
    <n v="112.80988415164001"/>
    <n v="1.67822442216006"/>
  </r>
  <r>
    <s v="Fox Entertainment Group"/>
    <x v="0"/>
    <x v="1"/>
    <s v="Network (National)"/>
    <n v="0.56547480843837294"/>
    <n v="4.7224860492242202"/>
    <n v="110.423474869907"/>
    <n v="2.7266030757519299"/>
  </r>
  <r>
    <s v="Fox Entertainment Group"/>
    <x v="0"/>
    <x v="2"/>
    <s v="Network (National)"/>
    <n v="0.54450356733356597"/>
    <n v="6.7112197279261201"/>
    <n v="113.051870939869"/>
    <n v="-0.12636536440136401"/>
  </r>
  <r>
    <s v="Fox Entertainment Group"/>
    <x v="0"/>
    <x v="3"/>
    <s v="Network (National)"/>
    <n v="0.53919777320834805"/>
    <n v="7.0060204760382101"/>
    <n v="110.509569125187"/>
    <n v="2.10998183986257"/>
  </r>
  <r>
    <s v="Fox Entertainment Group"/>
    <x v="1"/>
    <x v="0"/>
    <s v="Sports"/>
    <n v="0.40222062635030598"/>
    <n v="7.4552928453284402"/>
    <n v="107.93330021489599"/>
    <n v="1.4090837761455799"/>
  </r>
  <r>
    <s v="Fox Entertainment Group"/>
    <x v="1"/>
    <x v="4"/>
    <s v="Sports"/>
    <n v="0.35222726419239703"/>
    <n v="9.3558841756268194"/>
    <n v="78.787049882560197"/>
    <n v="0.854932188306462"/>
  </r>
  <r>
    <s v="Fox Entertainment Group"/>
    <x v="1"/>
    <x v="3"/>
    <s v="Sports"/>
    <n v="0.333736123540815"/>
    <n v="8.4460692730008606"/>
    <n v="67.131598577451797"/>
    <n v="0.88194364587402496"/>
  </r>
  <r>
    <s v="NBCUniversal"/>
    <x v="2"/>
    <x v="0"/>
    <s v="Network (National)"/>
    <n v="0.31125758359620598"/>
    <n v="0.24209633104624001"/>
    <n v="84.270691595893993"/>
    <n v="8.9675005570576005E-2"/>
  </r>
  <r>
    <s v="CBS Corporation"/>
    <x v="3"/>
    <x v="0"/>
    <s v="Network (National)"/>
    <n v="0.29068041944692002"/>
    <n v="0.31861556145283698"/>
    <n v="67.515753252176495"/>
    <n v="-0.24107534999726599"/>
  </r>
  <r>
    <s v="The Walt Disney Company"/>
    <x v="4"/>
    <x v="0"/>
    <s v="Network (National)"/>
    <n v="0.26490461721904401"/>
    <n v="7.2092361484011297E-2"/>
    <n v="60.052868843077803"/>
    <n v="-0.188711117109777"/>
  </r>
  <r>
    <s v="Fox Entertainment Group"/>
    <x v="5"/>
    <x v="0"/>
    <s v="General Cable"/>
    <n v="0.24097047970631499"/>
    <n v="8.4295189116057294"/>
    <n v="21.962832436510499"/>
    <n v="0.43395345279050501"/>
  </r>
  <r>
    <s v="The Walt Disney Company"/>
    <x v="4"/>
    <x v="4"/>
    <s v="Network (National)"/>
    <n v="0.23489684052843901"/>
    <n v="0.26269362677373398"/>
    <n v="47.861325896273001"/>
    <n v="-1.6752468925809699E-2"/>
  </r>
  <r>
    <s v="NBCUniversal"/>
    <x v="2"/>
    <x v="4"/>
    <s v="Network (National)"/>
    <n v="0.21303448353736801"/>
    <n v="0.35968128209052003"/>
    <n v="45.213011315568501"/>
    <n v="-5.6218924448963002E-2"/>
  </r>
  <r>
    <s v="Warner Media"/>
    <x v="6"/>
    <x v="0"/>
    <s v="General Cable"/>
    <n v="0.19301810546325099"/>
    <n v="0.185423689039799"/>
    <n v="50.3897000188622"/>
    <n v="5.4377263648887002E-2"/>
  </r>
  <r>
    <s v="CBS Corporation"/>
    <x v="3"/>
    <x v="4"/>
    <s v="Network (National)"/>
    <n v="0.19095975522211001"/>
    <n v="0.35730350023512097"/>
    <n v="42.853808045538699"/>
    <n v="-5.7127086355304398E-2"/>
  </r>
  <r>
    <s v="CBS Corporation"/>
    <x v="3"/>
    <x v="5"/>
    <s v="Network (National)"/>
    <n v="0.18942785483295099"/>
    <n v="0.38757788248146602"/>
    <n v="92.598557465024797"/>
    <n v="3.3619037618759198E-3"/>
  </r>
  <r>
    <s v="Discovery Communications"/>
    <x v="7"/>
    <x v="0"/>
    <s v="General Cable"/>
    <n v="0.18088334107138601"/>
    <n v="0.82792697073922905"/>
    <n v="64.117418660849694"/>
    <n v="-1.8877154721191398E-2"/>
  </r>
  <r>
    <s v="Warner Media"/>
    <x v="8"/>
    <x v="0"/>
    <s v="General Cable"/>
    <n v="0.178899310300072"/>
    <n v="0.18619632297395"/>
    <n v="48.327137464361499"/>
    <n v="5.4748309495882302E-2"/>
  </r>
  <r>
    <s v="Fox Entertainment Group"/>
    <x v="9"/>
    <x v="5"/>
    <s v="News"/>
    <n v="0.16349491047870501"/>
    <n v="0.53754556591287095"/>
    <n v="160.73056172259101"/>
    <n v="6.0465923528150001E-2"/>
  </r>
  <r>
    <s v="Fox Entertainment Group"/>
    <x v="9"/>
    <x v="4"/>
    <s v="News"/>
    <n v="0.163226517912438"/>
    <n v="0.56253979056549197"/>
    <n v="123.259314771174"/>
    <n v="-5.5312884258962997E-2"/>
  </r>
  <r>
    <s v="A+E Networks"/>
    <x v="10"/>
    <x v="0"/>
    <s v="General Cable"/>
    <n v="0.155383173925704"/>
    <n v="0.63621651696770698"/>
    <n v="53.541562545121202"/>
    <n v="-7.0280361819149206E-2"/>
  </r>
  <r>
    <s v="Fox Entertainment Group"/>
    <x v="9"/>
    <x v="0"/>
    <s v="News"/>
    <n v="0.154761396219878"/>
    <n v="0.41449868896823"/>
    <n v="103.419181423914"/>
    <n v="-9.7413962955927302E-2"/>
  </r>
  <r>
    <s v="A+E Networks"/>
    <x v="11"/>
    <x v="0"/>
    <s v="General Cable"/>
    <n v="0.147036293902959"/>
    <n v="0.46880785119617202"/>
    <n v="106.643833220779"/>
    <n v="9.8131049039877502E-2"/>
  </r>
  <r>
    <s v="The Walt Disney Company"/>
    <x v="4"/>
    <x v="6"/>
    <s v="Network (National)"/>
    <n v="0.14506232242035999"/>
    <n v="6.9918969665378403E-2"/>
    <n v="91.426735012392001"/>
    <n v="3.64679412099621E-2"/>
  </r>
  <r>
    <s v="NBCUniversal"/>
    <x v="2"/>
    <x v="5"/>
    <s v="Network (National)"/>
    <n v="0.14371440735239999"/>
    <n v="0.189230765814487"/>
    <n v="75.628859064102798"/>
    <n v="2.00385519379482E-2"/>
  </r>
  <r>
    <s v="Fox Entertainment Group"/>
    <x v="9"/>
    <x v="6"/>
    <s v="News"/>
    <n v="0.14353655463736001"/>
    <n v="0.51136165373521303"/>
    <n v="149.02231863920099"/>
    <n v="-3.61679720987041E-2"/>
  </r>
  <r>
    <s v="Fox Entertainment Group"/>
    <x v="1"/>
    <x v="2"/>
    <s v="Sports"/>
    <n v="0.13753259061047901"/>
    <n v="6.4340389915286904"/>
    <n v="48.039400046409497"/>
    <n v="0.15746191896404901"/>
  </r>
  <r>
    <s v="Fox Entertainment Group"/>
    <x v="5"/>
    <x v="4"/>
    <s v="General Cable"/>
    <n v="0.136645537198779"/>
    <n v="9.7472889578817306"/>
    <n v="25.8328456378547"/>
    <n v="1.93877191467719"/>
  </r>
  <r>
    <s v="Warner Media"/>
    <x v="6"/>
    <x v="2"/>
    <s v="General Cable"/>
    <n v="0.132814488090014"/>
    <n v="0.38531729080907501"/>
    <n v="50.090929919994203"/>
    <n v="-2.4869686980776198E-2"/>
  </r>
  <r>
    <s v="NBCUniversal"/>
    <x v="2"/>
    <x v="6"/>
    <s v="Network (National)"/>
    <n v="0.13129681868321799"/>
    <n v="0.165111756577871"/>
    <n v="91.185680379124804"/>
    <n v="-7.3999176909771399E-3"/>
  </r>
  <r>
    <s v="NBCUniversal"/>
    <x v="2"/>
    <x v="2"/>
    <s v="Network (National)"/>
    <n v="0.127590188838062"/>
    <n v="1.0638997489900099"/>
    <n v="30.973934037663"/>
    <n v="-3.6561794221241201E-2"/>
  </r>
  <r>
    <s v="Discovery Communications"/>
    <x v="12"/>
    <x v="0"/>
    <s v="General Cable"/>
    <n v="0.12279055438183301"/>
    <n v="-5.4813942703657498E-2"/>
    <n v="56.192504469635303"/>
    <n v="-6.61850693550982E-2"/>
  </r>
  <r>
    <s v="Warner Media"/>
    <x v="13"/>
    <x v="0"/>
    <s v="General Cable"/>
    <n v="0.118680075282126"/>
    <n v="0.32913307653415402"/>
    <n v="42.260201913968302"/>
    <n v="-3.1205293270475401E-2"/>
  </r>
  <r>
    <s v="A+E Networks"/>
    <x v="11"/>
    <x v="3"/>
    <s v="General Cable"/>
    <n v="0.118023952853964"/>
    <n v="0.58412216235516001"/>
    <n v="95.834452008641705"/>
    <n v="6.8749772758008504E-2"/>
  </r>
  <r>
    <s v="Fox Entertainment Group"/>
    <x v="5"/>
    <x v="2"/>
    <s v="General Cable"/>
    <n v="0.115680113372975"/>
    <n v="7.5840796111398499"/>
    <n v="15.0446006142434"/>
    <n v="-0.39858791722606202"/>
  </r>
  <r>
    <s v="Discovery Communications"/>
    <x v="14"/>
    <x v="0"/>
    <s v="General Cable"/>
    <n v="0.115552350758371"/>
    <n v="0.11142034554419"/>
    <n v="56.555052442151698"/>
    <n v="1.7341366706554801E-2"/>
  </r>
  <r>
    <s v="The Walt Disney Company"/>
    <x v="4"/>
    <x v="5"/>
    <s v="Network (National)"/>
    <n v="0.113736399234902"/>
    <n v="1.47303310768447E-2"/>
    <n v="63.039662637328497"/>
    <n v="2.8764354890629E-2"/>
  </r>
  <r>
    <s v="Warner Media"/>
    <x v="8"/>
    <x v="2"/>
    <s v="General Cable"/>
    <n v="0.112969807235037"/>
    <n v="0.27848297523601701"/>
    <n v="43.7136318824383"/>
    <n v="-4.5609799476437902E-2"/>
  </r>
  <r>
    <s v="Fox Entertainment Group"/>
    <x v="9"/>
    <x v="7"/>
    <s v="News"/>
    <n v="0.109961294052995"/>
    <n v="0.59607741370876099"/>
    <n v="89.059340998357797"/>
    <n v="2.3964493913102802E-2"/>
  </r>
  <r>
    <s v="Discovery Communications"/>
    <x v="7"/>
    <x v="3"/>
    <s v="General Cable"/>
    <n v="0.10884103282864099"/>
    <n v="0.97559350732472105"/>
    <n v="49.226885946466801"/>
    <n v="-6.2269389188473898E-2"/>
  </r>
  <r>
    <s v="Warner Media"/>
    <x v="13"/>
    <x v="2"/>
    <s v="General Cable"/>
    <n v="0.10562011661626899"/>
    <n v="0.45530093719196202"/>
    <n v="41.803606648341798"/>
    <n v="0.25969190499995398"/>
  </r>
  <r>
    <s v="The Walt Disney Company"/>
    <x v="4"/>
    <x v="2"/>
    <s v="Network (National)"/>
    <n v="9.9137962567535098E-2"/>
    <n v="0.26429229399190401"/>
    <n v="26.881617877273001"/>
    <n v="6.5021095506885104E-2"/>
  </r>
  <r>
    <s v="CBS Corporation"/>
    <x v="3"/>
    <x v="3"/>
    <s v="Network (National)"/>
    <n v="9.7273023056089397E-2"/>
    <n v="-7.2982952412840103E-4"/>
    <n v="42.6177680071563"/>
    <n v="0.123856007904522"/>
  </r>
  <r>
    <s v="CBS Corporation"/>
    <x v="3"/>
    <x v="7"/>
    <s v="Network (National)"/>
    <n v="9.4157002567094902E-2"/>
    <n v="0.31098493575150499"/>
    <n v="56.650084534618003"/>
    <n v="-2.134013123072E-2"/>
  </r>
  <r>
    <s v="NBCUniversal"/>
    <x v="2"/>
    <x v="3"/>
    <s v="Network (National)"/>
    <n v="9.2824076258445798E-2"/>
    <n v="0.107337687941892"/>
    <n v="36.529493914635999"/>
    <n v="2.3342060488841299E-2"/>
  </r>
  <r>
    <s v="AMC Networks"/>
    <x v="15"/>
    <x v="0"/>
    <s v="General Cable"/>
    <n v="9.1779826213948701E-2"/>
    <n v="0.10286227669633"/>
    <n v="46.3227807976752"/>
    <n v="8.2656013216587804E-2"/>
  </r>
  <r>
    <s v="A+E Networks"/>
    <x v="10"/>
    <x v="3"/>
    <s v="General Cable"/>
    <n v="8.8505826799231996E-2"/>
    <n v="0.42937122440932501"/>
    <n v="44.000699881144001"/>
    <n v="-1.4784932681631099E-2"/>
  </r>
  <r>
    <s v="CBS Corporation"/>
    <x v="3"/>
    <x v="6"/>
    <s v="Network (National)"/>
    <n v="8.7587607804957099E-2"/>
    <n v="0.193707783307595"/>
    <n v="70.521178810628001"/>
    <n v="-1.9335059924805199E-2"/>
  </r>
  <r>
    <s v="The Walt Disney Company"/>
    <x v="16"/>
    <x v="0"/>
    <s v="General Cable"/>
    <n v="8.6495329895158804E-2"/>
    <n v="-5.6977015845205502E-2"/>
    <n v="55.976249042892498"/>
    <n v="9.1089598582897099E-3"/>
  </r>
  <r>
    <s v="The Walt Disney Company"/>
    <x v="4"/>
    <x v="7"/>
    <s v="Network (National)"/>
    <n v="8.5820150519523006E-2"/>
    <n v="0.159907047111957"/>
    <n v="42.515038156625003"/>
    <n v="6.551679071821E-3"/>
  </r>
  <r>
    <s v="NBCUniversal"/>
    <x v="2"/>
    <x v="1"/>
    <s v="Network (National)"/>
    <n v="8.5657657352442296E-2"/>
    <n v="7.2581846140899894E-2"/>
    <n v="42.551128612857198"/>
    <n v="1.3211199381003401E-2"/>
  </r>
  <r>
    <s v="The Walt Disney Company"/>
    <x v="17"/>
    <x v="0"/>
    <s v="General Cable"/>
    <n v="8.5310510786017493E-2"/>
    <n v="0.56698339817354404"/>
    <n v="46.675581367807297"/>
    <n v="3.5610199529005203E-2"/>
  </r>
  <r>
    <s v="Fox Entertainment Group"/>
    <x v="9"/>
    <x v="2"/>
    <s v="News"/>
    <n v="8.4648874266341406E-2"/>
    <n v="0.52271692363876299"/>
    <n v="56.6570099301127"/>
    <n v="-2.0988862664044702E-2"/>
  </r>
  <r>
    <s v="Discovery Communications"/>
    <x v="7"/>
    <x v="4"/>
    <s v="General Cable"/>
    <n v="8.4518825473031398E-2"/>
    <n v="0.95165515118145505"/>
    <n v="41.922478433615701"/>
    <n v="-6.2383112251508402E-2"/>
  </r>
  <r>
    <s v="NBCUniversal"/>
    <x v="18"/>
    <x v="0"/>
    <s v="General Cable"/>
    <n v="8.40374020348615E-2"/>
    <n v="0.24390947212119901"/>
    <n v="70.797654962594706"/>
    <n v="0.123174490218541"/>
  </r>
  <r>
    <s v="NBCUniversal"/>
    <x v="2"/>
    <x v="7"/>
    <s v="Network (National)"/>
    <n v="8.3736668925434493E-2"/>
    <n v="0.24726226272589"/>
    <n v="43.131538191826699"/>
    <n v="6.0760617700482897E-2"/>
  </r>
  <r>
    <s v="The Walt Disney Company"/>
    <x v="19"/>
    <x v="0"/>
    <s v="Sports"/>
    <n v="8.3498623925769302E-2"/>
    <n v="3.4193682859359503E-2"/>
    <n v="40.087906875085302"/>
    <n v="-0.35763475335765299"/>
  </r>
  <r>
    <s v="Fox Entertainment Group"/>
    <x v="0"/>
    <x v="8"/>
    <s v="Network (National)"/>
    <n v="8.1855732355625196E-2"/>
    <n v="4.9962608853891002"/>
    <n v="33.399078671747802"/>
    <n v="0.30090478658882702"/>
  </r>
  <r>
    <s v="Discovery Communications"/>
    <x v="20"/>
    <x v="0"/>
    <s v="General Cable"/>
    <n v="7.9404647118488103E-2"/>
    <n v="-0.26351452052577001"/>
    <n v="70.038540003755699"/>
    <n v="2.3295912871493601E-2"/>
  </r>
  <r>
    <s v="Viacom Media Networks"/>
    <x v="21"/>
    <x v="0"/>
    <s v="General Cable"/>
    <n v="7.8581075051226301E-2"/>
    <n v="0.11369417853925699"/>
    <n v="45.259643176076501"/>
    <n v="5.3182257043939E-4"/>
  </r>
  <r>
    <s v="Discovery Communications"/>
    <x v="22"/>
    <x v="0"/>
    <s v="General Cable"/>
    <n v="7.7160087702769206E-2"/>
    <n v="0.57359076151975497"/>
    <n v="40.041193314612201"/>
    <n v="-0.104768839127659"/>
  </r>
  <r>
    <s v="Discovery Communications"/>
    <x v="12"/>
    <x v="5"/>
    <s v="General Cable"/>
    <n v="7.70450210889847E-2"/>
    <n v="5.8172835899440903E-2"/>
    <n v="84.764379537945501"/>
    <n v="3.2471086562484999E-2"/>
  </r>
  <r>
    <s v="A+E Networks"/>
    <x v="10"/>
    <x v="4"/>
    <s v="General Cable"/>
    <n v="7.6651700773702799E-2"/>
    <n v="0.73356598988506305"/>
    <n v="51.5541121278887"/>
    <n v="-1.81853457232534E-2"/>
  </r>
  <r>
    <s v="A+E Networks"/>
    <x v="10"/>
    <x v="2"/>
    <s v="General Cable"/>
    <n v="7.6617588272743495E-2"/>
    <n v="0.92794506962896695"/>
    <n v="59.708932763931799"/>
    <n v="0.21790577263012401"/>
  </r>
  <r>
    <s v="Discovery Communications"/>
    <x v="12"/>
    <x v="4"/>
    <s v="General Cable"/>
    <n v="7.5709263909069402E-2"/>
    <n v="1.9447968709438501E-2"/>
    <n v="61.886527523687"/>
    <n v="3.1026130470857699E-2"/>
  </r>
  <r>
    <s v="Fox Entertainment Group"/>
    <x v="0"/>
    <x v="5"/>
    <s v="Network (National)"/>
    <n v="7.4635408196752698E-2"/>
    <n v="0.35435097473893001"/>
    <n v="44.994810911696703"/>
    <n v="-1.0667542226635201E-2"/>
  </r>
  <r>
    <s v="Discovery Communications"/>
    <x v="23"/>
    <x v="0"/>
    <s v="General Cable"/>
    <n v="7.3746523926475002E-2"/>
    <n v="1.41779661579466"/>
    <n v="44.3506721132553"/>
    <n v="-8.2439947571799801E-2"/>
  </r>
  <r>
    <s v="Fox Entertainment Group"/>
    <x v="1"/>
    <x v="5"/>
    <s v="Sports"/>
    <n v="7.3101733055315796E-2"/>
    <n v="3.3205574803362201"/>
    <n v="38.680170600157702"/>
    <n v="-0.44750771299918102"/>
  </r>
  <r>
    <s v="Fox Entertainment Group"/>
    <x v="9"/>
    <x v="3"/>
    <s v="News"/>
    <n v="7.2263199795624899E-2"/>
    <n v="0.33999321509520802"/>
    <n v="39.0550755224562"/>
    <n v="-4.07624318908563E-2"/>
  </r>
  <r>
    <s v="Warner Media"/>
    <x v="6"/>
    <x v="4"/>
    <s v="General Cable"/>
    <n v="7.1644480216439294E-2"/>
    <n v="3.95472655848563E-2"/>
    <n v="43.951865015100303"/>
    <n v="-0.12885794363855299"/>
  </r>
  <r>
    <s v="Fox Entertainment Group"/>
    <x v="9"/>
    <x v="1"/>
    <s v="News"/>
    <n v="7.0596051590288006E-2"/>
    <n v="0.318174141253665"/>
    <n v="47.1699797335448"/>
    <n v="-7.9374171135303803E-2"/>
  </r>
  <r>
    <s v="NBCUniversal"/>
    <x v="24"/>
    <x v="0"/>
    <s v="General Cable"/>
    <n v="6.8840766231850994E-2"/>
    <n v="-0.27642138848917902"/>
    <n v="57.1940594997725"/>
    <n v="3.6963723856388998E-2"/>
  </r>
  <r>
    <s v="Discovery Communications"/>
    <x v="14"/>
    <x v="4"/>
    <s v="General Cable"/>
    <n v="6.8686918834478597E-2"/>
    <n v="0.15456372759766299"/>
    <n v="62.214063418721999"/>
    <n v="-1.7709307306168899E-4"/>
  </r>
  <r>
    <s v="Viacom Media Networks"/>
    <x v="21"/>
    <x v="4"/>
    <s v="General Cable"/>
    <n v="6.8377703462296199E-2"/>
    <n v="0.32649318873757899"/>
    <n v="53.415131444031999"/>
    <n v="-7.0927232805404902E-2"/>
  </r>
  <r>
    <s v="CBS Corporation"/>
    <x v="3"/>
    <x v="2"/>
    <s v="Network (National)"/>
    <n v="6.7556242813758605E-2"/>
    <n v="0.413549669286503"/>
    <n v="26.143902575007001"/>
    <n v="0.16551483793017199"/>
  </r>
  <r>
    <s v="A+E Networks"/>
    <x v="10"/>
    <x v="5"/>
    <s v="General Cable"/>
    <n v="6.7444326796817194E-2"/>
    <n v="0.67616834140552295"/>
    <n v="64.641906271974506"/>
    <n v="-4.2970586652045201E-2"/>
  </r>
  <r>
    <s v="A+E Networks"/>
    <x v="11"/>
    <x v="4"/>
    <s v="General Cable"/>
    <n v="6.6786920545931702E-2"/>
    <n v="0.36860289672527702"/>
    <n v="61.443476126328697"/>
    <n v="1.9939094348306601E-3"/>
  </r>
  <r>
    <s v="Warner Media"/>
    <x v="6"/>
    <x v="3"/>
    <s v="General Cable"/>
    <n v="6.4939710515104596E-2"/>
    <n v="-3.0278286977874001E-3"/>
    <n v="35.379357056420801"/>
    <n v="-0.10065993582379799"/>
  </r>
  <r>
    <s v="Discovery Communications"/>
    <x v="12"/>
    <x v="2"/>
    <s v="General Cable"/>
    <n v="6.4721741209133599E-2"/>
    <n v="6.6054280017257494E-2"/>
    <n v="80.2600672271207"/>
    <n v="0.23286645020267499"/>
  </r>
  <r>
    <s v="Discovery Communications"/>
    <x v="14"/>
    <x v="2"/>
    <s v="General Cable"/>
    <n v="6.4581512841589403E-2"/>
    <n v="0.24477866556044001"/>
    <n v="57.044694170152503"/>
    <n v="0.13979886868296901"/>
  </r>
  <r>
    <s v="The Walt Disney Company"/>
    <x v="25"/>
    <x v="0"/>
    <s v="General Cable"/>
    <n v="6.4321128217693896E-2"/>
    <n v="-8.3852132915963606E-2"/>
    <n v="51.071837377784703"/>
    <n v="8.9864304826428695E-2"/>
  </r>
  <r>
    <s v="AMC Networks"/>
    <x v="15"/>
    <x v="4"/>
    <s v="General Cable"/>
    <n v="6.4143006857491303E-2"/>
    <n v="0.182157660557489"/>
    <n v="53.655192295092199"/>
    <n v="0.12845198362347501"/>
  </r>
  <r>
    <s v="Fox Entertainment Group"/>
    <x v="0"/>
    <x v="4"/>
    <s v="Network (National)"/>
    <n v="6.3979187371446297E-2"/>
    <n v="0.34449730991987498"/>
    <n v="38.769877653890198"/>
    <n v="-2.4902667841642599E-2"/>
  </r>
  <r>
    <s v="Warner Media"/>
    <x v="8"/>
    <x v="4"/>
    <s v="General Cable"/>
    <n v="6.3393771593706599E-2"/>
    <n v="8.8640466535612999E-2"/>
    <n v="26.450361811792"/>
    <n v="-0.25822880365838502"/>
  </r>
  <r>
    <s v="NBCUniversal"/>
    <x v="26"/>
    <x v="0"/>
    <s v="General Cable"/>
    <n v="6.2383609778348198E-2"/>
    <n v="-0.104408296898058"/>
    <n v="54.085455962747801"/>
    <n v="0.101850413018129"/>
  </r>
  <r>
    <s v="Discovery Communications"/>
    <x v="7"/>
    <x v="5"/>
    <s v="General Cable"/>
    <n v="6.2310193334153899E-2"/>
    <n v="0.76485653126274999"/>
    <n v="62.301069193082803"/>
    <n v="7.2824307580149905E-2"/>
  </r>
  <r>
    <s v="The Walt Disney Company"/>
    <x v="19"/>
    <x v="4"/>
    <s v="Sports"/>
    <n v="6.1414748278865998E-2"/>
    <n v="0.105423470586147"/>
    <n v="43.123458092304503"/>
    <n v="7.9606625054602698E-2"/>
  </r>
  <r>
    <s v="NBCUniversal"/>
    <x v="18"/>
    <x v="3"/>
    <s v="General Cable"/>
    <n v="6.0196338582845697E-2"/>
    <n v="0.32690030706380202"/>
    <n v="49.736814278195197"/>
    <n v="-2.8114649580628499E-2"/>
  </r>
  <r>
    <s v="Fox Entertainment Group"/>
    <x v="1"/>
    <x v="1"/>
    <s v="Sports"/>
    <n v="6.0098499946416799E-2"/>
    <n v="4.7150494128636504"/>
    <n v="42.527206683821298"/>
    <n v="7.8786796820294699E-2"/>
  </r>
  <r>
    <s v="Discovery Communications"/>
    <x v="23"/>
    <x v="4"/>
    <s v="General Cable"/>
    <n v="6.0024777092097803E-2"/>
    <n v="1.70930738479334"/>
    <n v="53.410370313883199"/>
    <n v="-3.5547245648705199E-2"/>
  </r>
  <r>
    <s v="Warner Media"/>
    <x v="27"/>
    <x v="0"/>
    <s v="News"/>
    <n v="6.00080161032761E-2"/>
    <n v="0.23227324579321099"/>
    <n v="27.172291599606499"/>
    <n v="-0.26510847478988298"/>
  </r>
  <r>
    <s v="The Walt Disney Company"/>
    <x v="28"/>
    <x v="0"/>
    <s v="Sports"/>
    <n v="5.9954401180222001E-2"/>
    <n v="-1.4526886017658501E-2"/>
    <n v="33.813595180286697"/>
    <n v="-4.09372916951753E-2"/>
  </r>
  <r>
    <s v="Fox Entertainment Group"/>
    <x v="1"/>
    <x v="8"/>
    <s v="Sports"/>
    <n v="5.9944209146707297E-2"/>
    <n v="5.6835606221676196"/>
    <n v="50.569778482312699"/>
    <n v="0.35468532585888002"/>
  </r>
  <r>
    <s v="The Walt Disney Company"/>
    <x v="16"/>
    <x v="4"/>
    <s v="General Cable"/>
    <n v="5.9379635671502201E-2"/>
    <n v="7.2779242052040297E-2"/>
    <n v="60.560833806271702"/>
    <n v="0.12082754531151201"/>
  </r>
  <r>
    <s v="Discovery Communications"/>
    <x v="14"/>
    <x v="5"/>
    <s v="General Cable"/>
    <n v="5.7916034496846798E-2"/>
    <n v="0.13087821121272999"/>
    <n v="60.001029409318797"/>
    <n v="-7.1817197135129796E-2"/>
  </r>
  <r>
    <s v="Discovery Communications"/>
    <x v="12"/>
    <x v="7"/>
    <s v="General Cable"/>
    <n v="5.7670897664962403E-2"/>
    <n v="0.10918528445193899"/>
    <n v="59.081408504557501"/>
    <n v="-1.1782684149375101E-2"/>
  </r>
  <r>
    <s v="Discovery Communications"/>
    <x v="7"/>
    <x v="1"/>
    <s v="General Cable"/>
    <n v="5.6807144881360398E-2"/>
    <n v="0.62837981571197599"/>
    <n v="38.724276561800302"/>
    <n v="-4.2240801132432899E-2"/>
  </r>
  <r>
    <s v="Viacom Media Networks"/>
    <x v="29"/>
    <x v="0"/>
    <s v="General Cable"/>
    <n v="5.6465727987845299E-2"/>
    <n v="-0.15078394691782099"/>
    <n v="48.55"/>
    <n v="-4.9932822098168697E-2"/>
  </r>
  <r>
    <s v="Fox Entertainment Group"/>
    <x v="0"/>
    <x v="7"/>
    <s v="Network (National)"/>
    <n v="5.61152278559197E-2"/>
    <n v="0.85262513354843095"/>
    <n v="35.655842602575802"/>
    <n v="-3.2136049536439698E-2"/>
  </r>
  <r>
    <s v="Warner Media"/>
    <x v="30"/>
    <x v="5"/>
    <s v="News"/>
    <n v="5.49249490624567E-2"/>
    <n v="-0.25278116949549301"/>
    <n v="77.776827403616196"/>
    <n v="-4.6161432391228899E-2"/>
  </r>
  <r>
    <s v="NBCUniversal"/>
    <x v="18"/>
    <x v="4"/>
    <s v="General Cable"/>
    <n v="5.4618268469614803E-2"/>
    <n v="0.17529127305887901"/>
    <n v="82.541033715940003"/>
    <n v="5.1331202363033297E-2"/>
  </r>
  <r>
    <s v="A+E Networks"/>
    <x v="11"/>
    <x v="5"/>
    <s v="General Cable"/>
    <n v="5.40456490684222E-2"/>
    <n v="0.28221592698612402"/>
    <n v="80.970408784357204"/>
    <n v="-3.7282221398753403E-2"/>
  </r>
  <r>
    <s v="Discovery Communications"/>
    <x v="7"/>
    <x v="8"/>
    <s v="General Cable"/>
    <n v="5.3975612525133602E-2"/>
    <n v="0.59686052785969701"/>
    <n v="44.346828458039198"/>
    <n v="3.2860579117500899E-2"/>
  </r>
  <r>
    <s v="CBS Corporation"/>
    <x v="3"/>
    <x v="1"/>
    <s v="Network (National)"/>
    <n v="5.3207602416721601E-2"/>
    <n v="-2.4382673850599602E-2"/>
    <n v="47.254902411278003"/>
    <n v="7.0677609446766501E-2"/>
  </r>
  <r>
    <s v="Fox Entertainment Group"/>
    <x v="9"/>
    <x v="8"/>
    <s v="News"/>
    <n v="5.3116949442866802E-2"/>
    <n v="0.37506679189806402"/>
    <n v="62.656357163531197"/>
    <n v="-7.7746439223850494E-2"/>
  </r>
  <r>
    <s v="Discovery Communications"/>
    <x v="31"/>
    <x v="0"/>
    <s v="General Cable"/>
    <n v="5.2343526426244402E-2"/>
    <n v="0.57876900380399199"/>
    <n v="41.162289058491801"/>
    <n v="-4.3003980277058901E-2"/>
  </r>
  <r>
    <s v="Discovery Communications"/>
    <x v="32"/>
    <x v="0"/>
    <s v="General Cable"/>
    <n v="5.2268283372499301E-2"/>
    <n v="0.467655252121221"/>
    <n v="50.886641719952699"/>
    <n v="-2.10129867558848E-2"/>
  </r>
  <r>
    <s v="NBCUniversal"/>
    <x v="26"/>
    <x v="4"/>
    <s v="General Cable"/>
    <n v="5.20393461556573E-2"/>
    <n v="-1.7527513172885999E-2"/>
    <n v="49.819432345850998"/>
    <n v="9.8097922555162906E-2"/>
  </r>
  <r>
    <s v="AMC Networks"/>
    <x v="33"/>
    <x v="0"/>
    <s v="General Cable"/>
    <n v="5.1962063032022103E-2"/>
    <n v="0.316108338203058"/>
    <n v="38.968875998979797"/>
    <n v="-0.152576580209412"/>
  </r>
  <r>
    <s v="A+E Networks"/>
    <x v="10"/>
    <x v="7"/>
    <s v="General Cable"/>
    <n v="5.1889378308557797E-2"/>
    <n v="1.04350832891616"/>
    <n v="50.149201568412998"/>
    <n v="3.8972926025015502E-2"/>
  </r>
  <r>
    <s v="Discovery Communications"/>
    <x v="34"/>
    <x v="0"/>
    <s v="General Cable"/>
    <n v="5.1799738377120999E-2"/>
    <n v="7.8549658729559595E-3"/>
    <n v="61.012576189277297"/>
    <n v="-0.122506970170264"/>
  </r>
  <r>
    <s v="NBCUniversal"/>
    <x v="18"/>
    <x v="5"/>
    <s v="General Cable"/>
    <n v="5.1574616276735603E-2"/>
    <n v="0.13972760883247001"/>
    <n v="113.372982232439"/>
    <n v="0.136010028250487"/>
  </r>
  <r>
    <s v="Crown Media Holdings"/>
    <x v="35"/>
    <x v="0"/>
    <s v="General Cable"/>
    <n v="5.1540685298928898E-2"/>
    <n v="-7.0863275223570693E-2"/>
    <n v="69.139723653320701"/>
    <n v="-0.11215607076959699"/>
  </r>
  <r>
    <s v="A+E Networks"/>
    <x v="11"/>
    <x v="2"/>
    <s v="General Cable"/>
    <n v="5.1443925944246197E-2"/>
    <n v="0.455756191646155"/>
    <n v="66.178696727731804"/>
    <n v="8.8652176754748704E-3"/>
  </r>
  <r>
    <s v="Warner Media"/>
    <x v="36"/>
    <x v="0"/>
    <s v="Network (National)"/>
    <n v="5.0922407269669998E-2"/>
    <n v="7.2219819879333499E-2"/>
    <n v="38.729419685186201"/>
    <n v="0.15058476522418299"/>
  </r>
  <r>
    <s v="Warner Media"/>
    <x v="30"/>
    <x v="0"/>
    <s v="News"/>
    <n v="5.0356575991007901E-2"/>
    <n v="-0.375025181993343"/>
    <n v="46.999820590265301"/>
    <n v="-0.16354299222937399"/>
  </r>
  <r>
    <s v="The Walt Disney Company"/>
    <x v="19"/>
    <x v="2"/>
    <s v="Sports"/>
    <n v="4.9579605025350901E-2"/>
    <n v="0.658390107749102"/>
    <n v="40.009230114377303"/>
    <n v="-0.29705109334569801"/>
  </r>
  <r>
    <s v="Discovery Communications"/>
    <x v="14"/>
    <x v="7"/>
    <s v="General Cable"/>
    <n v="4.9440468998134597E-2"/>
    <n v="0.110822111115119"/>
    <n v="57.616630409926998"/>
    <n v="3.5562895787306002E-2"/>
  </r>
  <r>
    <s v="Discovery Communications"/>
    <x v="23"/>
    <x v="7"/>
    <s v="General Cable"/>
    <n v="4.8450666753460998E-2"/>
    <n v="2.0821359892660798"/>
    <n v="44.0234596284837"/>
    <n v="-4.7432268568257399E-2"/>
  </r>
  <r>
    <s v="The Walt Disney Company"/>
    <x v="17"/>
    <x v="4"/>
    <s v="General Cable"/>
    <n v="4.8273151084430199E-2"/>
    <n v="0.60507095796161703"/>
    <n v="41.515459884480698"/>
    <n v="-7.6024057092372699E-2"/>
  </r>
  <r>
    <s v="The Walt Disney Company"/>
    <x v="19"/>
    <x v="7"/>
    <s v="Sports"/>
    <n v="4.7551815509081899E-2"/>
    <n v="0.66480998484257203"/>
    <n v="46.044699335416801"/>
    <n v="0.16041588921455999"/>
  </r>
  <r>
    <s v="Discovery Communications"/>
    <x v="7"/>
    <x v="2"/>
    <s v="General Cable"/>
    <n v="4.7317107039237798E-2"/>
    <n v="0.62315190510339202"/>
    <n v="56.087301547470702"/>
    <n v="5.2361579664090899E-2"/>
  </r>
  <r>
    <s v="Warner Media"/>
    <x v="8"/>
    <x v="5"/>
    <s v="General Cable"/>
    <n v="4.7286551622018003E-2"/>
    <n v="-5.3487231025110202E-2"/>
    <n v="93.128976465802495"/>
    <n v="-2.0870204602082801E-3"/>
  </r>
  <r>
    <s v="Viacom Media Networks"/>
    <x v="21"/>
    <x v="1"/>
    <s v="General Cable"/>
    <n v="4.7191689965299599E-2"/>
    <n v="3.82654971422354E-2"/>
    <n v="37.818181383917199"/>
    <n v="-2.5966952735992699E-2"/>
  </r>
  <r>
    <s v="The Walt Disney Company"/>
    <x v="4"/>
    <x v="1"/>
    <s v="Network (National)"/>
    <n v="4.7053806140452001E-2"/>
    <n v="-0.114068318910137"/>
    <n v="38.254093662949003"/>
    <n v="6.6794931949408096E-2"/>
  </r>
  <r>
    <s v="Discovery Communications"/>
    <x v="23"/>
    <x v="5"/>
    <s v="General Cable"/>
    <n v="4.6720366025869701E-2"/>
    <n v="1.6551760055554601"/>
    <n v="68.911911226932006"/>
    <n v="-0.17248178659357599"/>
  </r>
  <r>
    <s v="Discovery Communications"/>
    <x v="23"/>
    <x v="2"/>
    <s v="General Cable"/>
    <n v="4.6576747705633303E-2"/>
    <n v="1.93605759966164"/>
    <n v="57.515195383653797"/>
    <n v="1.73621487053966E-2"/>
  </r>
  <r>
    <s v="Warner Media"/>
    <x v="8"/>
    <x v="3"/>
    <s v="General Cable"/>
    <n v="4.6329702495710397E-2"/>
    <n v="-8.1958897019645399E-2"/>
    <n v="15.996067929539601"/>
    <n v="-0.46537025246764502"/>
  </r>
  <r>
    <s v="Warner Media"/>
    <x v="30"/>
    <x v="4"/>
    <s v="News"/>
    <n v="4.6192676777397898E-2"/>
    <n v="-0.31548934467329798"/>
    <n v="63.684625490830697"/>
    <n v="-0.10077503136239301"/>
  </r>
  <r>
    <s v="AMC Networks"/>
    <x v="15"/>
    <x v="5"/>
    <s v="General Cable"/>
    <n v="4.5893387512702E-2"/>
    <n v="0.19601303504721401"/>
    <n v="56.535184201139302"/>
    <n v="6.3982494432000506E-2"/>
  </r>
  <r>
    <s v="NBCUniversal"/>
    <x v="26"/>
    <x v="5"/>
    <s v="General Cable"/>
    <n v="4.5812653060349699E-2"/>
    <n v="4.4184020610538402E-2"/>
    <n v="54.460664456450203"/>
    <n v="-9.3516052410218195E-3"/>
  </r>
  <r>
    <s v="NBCUniversal"/>
    <x v="37"/>
    <x v="0"/>
    <s v="General Cable"/>
    <n v="4.5482323551156299E-2"/>
    <n v="0.44245763423775702"/>
    <n v="59.281443320369"/>
    <n v="7.3312373894477301E-3"/>
  </r>
  <r>
    <s v="The Walt Disney Company"/>
    <x v="19"/>
    <x v="5"/>
    <s v="Sports"/>
    <n v="4.5001774336032099E-2"/>
    <n v="-1.46256889445415E-2"/>
    <n v="60.939988946690498"/>
    <n v="-1.25911822716014E-2"/>
  </r>
  <r>
    <s v="Viacom Media Networks"/>
    <x v="38"/>
    <x v="0"/>
    <s v="General Cable"/>
    <n v="4.4957702039076702E-2"/>
    <n v="0.24288286329375999"/>
    <n v="47.324250071920197"/>
    <n v="-4.9068946212976902E-2"/>
  </r>
  <r>
    <s v="Warner Media"/>
    <x v="27"/>
    <x v="2"/>
    <s v="News"/>
    <n v="4.49051043005411E-2"/>
    <n v="0.39189418959268302"/>
    <n v="30.522545476588199"/>
    <n v="-0.246006234260503"/>
  </r>
  <r>
    <s v="PBS"/>
    <x v="39"/>
    <x v="0"/>
    <s v="General Cable"/>
    <n v="4.4628673459562999E-2"/>
    <n v="8.4677711003007305E-2"/>
    <n v="41.421874723380697"/>
    <n v="-1.5159739341457401E-2"/>
  </r>
  <r>
    <s v="A+E Networks"/>
    <x v="40"/>
    <x v="0"/>
    <s v="General Cable"/>
    <n v="4.4385816966224498E-2"/>
    <n v="-0.22248620204811001"/>
    <n v="45.5851065057822"/>
    <n v="-4.9080214364338098E-2"/>
  </r>
  <r>
    <s v="The Walt Disney Company"/>
    <x v="16"/>
    <x v="5"/>
    <s v="General Cable"/>
    <n v="4.4078067624256298E-2"/>
    <n v="1.5939860703471202E-2"/>
    <n v="57.318826406074997"/>
    <n v="4.2334331007903899E-3"/>
  </r>
  <r>
    <s v="A+E Networks"/>
    <x v="11"/>
    <x v="8"/>
    <s v="General Cable"/>
    <n v="4.4028843727475897E-2"/>
    <n v="0.231962994643306"/>
    <n v="47.949961869594702"/>
    <n v="-0.13101867578843401"/>
  </r>
  <r>
    <s v="Viacom Media Networks"/>
    <x v="41"/>
    <x v="0"/>
    <s v="General Cable"/>
    <n v="4.4020311737298499E-2"/>
    <n v="-0.140181670523641"/>
    <n v="46.6678819711438"/>
    <n v="0.32973114907852402"/>
  </r>
  <r>
    <s v="Ion Media Networks"/>
    <x v="42"/>
    <x v="0"/>
    <s v="General Cable"/>
    <n v="4.3866677896949598E-2"/>
    <n v="-4.0526867946056699E-2"/>
    <n v="74.257833221473504"/>
    <n v="5.48923401254292E-2"/>
  </r>
  <r>
    <s v="AMC Networks"/>
    <x v="15"/>
    <x v="2"/>
    <s v="General Cable"/>
    <n v="4.29567684589491E-2"/>
    <n v="0.159236668896485"/>
    <n v="60.690715650194498"/>
    <n v="0.26806214314390597"/>
  </r>
  <r>
    <s v="A+E Networks"/>
    <x v="11"/>
    <x v="1"/>
    <s v="General Cable"/>
    <n v="4.2736033340367498E-2"/>
    <n v="0.20617168966468299"/>
    <n v="46.718736601168999"/>
    <n v="-0.13847859399581999"/>
  </r>
  <r>
    <s v="A+E Networks"/>
    <x v="10"/>
    <x v="1"/>
    <s v="General Cable"/>
    <n v="4.2722353386169899E-2"/>
    <n v="0.49009323370281699"/>
    <n v="39.831866384900202"/>
    <n v="-0.134125359041711"/>
  </r>
  <r>
    <s v="The Walt Disney Company"/>
    <x v="16"/>
    <x v="2"/>
    <s v="General Cable"/>
    <n v="4.2087645661999198E-2"/>
    <n v="0.14613330310644501"/>
    <n v="62.484650419710299"/>
    <n v="0.28161566020120699"/>
  </r>
  <r>
    <s v="Warner Media"/>
    <x v="6"/>
    <x v="1"/>
    <s v="General Cable"/>
    <n v="4.1866081976468898E-2"/>
    <n v="-6.3545553782391101E-2"/>
    <n v="32.959106162106004"/>
    <n v="-0.18134665030327901"/>
  </r>
  <r>
    <s v="Discovery Communications"/>
    <x v="12"/>
    <x v="3"/>
    <s v="General Cable"/>
    <n v="4.17118102819483E-2"/>
    <n v="-0.22567904814460399"/>
    <n v="34.738032584880301"/>
    <n v="1.3342511145826E-2"/>
  </r>
  <r>
    <s v="NBCUniversal"/>
    <x v="43"/>
    <x v="0"/>
    <s v="General Cable"/>
    <n v="4.1693628207756801E-2"/>
    <n v="-0.20605594574839201"/>
    <n v="38.168605175025299"/>
    <n v="-9.3070456642563096E-2"/>
  </r>
  <r>
    <s v="Viacom Media Networks"/>
    <x v="21"/>
    <x v="3"/>
    <s v="General Cable"/>
    <n v="4.13598389190903E-2"/>
    <n v="2.8979691530609801E-2"/>
    <n v="33.590029097154002"/>
    <n v="-0.12006879416428499"/>
  </r>
  <r>
    <s v="The Walt Disney Company"/>
    <x v="4"/>
    <x v="3"/>
    <s v="Network (National)"/>
    <n v="4.0271442973841401E-2"/>
    <n v="-0.11673180108107099"/>
    <n v="23.258677836409699"/>
    <n v="2.6224483896907401E-3"/>
  </r>
  <r>
    <s v="The Walt Disney Company"/>
    <x v="17"/>
    <x v="5"/>
    <s v="General Cable"/>
    <n v="3.9712355415526999E-2"/>
    <n v="0.567749060813039"/>
    <n v="55.734812876014502"/>
    <n v="0.16035002777651"/>
  </r>
  <r>
    <s v="Viacom Media Networks"/>
    <x v="44"/>
    <x v="0"/>
    <s v="General Cable"/>
    <n v="3.9658037082723099E-2"/>
    <n v="0.29841430232958099"/>
    <n v="36.197503993543798"/>
    <n v="-8.7711136166417902E-2"/>
  </r>
  <r>
    <s v="Discovery Communications"/>
    <x v="45"/>
    <x v="0"/>
    <s v="General Cable"/>
    <n v="3.8935400426945398E-2"/>
    <n v="0.100327910290782"/>
    <n v="63.161726385993198"/>
    <n v="1.51505287092997E-2"/>
  </r>
  <r>
    <s v="The Walt Disney Company"/>
    <x v="19"/>
    <x v="3"/>
    <s v="Sports"/>
    <n v="3.8707231562856499E-2"/>
    <n v="-3.6231258571228303E-2"/>
    <n v="29.847860174358299"/>
    <n v="-0.46233939210809899"/>
  </r>
  <r>
    <s v="Viacom Media Networks"/>
    <x v="41"/>
    <x v="2"/>
    <s v="General Cable"/>
    <n v="3.8557411634152897E-2"/>
    <n v="1.4376044906429301E-2"/>
    <n v="51.211404291508003"/>
    <n v="0.27911469726372101"/>
  </r>
  <r>
    <s v="Discovery Communications"/>
    <x v="22"/>
    <x v="4"/>
    <s v="General Cable"/>
    <n v="3.8464672895796699E-2"/>
    <n v="0.6022118978987"/>
    <n v="36.693342344663201"/>
    <n v="-2.5668443072428701E-2"/>
  </r>
  <r>
    <s v="Viacom Media Networks"/>
    <x v="46"/>
    <x v="5"/>
    <s v="Children"/>
    <n v="3.8305540998411602E-2"/>
    <n v="-0.16412457772137801"/>
    <n v="73.340161208175999"/>
    <n v="1.89304507879649E-2"/>
  </r>
  <r>
    <s v="Tribune Broadcasting"/>
    <x v="47"/>
    <x v="0"/>
    <s v="General Cable"/>
    <n v="3.82332121519664E-2"/>
    <n v="0.37820698493856197"/>
    <n v="47.982187439196998"/>
    <n v="-3.4625259299092499E-2"/>
  </r>
  <r>
    <s v="The Walt Disney Company"/>
    <x v="25"/>
    <x v="2"/>
    <s v="General Cable"/>
    <n v="3.8172935639469399E-2"/>
    <n v="0.12824415575590301"/>
    <n v="74.218180302103306"/>
    <n v="7.4544287551796304E-2"/>
  </r>
  <r>
    <s v="The Walt Disney Company"/>
    <x v="25"/>
    <x v="4"/>
    <s v="General Cable"/>
    <n v="3.81200054121799E-2"/>
    <n v="6.13797264620204E-3"/>
    <n v="44.190334108054003"/>
    <n v="-0.187576617969853"/>
  </r>
  <r>
    <s v="The Walt Disney Company"/>
    <x v="19"/>
    <x v="1"/>
    <s v="Sports"/>
    <n v="3.80159587705435E-2"/>
    <n v="2.6221728170427401E-2"/>
    <n v="27.567207775273001"/>
    <n v="3.0854945218304099E-2"/>
  </r>
  <r>
    <s v="AMC Networks"/>
    <x v="48"/>
    <x v="0"/>
    <s v="General Cable"/>
    <n v="3.8010587664949698E-2"/>
    <n v="3.4354548072243599E-2"/>
    <n v="39.299999999999997"/>
    <n v="8.7816237466603095E-2"/>
  </r>
  <r>
    <s v="NBCUniversal"/>
    <x v="2"/>
    <x v="8"/>
    <s v="Network (National)"/>
    <n v="3.7915812140178001E-2"/>
    <n v="7.8352010432331295E-2"/>
    <n v="29.7113168179208"/>
    <n v="-2.8750536958913501E-2"/>
  </r>
  <r>
    <s v="Fox Entertainment Group"/>
    <x v="1"/>
    <x v="6"/>
    <s v="Sports"/>
    <n v="3.7459060315928397E-2"/>
    <n v="2.2876834282296601"/>
    <n v="45.760225905176704"/>
    <n v="-9.8240768405065904E-2"/>
  </r>
  <r>
    <s v="A+E Networks"/>
    <x v="10"/>
    <x v="8"/>
    <s v="General Cable"/>
    <n v="3.7374720381602299E-2"/>
    <n v="0.41561775535466899"/>
    <n v="44.223976087255302"/>
    <n v="-4.7675476584342701E-2"/>
  </r>
  <r>
    <s v="The Walt Disney Company"/>
    <x v="4"/>
    <x v="8"/>
    <s v="Network (National)"/>
    <n v="3.7068515976810101E-2"/>
    <n v="6.9566965276411999E-2"/>
    <n v="41.276775599432199"/>
    <n v="-7.1336411126375204E-2"/>
  </r>
  <r>
    <s v="Discovery Communications"/>
    <x v="14"/>
    <x v="3"/>
    <s v="General Cable"/>
    <n v="3.6943064700213302E-2"/>
    <n v="-5.0403989998963297E-2"/>
    <n v="34.207438899340197"/>
    <n v="0.110777840470049"/>
  </r>
  <r>
    <s v="The Walt Disney Company"/>
    <x v="17"/>
    <x v="2"/>
    <s v="General Cable"/>
    <n v="3.6608791380343897E-2"/>
    <n v="0.86760553795495599"/>
    <n v="57.309139393530799"/>
    <n v="0.25848102684977498"/>
  </r>
  <r>
    <s v="The Walt Disney Company"/>
    <x v="16"/>
    <x v="3"/>
    <s v="General Cable"/>
    <n v="3.6253849630905402E-2"/>
    <n v="-0.149308209641562"/>
    <n v="34.027344090064702"/>
    <n v="-0.27075470457934803"/>
  </r>
  <r>
    <s v="Viacom Media Networks"/>
    <x v="21"/>
    <x v="2"/>
    <s v="General Cable"/>
    <n v="3.6138128471792999E-2"/>
    <n v="0.12233611460822599"/>
    <n v="60.264220388109798"/>
    <n v="-0.120625661072099"/>
  </r>
  <r>
    <s v="The Walt Disney Company"/>
    <x v="28"/>
    <x v="2"/>
    <s v="Sports"/>
    <n v="3.5956248518164501E-2"/>
    <n v="2.2596868230624598"/>
    <n v="39.610284294738499"/>
    <n v="0.231821495778224"/>
  </r>
  <r>
    <s v="Discovery Communications"/>
    <x v="22"/>
    <x v="2"/>
    <s v="General Cable"/>
    <n v="3.5606625789016202E-2"/>
    <n v="0.79207527758868701"/>
    <n v="58.966567566410497"/>
    <n v="5.56908196347395E-3"/>
  </r>
  <r>
    <s v="Viacom Media Networks"/>
    <x v="38"/>
    <x v="4"/>
    <s v="General Cable"/>
    <n v="3.5393507442313898E-2"/>
    <n v="0.60846993246625403"/>
    <n v="64.097940456158796"/>
    <n v="-0.123212727664574"/>
  </r>
  <r>
    <s v="Fox Entertainment Group"/>
    <x v="5"/>
    <x v="3"/>
    <s v="General Cable"/>
    <n v="3.47238026343843E-2"/>
    <n v="9.1510214539299497"/>
    <n v="18.254471226809201"/>
    <n v="-0.60833029383208304"/>
  </r>
  <r>
    <s v="Discovery Communications"/>
    <x v="7"/>
    <x v="7"/>
    <s v="General Cable"/>
    <n v="3.4693010784005898E-2"/>
    <n v="0.75109941251216805"/>
    <n v="39.292202760625798"/>
    <n v="-0.10125665988272201"/>
  </r>
  <r>
    <s v="Ion Media Networks"/>
    <x v="42"/>
    <x v="4"/>
    <s v="General Cable"/>
    <n v="3.4580008523541303E-2"/>
    <n v="0.12462237024375"/>
    <n v="81.2343160405037"/>
    <n v="-8.7392536149454303E-2"/>
  </r>
  <r>
    <s v="AMC Networks"/>
    <x v="15"/>
    <x v="7"/>
    <s v="General Cable"/>
    <n v="3.4538273007308197E-2"/>
    <n v="0.166523946508221"/>
    <n v="55.5016641651725"/>
    <n v="5.0709652516944398E-2"/>
  </r>
  <r>
    <s v="NBCUniversal"/>
    <x v="49"/>
    <x v="5"/>
    <s v="News"/>
    <n v="3.4464789079381303E-2"/>
    <n v="1.21942297897779"/>
    <n v="45.876417329646699"/>
    <n v="-2.4397708870400599E-2"/>
  </r>
  <r>
    <s v="A+E Networks"/>
    <x v="50"/>
    <x v="0"/>
    <s v="General Cable"/>
    <n v="3.4178289848292999E-2"/>
    <n v="0.63127941426120804"/>
    <n v="37.505902605732203"/>
    <n v="-0.13250762626006901"/>
  </r>
  <r>
    <s v="NBCUniversal"/>
    <x v="51"/>
    <x v="5"/>
    <s v="News"/>
    <n v="3.38993928793931E-2"/>
    <n v="-0.327038430439275"/>
    <n v="96.120898239123207"/>
    <n v="-2.5339986079991402E-3"/>
  </r>
  <r>
    <s v="Crown Media Holdings"/>
    <x v="35"/>
    <x v="4"/>
    <s v="General Cable"/>
    <n v="3.3687562774336099E-2"/>
    <n v="2.6668664462410899E-2"/>
    <n v="81.093276649621501"/>
    <n v="-1.5155876804287699E-2"/>
  </r>
  <r>
    <s v="A+E Networks"/>
    <x v="11"/>
    <x v="7"/>
    <s v="General Cable"/>
    <n v="3.3674313893864702E-2"/>
    <n v="0.35985856207745198"/>
    <n v="58.420129816473498"/>
    <n v="0.20752117500300499"/>
  </r>
  <r>
    <s v="AMC Networks"/>
    <x v="15"/>
    <x v="1"/>
    <s v="General Cable"/>
    <n v="3.3500282406175197E-2"/>
    <n v="-2.0109671796186199E-2"/>
    <n v="36.1964346457193"/>
    <n v="0.14265607027677099"/>
  </r>
  <r>
    <s v="NBCUniversal"/>
    <x v="18"/>
    <x v="2"/>
    <s v="General Cable"/>
    <n v="3.3075488420307698E-2"/>
    <n v="7.4638716356397097E-3"/>
    <n v="77.487776505990496"/>
    <n v="9.9001903949334599E-2"/>
  </r>
  <r>
    <s v="NBCUniversal"/>
    <x v="52"/>
    <x v="0"/>
    <s v="News"/>
    <n v="3.3041480434222302E-2"/>
    <n v="7.2623679767574098E-2"/>
    <n v="40.729071349316797"/>
    <n v="7.6587735448485794E-2"/>
  </r>
  <r>
    <s v="Viacom Media Networks"/>
    <x v="21"/>
    <x v="7"/>
    <s v="General Cable"/>
    <n v="3.28672307647217E-2"/>
    <n v="0.24696191855108199"/>
    <n v="44.588705418379199"/>
    <n v="0.11435660361828601"/>
  </r>
  <r>
    <s v="Crown Media Holdings"/>
    <x v="35"/>
    <x v="2"/>
    <s v="General Cable"/>
    <n v="3.2292072183231803E-2"/>
    <n v="-1.4664167206875099E-2"/>
    <n v="94.003693892792"/>
    <n v="0.14819954740506699"/>
  </r>
  <r>
    <s v="Discovery Communications"/>
    <x v="34"/>
    <x v="5"/>
    <s v="General Cable"/>
    <n v="3.1917831539236198E-2"/>
    <n v="4.5526949655785498E-3"/>
    <n v="88.9244704820983"/>
    <n v="-5.7919264127594801E-2"/>
  </r>
  <r>
    <s v="Discovery Communications"/>
    <x v="34"/>
    <x v="4"/>
    <s v="General Cable"/>
    <n v="3.1755311434736699E-2"/>
    <n v="-1.8345592692552402E-2"/>
    <n v="61.755757377695801"/>
    <n v="-0.121127812036216"/>
  </r>
  <r>
    <s v="AMC Networks"/>
    <x v="15"/>
    <x v="3"/>
    <s v="General Cable"/>
    <n v="3.1638501686938297E-2"/>
    <n v="-1.53506644350363E-2"/>
    <n v="33.202961692517199"/>
    <n v="-1.35659705528099E-2"/>
  </r>
  <r>
    <s v="Discovery Communications"/>
    <x v="22"/>
    <x v="7"/>
    <s v="General Cable"/>
    <n v="3.1632268113199399E-2"/>
    <n v="0.87870238724278504"/>
    <n v="59.182878177522802"/>
    <n v="0.13256813980254101"/>
  </r>
  <r>
    <s v="Fox Entertainment Group"/>
    <x v="1"/>
    <x v="7"/>
    <s v="Sports"/>
    <n v="3.16131893338127E-2"/>
    <n v="2.36749838150013"/>
    <n v="34.747007711811698"/>
    <n v="-0.15919229450811601"/>
  </r>
  <r>
    <s v="The Walt Disney Company"/>
    <x v="25"/>
    <x v="7"/>
    <s v="General Cable"/>
    <n v="3.15972490678081E-2"/>
    <n v="0.22616283959000699"/>
    <n v="64.705200572227298"/>
    <n v="0.14985732510393099"/>
  </r>
  <r>
    <s v="Discovery Communications"/>
    <x v="20"/>
    <x v="4"/>
    <s v="General Cable"/>
    <n v="3.1375935843674797E-2"/>
    <n v="-0.28359684813868002"/>
    <n v="50.132335399084504"/>
    <n v="0.19292118342367801"/>
  </r>
  <r>
    <s v="Viacom Media Networks"/>
    <x v="38"/>
    <x v="5"/>
    <s v="General Cable"/>
    <n v="3.1190617917386299E-2"/>
    <n v="0.65769281935374602"/>
    <n v="83.3226841861282"/>
    <n v="1.85747395833291E-2"/>
  </r>
  <r>
    <s v="Warner Media"/>
    <x v="30"/>
    <x v="7"/>
    <s v="News"/>
    <n v="3.1132002567208002E-2"/>
    <n v="-0.29216409227485601"/>
    <n v="46.770012918947302"/>
    <n v="-6.1403326024443303E-2"/>
  </r>
  <r>
    <s v="Viacom Media Networks"/>
    <x v="44"/>
    <x v="4"/>
    <s v="General Cable"/>
    <n v="3.10651085203619E-2"/>
    <n v="0.69228333710282997"/>
    <n v="67.877552347875294"/>
    <n v="-0.134656282199382"/>
  </r>
  <r>
    <s v="Discovery Communications"/>
    <x v="32"/>
    <x v="4"/>
    <s v="General Cable"/>
    <n v="3.1041688953738E-2"/>
    <n v="0.53662457834746602"/>
    <n v="50.367480562338798"/>
    <n v="-3.0318336020142701E-2"/>
  </r>
  <r>
    <s v="Discovery Communications"/>
    <x v="23"/>
    <x v="6"/>
    <s v="General Cable"/>
    <n v="3.1003384893956799E-2"/>
    <n v="1.5079351787286901"/>
    <n v="40.194092168279198"/>
    <n v="8.4858971001579506E-2"/>
  </r>
  <r>
    <s v="The Walt Disney Company"/>
    <x v="28"/>
    <x v="1"/>
    <s v="Sports"/>
    <n v="3.0889189981665802E-2"/>
    <n v="-0.104692985540528"/>
    <n v="25.576944277926501"/>
    <n v="7.1114947618803506E-2"/>
  </r>
  <r>
    <s v="Warner Media"/>
    <x v="30"/>
    <x v="2"/>
    <s v="News"/>
    <n v="3.08624741037677E-2"/>
    <n v="-0.27827901638289698"/>
    <n v="44.633201135382201"/>
    <n v="1.8710080270733401E-2"/>
  </r>
  <r>
    <s v="Warner Media"/>
    <x v="36"/>
    <x v="4"/>
    <s v="Network (National)"/>
    <n v="3.0650361260271899E-2"/>
    <n v="6.1043488182970999E-2"/>
    <n v="46.336485000838799"/>
    <n v="7.6169308263784902E-2"/>
  </r>
  <r>
    <s v="Warner Media"/>
    <x v="30"/>
    <x v="6"/>
    <s v="News"/>
    <n v="3.0194421383863902E-2"/>
    <n v="-0.30579270466080299"/>
    <n v="51.305113545533302"/>
    <n v="-3.4545167948622203E-2"/>
  </r>
  <r>
    <s v="NBCUniversal"/>
    <x v="51"/>
    <x v="4"/>
    <s v="News"/>
    <n v="3.0164210245501501E-2"/>
    <n v="-0.37386894581740399"/>
    <n v="89.226765010831002"/>
    <n v="4.7132766584408597E-2"/>
  </r>
  <r>
    <s v="Discovery Communications"/>
    <x v="12"/>
    <x v="6"/>
    <s v="General Cable"/>
    <n v="3.01125216929705E-2"/>
    <n v="-8.5558199019057105E-2"/>
    <n v="48.042159762061502"/>
    <n v="-2.3245719360087399E-2"/>
  </r>
  <r>
    <s v="NBCUniversal"/>
    <x v="53"/>
    <x v="5"/>
    <s v="General Cable"/>
    <n v="3.00739541966136E-2"/>
    <n v="0.13026731570689901"/>
    <n v="68.798094711790498"/>
    <n v="6.2317387174510197E-4"/>
  </r>
  <r>
    <s v="The Walt Disney Company"/>
    <x v="19"/>
    <x v="8"/>
    <s v="Sports"/>
    <n v="2.9704431417436901E-2"/>
    <n v="0.10794821739129599"/>
    <n v="38.909752580743998"/>
    <n v="-0.19418969168495201"/>
  </r>
  <r>
    <s v="A+E Networks"/>
    <x v="40"/>
    <x v="5"/>
    <s v="General Cable"/>
    <n v="2.9684841409683901E-2"/>
    <n v="7.3667414872482503E-2"/>
    <n v="64.057475818397194"/>
    <n v="-6.6270007853638499E-2"/>
  </r>
  <r>
    <s v="AMC Networks"/>
    <x v="33"/>
    <x v="4"/>
    <s v="General Cable"/>
    <n v="2.9644950508760599E-2"/>
    <n v="0.43481045662494899"/>
    <n v="45.972495077940003"/>
    <n v="0.16938715705712901"/>
  </r>
  <r>
    <s v="Warner Media"/>
    <x v="6"/>
    <x v="7"/>
    <s v="General Cable"/>
    <n v="2.9510893619661301E-2"/>
    <n v="0.25033551677287902"/>
    <n v="102.400675469738"/>
    <n v="0.35265543589607101"/>
  </r>
  <r>
    <s v="Crown Media Holdings"/>
    <x v="35"/>
    <x v="5"/>
    <s v="General Cable"/>
    <n v="2.9394409020112901E-2"/>
    <n v="3.7635965431669499E-2"/>
    <n v="79.056643464406505"/>
    <n v="-7.3191334818267896E-3"/>
  </r>
  <r>
    <s v="Discovery Communications"/>
    <x v="31"/>
    <x v="2"/>
    <s v="General Cable"/>
    <n v="2.93599904520114E-2"/>
    <n v="0.99311586187551704"/>
    <n v="49.201824448012196"/>
    <n v="2.793681858851E-2"/>
  </r>
  <r>
    <s v="Tribune Broadcasting"/>
    <x v="47"/>
    <x v="4"/>
    <s v="General Cable"/>
    <n v="2.9328868149970499E-2"/>
    <n v="0.37077236835821598"/>
    <n v="53.014394373370202"/>
    <n v="-8.7434582409928102E-2"/>
  </r>
  <r>
    <s v="The Walt Disney Company"/>
    <x v="19"/>
    <x v="6"/>
    <s v="Sports"/>
    <n v="2.9283151331868301E-2"/>
    <n v="5.7766411784126899E-3"/>
    <n v="53.717607768942997"/>
    <n v="-3.2488966766412601E-2"/>
  </r>
  <r>
    <s v="The Walt Disney Company"/>
    <x v="16"/>
    <x v="7"/>
    <s v="General Cable"/>
    <n v="2.9275366975684902E-2"/>
    <n v="0.123091869696116"/>
    <n v="46.531449173352797"/>
    <n v="-0.146128748268297"/>
  </r>
  <r>
    <s v="Viacom Media Networks"/>
    <x v="21"/>
    <x v="5"/>
    <s v="General Cable"/>
    <n v="2.9222525691389101E-2"/>
    <n v="0.23398889898248301"/>
    <n v="66.939836414219997"/>
    <n v="-5.8940932269716199E-3"/>
  </r>
  <r>
    <s v="NBCUniversal"/>
    <x v="53"/>
    <x v="0"/>
    <s v="General Cable"/>
    <n v="2.9204453131428599E-2"/>
    <n v="-6.5004571639183106E-2"/>
    <n v="47.2569994716278"/>
    <n v="-5.1153589574047302E-2"/>
  </r>
  <r>
    <s v="NBCUniversal"/>
    <x v="37"/>
    <x v="3"/>
    <s v="General Cable"/>
    <n v="2.9203602482647799E-2"/>
    <n v="0.49538635236246098"/>
    <n v="40.726267316779001"/>
    <n v="-0.23334102534849399"/>
  </r>
  <r>
    <s v="Ion Media Networks"/>
    <x v="42"/>
    <x v="5"/>
    <s v="General Cable"/>
    <n v="2.9040683310736101E-2"/>
    <n v="8.5223246952938897E-2"/>
    <n v="91.553792401359004"/>
    <n v="-2.8732328483793999E-2"/>
  </r>
  <r>
    <s v="The Walt Disney Company"/>
    <x v="54"/>
    <x v="0"/>
    <s v="General Cable"/>
    <n v="2.8752742253589501E-2"/>
    <n v="0.23712702425605001"/>
    <n v="46.054868941065799"/>
    <n v="-0.157138427768092"/>
  </r>
  <r>
    <s v="The Walt Disney Company"/>
    <x v="17"/>
    <x v="3"/>
    <s v="General Cable"/>
    <n v="2.8686671874955799E-2"/>
    <n v="0.39198060213731301"/>
    <n v="29.823988282376199"/>
    <n v="0.116904417712808"/>
  </r>
  <r>
    <s v="Warner Media"/>
    <x v="8"/>
    <x v="6"/>
    <s v="General Cable"/>
    <n v="2.8611385655673002E-2"/>
    <n v="-3.09174689305153E-2"/>
    <n v="65.356988161513002"/>
    <n v="0.218709701604173"/>
  </r>
  <r>
    <s v="Crown Media Holdings"/>
    <x v="55"/>
    <x v="0"/>
    <s v="General Cable"/>
    <n v="2.8555392233106599E-2"/>
    <n v="-2.43233988395417E-2"/>
    <n v="64.904059766153495"/>
    <n v="-0.22496248547178299"/>
  </r>
  <r>
    <s v="NBCUniversal"/>
    <x v="51"/>
    <x v="0"/>
    <s v="News"/>
    <n v="2.85511728625744E-2"/>
    <n v="-0.45475466368249601"/>
    <n v="64.969799953561306"/>
    <n v="9.2566258621135197E-2"/>
  </r>
  <r>
    <s v="Fox Entertainment Group"/>
    <x v="56"/>
    <x v="5"/>
    <s v="News"/>
    <n v="2.8445839968265999E-2"/>
    <n v="0.62938273266307598"/>
    <n v="102.17397657713499"/>
    <n v="2.51417199876354E-2"/>
  </r>
  <r>
    <s v="CBS Corporation"/>
    <x v="3"/>
    <x v="8"/>
    <s v="Network (National)"/>
    <n v="2.8292214219759401E-2"/>
    <n v="0.174787517354383"/>
    <n v="34.135356607472197"/>
    <n v="-0.102503896461467"/>
  </r>
  <r>
    <s v="Discovery Communications"/>
    <x v="31"/>
    <x v="4"/>
    <s v="General Cable"/>
    <n v="2.8265652304519301E-2"/>
    <n v="0.635630552837117"/>
    <n v="42.662611110766299"/>
    <n v="-4.2030166123579897E-2"/>
  </r>
  <r>
    <s v="Discovery Communications"/>
    <x v="23"/>
    <x v="3"/>
    <s v="General Cable"/>
    <n v="2.8255236808955999E-2"/>
    <n v="1.2540257626931499"/>
    <n v="30.444855851627199"/>
    <n v="-9.1404887504379098E-2"/>
  </r>
  <r>
    <s v="A+E Networks"/>
    <x v="40"/>
    <x v="4"/>
    <s v="General Cable"/>
    <n v="2.8153026160680199E-2"/>
    <n v="-2.85151777994355E-2"/>
    <n v="61.176095165331198"/>
    <n v="-2.7927981509456301E-2"/>
  </r>
  <r>
    <s v="Viacom Media Networks"/>
    <x v="21"/>
    <x v="8"/>
    <s v="General Cable"/>
    <n v="2.8066511741628102E-2"/>
    <n v="3.9998890424350298E-3"/>
    <n v="29.746025291250799"/>
    <n v="-0.22059642656956899"/>
  </r>
  <r>
    <s v="Discovery Communications"/>
    <x v="32"/>
    <x v="5"/>
    <s v="General Cable"/>
    <n v="2.78867902505265E-2"/>
    <n v="0.39601668753703401"/>
    <n v="64.139346829126495"/>
    <n v="3.4105336400062997E-2"/>
  </r>
  <r>
    <s v="Viacom Media Networks"/>
    <x v="29"/>
    <x v="5"/>
    <s v="General Cable"/>
    <n v="2.7496742581601199E-2"/>
    <n v="-0.151032402065819"/>
    <n v="55.985006513402197"/>
    <n v="-6.7445829722206701E-3"/>
  </r>
  <r>
    <s v="Discovery Communications"/>
    <x v="22"/>
    <x v="3"/>
    <s v="General Cable"/>
    <n v="2.7457411272486101E-2"/>
    <n v="0.423917890491875"/>
    <n v="34.807895980201302"/>
    <n v="0.13217171084436199"/>
  </r>
  <r>
    <s v="AMC Networks"/>
    <x v="57"/>
    <x v="0"/>
    <s v="General Cable"/>
    <n v="2.7337256294053199E-2"/>
    <n v="-0.288115213746786"/>
    <n v="49.236393275960701"/>
    <n v="-3.7690634296064199E-3"/>
  </r>
  <r>
    <s v="NBCUniversal"/>
    <x v="58"/>
    <x v="4"/>
    <s v="Sports"/>
    <n v="2.7314607847782502E-2"/>
    <n v="2.8384906776207601"/>
    <n v="33.122562733158503"/>
    <n v="-5.4371301696711201E-3"/>
  </r>
  <r>
    <s v="NULL"/>
    <x v="59"/>
    <x v="0"/>
    <s v="NULL"/>
    <n v="2.73134868554448E-2"/>
    <n v="4.0584019522615904"/>
    <n v="29.764150390924701"/>
    <n v="-0.13125419027201901"/>
  </r>
  <r>
    <s v="NBCUniversal"/>
    <x v="18"/>
    <x v="7"/>
    <s v="General Cable"/>
    <n v="2.72183000705346E-2"/>
    <n v="-3.75824305903181E-2"/>
    <n v="47.301492478695501"/>
    <n v="0.122091425416943"/>
  </r>
  <r>
    <s v="Discovery Communications"/>
    <x v="22"/>
    <x v="5"/>
    <s v="General Cable"/>
    <n v="2.71022287095939E-2"/>
    <n v="0.30991520405606998"/>
    <n v="64.248350564927506"/>
    <n v="0.129128135660009"/>
  </r>
  <r>
    <s v="Warner Media"/>
    <x v="8"/>
    <x v="7"/>
    <s v="General Cable"/>
    <n v="2.7080845364054699E-2"/>
    <n v="-9.3378155081498396E-2"/>
    <n v="48.011403214034303"/>
    <n v="0.22476841181047899"/>
  </r>
  <r>
    <s v="Discovery Communications"/>
    <x v="7"/>
    <x v="6"/>
    <s v="General Cable"/>
    <n v="2.7055472886768302E-2"/>
    <n v="0.54539003008413001"/>
    <n v="42.216737788155001"/>
    <n v="-7.1553129449868996E-2"/>
  </r>
  <r>
    <s v="Discovery Communications"/>
    <x v="60"/>
    <x v="0"/>
    <s v="General Cable"/>
    <n v="2.70003538508868E-2"/>
    <n v="0.43680615767383901"/>
    <n v="41.278943293399301"/>
    <n v="3.65116186094755E-2"/>
  </r>
  <r>
    <s v="Discovery Communications"/>
    <x v="32"/>
    <x v="2"/>
    <s v="General Cable"/>
    <n v="2.6999558768896599E-2"/>
    <n v="0.61857148636853998"/>
    <n v="60.571282080412303"/>
    <n v="1.1189320173621601E-2"/>
  </r>
  <r>
    <s v="NBCUniversal"/>
    <x v="53"/>
    <x v="4"/>
    <s v="General Cable"/>
    <n v="2.6873467155803601E-2"/>
    <n v="0.14636486051401301"/>
    <n v="68.176829407858506"/>
    <n v="9.9797641643060001E-2"/>
  </r>
  <r>
    <s v="NBCUniversal"/>
    <x v="18"/>
    <x v="6"/>
    <s v="General Cable"/>
    <n v="2.6649050251617699E-2"/>
    <n v="0.100532507818838"/>
    <n v="68.376969617912806"/>
    <n v="5.4740422314662598E-2"/>
  </r>
  <r>
    <s v="The Walt Disney Company"/>
    <x v="28"/>
    <x v="4"/>
    <s v="Sports"/>
    <n v="2.66179865834178E-2"/>
    <n v="0.16946150038532001"/>
    <n v="28.596664272891299"/>
    <n v="-1.6128392962456699E-2"/>
  </r>
  <r>
    <s v="NBCUniversal"/>
    <x v="24"/>
    <x v="3"/>
    <s v="General Cable"/>
    <n v="2.6563290995231099E-2"/>
    <n v="-0.37379714753889098"/>
    <n v="26.545960704233998"/>
    <n v="-6.4964978656985597E-2"/>
  </r>
  <r>
    <s v="Viacom Media Networks"/>
    <x v="29"/>
    <x v="2"/>
    <s v="General Cable"/>
    <n v="2.64745526660474E-2"/>
    <n v="0.274710075247182"/>
    <n v="68.296532410510196"/>
    <n v="0.20892094949617701"/>
  </r>
  <r>
    <s v="Sony Pictures Television"/>
    <x v="61"/>
    <x v="0"/>
    <s v="General Cable"/>
    <n v="2.6366985322953802E-2"/>
    <n v="2.0952468795344001E-2"/>
    <n v="54.076502163330503"/>
    <n v="-4.5726233882882897E-2"/>
  </r>
  <r>
    <s v="Discovery Communications"/>
    <x v="31"/>
    <x v="5"/>
    <s v="General Cable"/>
    <n v="2.63348406767079E-2"/>
    <n v="0.55499857329426405"/>
    <n v="48.925115894220703"/>
    <n v="-8.0563585718514505E-2"/>
  </r>
  <r>
    <s v="The Walt Disney Company"/>
    <x v="62"/>
    <x v="5"/>
    <s v="General Cable"/>
    <n v="2.61826448201922E-2"/>
    <n v="3.6802744652716303E-2"/>
    <n v="63.314069139512803"/>
    <n v="0.47269440200663798"/>
  </r>
  <r>
    <s v="The Walt Disney Company"/>
    <x v="17"/>
    <x v="7"/>
    <s v="General Cable"/>
    <n v="2.6042328402125701E-2"/>
    <n v="0.59515458030660995"/>
    <n v="29.6778328297572"/>
    <n v="5.9203702701216498E-2"/>
  </r>
  <r>
    <s v="Discovery Communications"/>
    <x v="23"/>
    <x v="1"/>
    <s v="General Cable"/>
    <n v="2.6019880318409801E-2"/>
    <n v="1.1581912742442799"/>
    <n v="37.1049225218893"/>
    <n v="-5.1201716644547701E-2"/>
  </r>
  <r>
    <s v="Discovery Communications"/>
    <x v="20"/>
    <x v="3"/>
    <s v="General Cable"/>
    <n v="2.59396246330394E-2"/>
    <n v="-0.38195466931077598"/>
    <n v="32.470601242378301"/>
    <n v="3.1389118628015501E-2"/>
  </r>
  <r>
    <s v="Warner Media"/>
    <x v="6"/>
    <x v="8"/>
    <s v="General Cable"/>
    <n v="2.5845088822662801E-2"/>
    <n v="-0.16433768916713901"/>
    <n v="54.833514043881202"/>
    <n v="-0.17649531869884899"/>
  </r>
  <r>
    <s v="Discovery Communications"/>
    <x v="20"/>
    <x v="5"/>
    <s v="General Cable"/>
    <n v="2.5796586803897001E-2"/>
    <n v="-0.230288326355719"/>
    <n v="53.7010078532847"/>
    <n v="8.5224297439373903E-2"/>
  </r>
  <r>
    <s v="Discovery Communications"/>
    <x v="31"/>
    <x v="7"/>
    <s v="General Cable"/>
    <n v="2.57458972039558E-2"/>
    <n v="0.94333952408129895"/>
    <n v="44.370296200993501"/>
    <n v="2.8597237878455199E-2"/>
  </r>
  <r>
    <s v="NBCUniversal"/>
    <x v="18"/>
    <x v="1"/>
    <s v="General Cable"/>
    <n v="2.5669991698936599E-2"/>
    <n v="-0.102679374123753"/>
    <n v="45.768233128408198"/>
    <n v="-8.7595833263547807E-2"/>
  </r>
  <r>
    <s v="NBCUniversal"/>
    <x v="49"/>
    <x v="0"/>
    <s v="News"/>
    <n v="2.5647553413114099E-2"/>
    <n v="0.70663654306261703"/>
    <n v="34.349115863266803"/>
    <n v="0.10954728588262699"/>
  </r>
  <r>
    <s v="NBCUniversal"/>
    <x v="26"/>
    <x v="2"/>
    <s v="General Cable"/>
    <n v="2.5621262465472999E-2"/>
    <n v="-0.13018531130709099"/>
    <n v="77.872444556221197"/>
    <n v="0.80028106416085998"/>
  </r>
  <r>
    <s v="A+E Networks"/>
    <x v="50"/>
    <x v="4"/>
    <s v="General Cable"/>
    <n v="2.5483975317818999E-2"/>
    <n v="0.99538625179578799"/>
    <n v="40.366255249104697"/>
    <n v="-9.9370320765344005E-3"/>
  </r>
  <r>
    <s v="The Walt Disney Company"/>
    <x v="16"/>
    <x v="1"/>
    <s v="General Cable"/>
    <n v="2.5433588433818901E-2"/>
    <n v="-0.214474774340841"/>
    <n v="35.445415479060003"/>
    <n v="2.3067079097571102E-3"/>
  </r>
  <r>
    <s v="NBCUniversal"/>
    <x v="37"/>
    <x v="5"/>
    <s v="General Cable"/>
    <n v="2.53266356914413E-2"/>
    <n v="0.43585197168210599"/>
    <n v="45.0579647681975"/>
    <n v="-0.17976070214192799"/>
  </r>
  <r>
    <s v="Discovery Communications"/>
    <x v="34"/>
    <x v="2"/>
    <s v="General Cable"/>
    <n v="2.5245019758299899E-2"/>
    <n v="5.2077121494937803E-2"/>
    <n v="69.993283523135204"/>
    <n v="3.6519405575984203E-2"/>
  </r>
  <r>
    <s v="Warner Media"/>
    <x v="6"/>
    <x v="5"/>
    <s v="General Cable"/>
    <n v="2.52385853500663E-2"/>
    <n v="-3.4401892900557403E-2"/>
    <n v="73.247214629496995"/>
    <n v="0.299098899626346"/>
  </r>
  <r>
    <s v="Discovery Communications"/>
    <x v="63"/>
    <x v="0"/>
    <s v="General Cable"/>
    <n v="2.5238263313937599E-2"/>
    <n v="0.13416693213959899"/>
    <n v="32.3897145583963"/>
    <n v="-0.142855755219542"/>
  </r>
  <r>
    <s v="Viacom Media Networks"/>
    <x v="44"/>
    <x v="2"/>
    <s v="General Cable"/>
    <n v="2.5093656346055999E-2"/>
    <n v="0.51833353774413704"/>
    <n v="44.552979643549499"/>
    <n v="-3.5156627788250003E-2"/>
  </r>
  <r>
    <s v="A+E Networks"/>
    <x v="10"/>
    <x v="6"/>
    <s v="General Cable"/>
    <n v="2.49788965417043E-2"/>
    <n v="0.49615769484314298"/>
    <n v="39.932819459073002"/>
    <n v="9.4816895370682004E-3"/>
  </r>
  <r>
    <s v="Fox Entertainment Group"/>
    <x v="56"/>
    <x v="4"/>
    <s v="News"/>
    <n v="2.49478580642476E-2"/>
    <n v="0.62098413128066199"/>
    <n v="54.858972861930297"/>
    <n v="7.0258064433757497E-2"/>
  </r>
  <r>
    <s v="Viacom Media Networks"/>
    <x v="29"/>
    <x v="7"/>
    <s v="General Cable"/>
    <n v="2.4868326617976399E-2"/>
    <n v="0.25415997595682299"/>
    <n v="57.917089076514202"/>
    <n v="0.22074723286238601"/>
  </r>
  <r>
    <s v="Viacom Media Networks"/>
    <x v="46"/>
    <x v="4"/>
    <s v="Children"/>
    <n v="2.4153018720264E-2"/>
    <n v="-0.25173608156965999"/>
    <n v="60.923717497138199"/>
    <n v="0.239034845719725"/>
  </r>
  <r>
    <s v="AMC Networks"/>
    <x v="33"/>
    <x v="3"/>
    <s v="General Cable"/>
    <n v="2.40626872600593E-2"/>
    <n v="0.18942906942677201"/>
    <n v="31.3474479170637"/>
    <n v="-9.5046471161143106E-2"/>
  </r>
  <r>
    <s v="The Walt Disney Company"/>
    <x v="17"/>
    <x v="1"/>
    <s v="General Cable"/>
    <n v="2.39861125042167E-2"/>
    <n v="0.37402801483180498"/>
    <n v="34.190496822183199"/>
    <n v="4.0751902772818802E-2"/>
  </r>
  <r>
    <s v="Ion Media Networks"/>
    <x v="42"/>
    <x v="2"/>
    <s v="General Cable"/>
    <n v="2.3900986671496802E-2"/>
    <n v="-7.1135389063005502E-3"/>
    <n v="86.409568122795704"/>
    <n v="1.67977555769677E-2"/>
  </r>
  <r>
    <s v="The Walt Disney Company"/>
    <x v="64"/>
    <x v="5"/>
    <s v="Children"/>
    <n v="2.3881534241442098E-2"/>
    <n v="-0.211440930816024"/>
    <n v="77.349999999999994"/>
    <n v="2.4773041671584999E-2"/>
  </r>
  <r>
    <s v="NBCUniversal"/>
    <x v="49"/>
    <x v="6"/>
    <s v="News"/>
    <n v="2.3815644616955699E-2"/>
    <n v="1.1168180035667901"/>
    <n v="39.675623376228799"/>
    <n v="-8.5081287840441305E-2"/>
  </r>
  <r>
    <s v="The Walt Disney Company"/>
    <x v="62"/>
    <x v="4"/>
    <s v="General Cable"/>
    <n v="2.36907961495713E-2"/>
    <n v="-9.2550959119898808E-3"/>
    <n v="46.6536433266497"/>
    <n v="0.20275792091302799"/>
  </r>
  <r>
    <s v="Warner Media"/>
    <x v="8"/>
    <x v="1"/>
    <s v="General Cable"/>
    <n v="2.3665146599371099E-2"/>
    <n v="-0.25613310826214303"/>
    <n v="28.516343747257501"/>
    <n v="-3.7586283266287997E-2"/>
  </r>
  <r>
    <s v="A+E Networks"/>
    <x v="11"/>
    <x v="6"/>
    <s v="General Cable"/>
    <n v="2.3634862334830298E-2"/>
    <n v="0.11848270110935701"/>
    <n v="50.2966387575092"/>
    <n v="-9.7996459788816603E-2"/>
  </r>
  <r>
    <s v="Fox Entertainment Group"/>
    <x v="56"/>
    <x v="6"/>
    <s v="News"/>
    <n v="2.35456016530231E-2"/>
    <n v="0.52501269013662699"/>
    <n v="91.200131605552698"/>
    <n v="5.1350270908555498E-2"/>
  </r>
  <r>
    <s v="Viacom Media Networks"/>
    <x v="29"/>
    <x v="4"/>
    <s v="General Cable"/>
    <n v="2.3523685384372599E-2"/>
    <n v="-0.21292388762328299"/>
    <n v="45.911754771606802"/>
    <n v="0.114321152629279"/>
  </r>
  <r>
    <s v="NBCUniversal"/>
    <x v="37"/>
    <x v="4"/>
    <s v="General Cable"/>
    <n v="2.3324088336813601E-2"/>
    <n v="0.41306827214231301"/>
    <n v="52.469621520557702"/>
    <n v="0.15790731086071999"/>
  </r>
  <r>
    <s v="The Walt Disney Company"/>
    <x v="65"/>
    <x v="0"/>
    <s v="General Cable"/>
    <n v="2.3261782392429001E-2"/>
    <n v="-6.7786705667518002E-2"/>
    <n v="44.841857475127803"/>
    <n v="-7.8742238999876493E-2"/>
  </r>
  <r>
    <s v="Tribune Broadcasting"/>
    <x v="47"/>
    <x v="5"/>
    <s v="General Cable"/>
    <n v="2.3203014782515002E-2"/>
    <n v="0.40460526800081698"/>
    <n v="59.313834548142999"/>
    <n v="-0.30975609717337699"/>
  </r>
  <r>
    <s v="Viacom Media Networks"/>
    <x v="66"/>
    <x v="0"/>
    <s v="General Cable"/>
    <n v="2.3164157380020398E-2"/>
    <n v="-0.56986332924069205"/>
    <n v="41.979900959548701"/>
    <n v="-8.2448382752089294E-2"/>
  </r>
  <r>
    <s v="NBCUniversal"/>
    <x v="49"/>
    <x v="4"/>
    <s v="News"/>
    <n v="2.2993708660801599E-2"/>
    <n v="1.1577727322393601"/>
    <n v="33.655501615337201"/>
    <n v="-8.7561947413395999E-2"/>
  </r>
  <r>
    <s v="NBCUniversal"/>
    <x v="43"/>
    <x v="4"/>
    <s v="General Cable"/>
    <n v="2.2989121517321E-2"/>
    <n v="-0.113075791323934"/>
    <n v="45.562495402094299"/>
    <n v="9.7664181088994606E-2"/>
  </r>
  <r>
    <s v="The Walt Disney Company"/>
    <x v="28"/>
    <x v="7"/>
    <s v="Sports"/>
    <n v="2.28951921729963E-2"/>
    <n v="2.1969685564113099"/>
    <n v="36.507870994242502"/>
    <n v="0.290031891501567"/>
  </r>
  <r>
    <s v="Crown Media Holdings"/>
    <x v="35"/>
    <x v="7"/>
    <s v="General Cable"/>
    <n v="2.2881889878016499E-2"/>
    <n v="8.2429132997672207E-3"/>
    <n v="78.809466837068996"/>
    <n v="-5.06312056003691E-2"/>
  </r>
  <r>
    <s v="NBCUniversal"/>
    <x v="37"/>
    <x v="2"/>
    <s v="General Cable"/>
    <n v="2.2866745138721199E-2"/>
    <n v="0.63360599143138996"/>
    <n v="49.605599482552002"/>
    <n v="-0.119107082466023"/>
  </r>
  <r>
    <s v="NBCUniversal"/>
    <x v="51"/>
    <x v="6"/>
    <s v="News"/>
    <n v="2.2781388153305399E-2"/>
    <n v="-0.37176866757680499"/>
    <n v="96.699341613084201"/>
    <n v="0.11899941293352"/>
  </r>
  <r>
    <s v="Warner Media"/>
    <x v="8"/>
    <x v="8"/>
    <s v="General Cable"/>
    <n v="2.2759690324115001E-2"/>
    <n v="-0.25418625899000502"/>
    <n v="42.348246391024801"/>
    <n v="-9.2380602353304295E-2"/>
  </r>
  <r>
    <s v="NBCUniversal"/>
    <x v="49"/>
    <x v="7"/>
    <s v="News"/>
    <n v="2.26552925257794E-2"/>
    <n v="1.39695465878872"/>
    <n v="42.683139108712503"/>
    <n v="0.14810497459691799"/>
  </r>
  <r>
    <s v="NBCUniversal"/>
    <x v="58"/>
    <x v="2"/>
    <s v="Sports"/>
    <n v="2.2359847527868501E-2"/>
    <n v="2.5880154101525998"/>
    <n v="31.669999485862199"/>
    <n v="0.14745101261042801"/>
  </r>
  <r>
    <s v="Discovery Communications"/>
    <x v="34"/>
    <x v="1"/>
    <s v="General Cable"/>
    <n v="2.2328666409454499E-2"/>
    <n v="-0.16476800821566001"/>
    <n v="49.910622503137198"/>
    <n v="-6.8154495832531095E-2"/>
  </r>
  <r>
    <s v="AMC Networks"/>
    <x v="33"/>
    <x v="5"/>
    <s v="General Cable"/>
    <n v="2.2229415792012E-2"/>
    <n v="0.31330169716825101"/>
    <n v="50.876498077713997"/>
    <n v="0.13107015245796"/>
  </r>
  <r>
    <s v="AMC Networks"/>
    <x v="33"/>
    <x v="1"/>
    <s v="General Cable"/>
    <n v="2.2009179353744902E-2"/>
    <n v="7.8464620227052501E-2"/>
    <n v="33.566251494814999"/>
    <n v="-8.2976939804838307E-2"/>
  </r>
  <r>
    <s v="NBCUniversal"/>
    <x v="24"/>
    <x v="1"/>
    <s v="General Cable"/>
    <n v="2.1856131736444299E-2"/>
    <n v="-0.35278292243291198"/>
    <n v="28.042009142556999"/>
    <n v="1.8981406132066E-2"/>
  </r>
  <r>
    <s v="The Walt Disney Company"/>
    <x v="64"/>
    <x v="4"/>
    <s v="Children"/>
    <n v="2.17043426491191E-2"/>
    <n v="-0.25395698701003799"/>
    <n v="57.363734440905198"/>
    <n v="6.1503750467482099E-3"/>
  </r>
  <r>
    <s v="The Walt Disney Company"/>
    <x v="28"/>
    <x v="5"/>
    <s v="Sports"/>
    <n v="2.1670125157263999E-2"/>
    <n v="0.166565835500814"/>
    <n v="36.454581917021201"/>
    <n v="2.05586356763445E-2"/>
  </r>
  <r>
    <s v="The Walt Disney Company"/>
    <x v="62"/>
    <x v="0"/>
    <s v="General Cable"/>
    <n v="2.1617960381019999E-2"/>
    <n v="-0.24786630595509199"/>
    <n v="43.6201474625868"/>
    <n v="-2.9126627372304402E-3"/>
  </r>
  <r>
    <s v="Viacom Media Networks"/>
    <x v="44"/>
    <x v="7"/>
    <s v="General Cable"/>
    <n v="2.1509763022559501E-2"/>
    <n v="0.94756745552257904"/>
    <n v="68.478400425083805"/>
    <n v="0.18317239856074999"/>
  </r>
  <r>
    <s v="Crown Media Holdings"/>
    <x v="55"/>
    <x v="4"/>
    <s v="General Cable"/>
    <n v="2.1489127200928899E-2"/>
    <n v="0.126158477621125"/>
    <n v="56.8489224134103"/>
    <n v="-0.20529543709610501"/>
  </r>
  <r>
    <s v="Warner Media"/>
    <x v="30"/>
    <x v="3"/>
    <s v="News"/>
    <n v="2.1475697140849799E-2"/>
    <n v="-0.45826357765244102"/>
    <n v="30.524770095544199"/>
    <n v="-0.132744373455116"/>
  </r>
  <r>
    <s v="Discovery Communications"/>
    <x v="60"/>
    <x v="4"/>
    <s v="General Cable"/>
    <n v="2.1303728842563201E-2"/>
    <n v="0.73335486718523102"/>
    <n v="44.858451545554701"/>
    <n v="-4.1055436356753398E-2"/>
  </r>
  <r>
    <s v="NBCUniversal"/>
    <x v="43"/>
    <x v="5"/>
    <s v="General Cable"/>
    <n v="2.1279668652575901E-2"/>
    <n v="-0.11999015734957499"/>
    <n v="49.7960586542237"/>
    <n v="0.20807069903127401"/>
  </r>
  <r>
    <s v="CBS Corporation"/>
    <x v="67"/>
    <x v="0"/>
    <s v="General Cable"/>
    <n v="2.12744930922769E-2"/>
    <n v="0.51510858488314704"/>
    <n v="34.119770776584303"/>
    <n v="4.8712609073781797E-2"/>
  </r>
  <r>
    <s v="Warner Media"/>
    <x v="30"/>
    <x v="1"/>
    <s v="News"/>
    <n v="2.1235596666933101E-2"/>
    <n v="-0.47368920645019102"/>
    <n v="39.772393893615302"/>
    <n v="6.6539836031886596E-2"/>
  </r>
  <r>
    <s v="Discovery Communications"/>
    <x v="31"/>
    <x v="3"/>
    <s v="General Cable"/>
    <n v="2.1218069792975601E-2"/>
    <n v="0.56170457190837197"/>
    <n v="29.165582692219299"/>
    <n v="-8.3531638151851398E-2"/>
  </r>
  <r>
    <s v="Sony Pictures Television"/>
    <x v="61"/>
    <x v="4"/>
    <s v="General Cable"/>
    <n v="2.1177568454858901E-2"/>
    <n v="0.23736298321055599"/>
    <n v="84.255600552403706"/>
    <n v="-7.8623854376427701E-2"/>
  </r>
  <r>
    <s v="A+E Networks"/>
    <x v="68"/>
    <x v="0"/>
    <s v="General Cable"/>
    <n v="2.10665459380023E-2"/>
    <n v="4.6951785560595802E-2"/>
    <n v="34.276644839581202"/>
    <n v="-6.6986928508660601E-2"/>
  </r>
  <r>
    <s v="Discovery Communications"/>
    <x v="12"/>
    <x v="1"/>
    <s v="General Cable"/>
    <n v="2.10508796315402E-2"/>
    <n v="-0.25993524150927499"/>
    <n v="36.490311863115203"/>
    <n v="9.2925713611898997E-2"/>
  </r>
  <r>
    <s v="Discovery Communications"/>
    <x v="69"/>
    <x v="0"/>
    <s v="General Cable"/>
    <n v="2.09768953191177E-2"/>
    <n v="0.39882216784962599"/>
    <n v="44.253075262782801"/>
    <n v="8.2525964413779199E-2"/>
  </r>
  <r>
    <s v="NULL"/>
    <x v="59"/>
    <x v="3"/>
    <s v="NULL"/>
    <n v="2.09617779019593E-2"/>
    <n v="5.3333622623905104"/>
    <n v="31.434794343333799"/>
    <n v="-0.15645501428966299"/>
  </r>
  <r>
    <s v="Discovery Communications"/>
    <x v="20"/>
    <x v="1"/>
    <s v="General Cable"/>
    <n v="2.0773443179637401E-2"/>
    <n v="-0.37480110083477902"/>
    <n v="32.424498711591198"/>
    <n v="-0.15753696199818401"/>
  </r>
  <r>
    <s v="Viacom Media Networks"/>
    <x v="41"/>
    <x v="4"/>
    <s v="General Cable"/>
    <n v="2.0651857971147498E-2"/>
    <n v="-0.225646557523902"/>
    <n v="47.250840087752003"/>
    <n v="0.10214700344456"/>
  </r>
  <r>
    <s v="The Walt Disney Company"/>
    <x v="28"/>
    <x v="8"/>
    <s v="Sports"/>
    <n v="2.0623889918883202E-2"/>
    <n v="-1.23175341117367E-2"/>
    <n v="25.294433843012801"/>
    <n v="-5.2010506954654E-2"/>
  </r>
  <r>
    <s v="Discovery Communications"/>
    <x v="45"/>
    <x v="4"/>
    <s v="General Cable"/>
    <n v="2.0486582809063399E-2"/>
    <n v="0.16129402719490901"/>
    <n v="58.012458522987799"/>
    <n v="0.23068276541242"/>
  </r>
  <r>
    <s v="Discovery Communications"/>
    <x v="32"/>
    <x v="7"/>
    <s v="General Cable"/>
    <n v="2.0403635502906199E-2"/>
    <n v="0.46121788515518097"/>
    <n v="46.071191554852298"/>
    <n v="-8.0671108629908006E-2"/>
  </r>
  <r>
    <s v="The Walt Disney Company"/>
    <x v="16"/>
    <x v="6"/>
    <s v="General Cable"/>
    <n v="2.0310915902907099E-2"/>
    <n v="2.8936989916178501E-2"/>
    <n v="35.581657867441201"/>
    <n v="-6.5720663302597196E-2"/>
  </r>
  <r>
    <s v="Discovery Communications"/>
    <x v="34"/>
    <x v="7"/>
    <s v="General Cable"/>
    <n v="2.029316461165E-2"/>
    <n v="-3.2552492029005703E-2"/>
    <n v="63.105043947406003"/>
    <n v="-0.13588797632942201"/>
  </r>
  <r>
    <s v="NBCUniversal"/>
    <x v="49"/>
    <x v="2"/>
    <s v="News"/>
    <n v="2.02835527029008E-2"/>
    <n v="1.1653028157472001"/>
    <n v="36.278938485158697"/>
    <n v="-5.3110286998793499E-2"/>
  </r>
  <r>
    <s v="NBCUniversal"/>
    <x v="18"/>
    <x v="8"/>
    <s v="General Cable"/>
    <n v="2.0281792472569501E-2"/>
    <n v="-0.16773767119998301"/>
    <n v="69.180548679870498"/>
    <n v="8.3637050162931798E-2"/>
  </r>
  <r>
    <s v="The Walt Disney Company"/>
    <x v="70"/>
    <x v="5"/>
    <s v="Children"/>
    <n v="2.0244449327082002E-2"/>
    <n v="-0.29483140937155"/>
    <n v="66.862393838601506"/>
    <n v="9.7234331512803196E-2"/>
  </r>
  <r>
    <s v="Discovery Communications"/>
    <x v="63"/>
    <x v="4"/>
    <s v="General Cable"/>
    <n v="2.0182745948419199E-2"/>
    <n v="0.28683794358631098"/>
    <n v="39.114453305061303"/>
    <n v="-0.11307658798855399"/>
  </r>
  <r>
    <s v="CBS Corporation"/>
    <x v="71"/>
    <x v="0"/>
    <s v="General Cable"/>
    <n v="2.0078495011965701E-2"/>
    <n v="6.3737531235525002E-2"/>
    <n v="51.334369642870499"/>
    <n v="-0.156363587207177"/>
  </r>
  <r>
    <s v="Ion Media Networks"/>
    <x v="42"/>
    <x v="3"/>
    <s v="General Cable"/>
    <n v="2.0015317707540801E-2"/>
    <n v="-0.17149761642981501"/>
    <n v="40.445869928934201"/>
    <n v="8.1777697511011098E-3"/>
  </r>
  <r>
    <s v="Discovery Communications"/>
    <x v="14"/>
    <x v="6"/>
    <s v="General Cable"/>
    <n v="1.99645571922018E-2"/>
    <n v="4.4595772824942599E-3"/>
    <n v="20.452157889075799"/>
    <n v="9.3542985577624194E-2"/>
  </r>
  <r>
    <s v="The Walt Disney Company"/>
    <x v="25"/>
    <x v="3"/>
    <s v="General Cable"/>
    <n v="1.9918065143496901E-2"/>
    <n v="-0.22899160285496301"/>
    <n v="49.196290730364701"/>
    <n v="7.6611693725311902E-2"/>
  </r>
  <r>
    <s v="Discovery Communications"/>
    <x v="20"/>
    <x v="2"/>
    <s v="General Cable"/>
    <n v="1.9823567388851899E-2"/>
    <n v="-0.254804615139618"/>
    <n v="47.370603192874697"/>
    <n v="0.114042125938771"/>
  </r>
  <r>
    <s v="Sony Pictures Television"/>
    <x v="61"/>
    <x v="5"/>
    <s v="General Cable"/>
    <n v="1.98108269621163E-2"/>
    <n v="0.26295233753855002"/>
    <n v="101.38614134778101"/>
    <n v="8.7030790804377506E-2"/>
  </r>
  <r>
    <s v="The Walt Disney Company"/>
    <x v="25"/>
    <x v="5"/>
    <s v="General Cable"/>
    <n v="1.98059152280547E-2"/>
    <n v="-6.8648475121696098E-2"/>
    <n v="57.368712963352301"/>
    <n v="2.0808314008383601E-2"/>
  </r>
  <r>
    <s v="A+E Networks"/>
    <x v="50"/>
    <x v="5"/>
    <s v="General Cable"/>
    <n v="1.97944282743324E-2"/>
    <n v="0.77609600473754203"/>
    <n v="66.681112841209497"/>
    <n v="0.212406758533639"/>
  </r>
  <r>
    <s v="Discovery Communications"/>
    <x v="34"/>
    <x v="3"/>
    <s v="General Cable"/>
    <n v="1.9784895302529099E-2"/>
    <n v="-0.19073136913146199"/>
    <n v="41.966873030272701"/>
    <n v="-4.76299896125617E-2"/>
  </r>
  <r>
    <s v="Discovery Communications"/>
    <x v="23"/>
    <x v="8"/>
    <s v="General Cable"/>
    <n v="1.97464002041902E-2"/>
    <n v="1.0714787683520599"/>
    <n v="43.997608250828499"/>
    <n v="-5.3933565658534098E-2"/>
  </r>
  <r>
    <s v="Discovery Communications"/>
    <x v="31"/>
    <x v="1"/>
    <s v="General Cable"/>
    <n v="1.96990529595658E-2"/>
    <n v="0.47097446314167501"/>
    <n v="33.940460247752704"/>
    <n v="-0.17137222478021"/>
  </r>
  <r>
    <s v="Viacom Media Networks"/>
    <x v="72"/>
    <x v="0"/>
    <s v="Children"/>
    <n v="1.96504416034676E-2"/>
    <n v="-0.33290752290652798"/>
    <n v="38.0533856669215"/>
    <n v="2.3865903728827902E-2"/>
  </r>
  <r>
    <s v="A+E Networks"/>
    <x v="50"/>
    <x v="2"/>
    <s v="General Cable"/>
    <n v="1.95302654826141E-2"/>
    <n v="0.97032503673426795"/>
    <n v="59.233891427967002"/>
    <n v="0.14240807782722101"/>
  </r>
  <r>
    <s v="Discovery Communications"/>
    <x v="22"/>
    <x v="1"/>
    <s v="General Cable"/>
    <n v="1.9465056563942901E-2"/>
    <n v="0.280214413268775"/>
    <n v="38.206889596088502"/>
    <n v="4.2924578172834099E-2"/>
  </r>
  <r>
    <s v="AMC Networks"/>
    <x v="48"/>
    <x v="2"/>
    <s v="General Cable"/>
    <n v="1.9442678102896401E-2"/>
    <n v="0.21412665147926199"/>
    <n v="43.900347891470503"/>
    <n v="5.6557560376589797E-3"/>
  </r>
  <r>
    <s v="Warner Media"/>
    <x v="27"/>
    <x v="5"/>
    <s v="News"/>
    <n v="1.9415842522381599E-2"/>
    <n v="0.10669317146290699"/>
    <n v="47.918706483191698"/>
    <n v="2.76182867517141E-2"/>
  </r>
  <r>
    <s v="Viacom Media Networks"/>
    <x v="41"/>
    <x v="3"/>
    <s v="General Cable"/>
    <n v="1.93825452273182E-2"/>
    <n v="-0.271348257857015"/>
    <n v="28.6324707465877"/>
    <n v="-4.1047458313929398E-2"/>
  </r>
  <r>
    <s v="AMC Networks"/>
    <x v="33"/>
    <x v="2"/>
    <s v="General Cable"/>
    <n v="1.93242564797978E-2"/>
    <n v="0.37711134873038299"/>
    <n v="47.385190560075799"/>
    <n v="0.13046565672714899"/>
  </r>
  <r>
    <s v="Discovery Communications"/>
    <x v="12"/>
    <x v="8"/>
    <s v="General Cable"/>
    <n v="1.9219906134358901E-2"/>
    <n v="-0.309337586978433"/>
    <n v="45.208387537321499"/>
    <n v="7.1367275043547299E-2"/>
  </r>
  <r>
    <s v="Ion Media Networks"/>
    <x v="42"/>
    <x v="7"/>
    <s v="General Cable"/>
    <n v="1.9162591212517201E-2"/>
    <n v="5.2675179377576098E-2"/>
    <n v="53.260803203526002"/>
    <n v="-4.9061438040949E-2"/>
  </r>
  <r>
    <s v="Viacom Media Networks"/>
    <x v="46"/>
    <x v="6"/>
    <s v="Children"/>
    <n v="1.9153988289204199E-2"/>
    <n v="-0.226143484853675"/>
    <n v="59.689304064540501"/>
    <n v="9.0941631048647199E-3"/>
  </r>
  <r>
    <s v="Discovery Communications"/>
    <x v="60"/>
    <x v="5"/>
    <s v="General Cable"/>
    <n v="1.91533306577998E-2"/>
    <n v="0.72597165070951797"/>
    <n v="52.271842284362698"/>
    <n v="4.6793723191950999E-2"/>
  </r>
  <r>
    <s v="Discovery Communications"/>
    <x v="45"/>
    <x v="2"/>
    <s v="General Cable"/>
    <n v="1.9106462688248199E-2"/>
    <n v="0.25625040926105802"/>
    <n v="54.710267313579799"/>
    <n v="7.9509482999901099E-2"/>
  </r>
  <r>
    <s v="Discovery Communications"/>
    <x v="45"/>
    <x v="3"/>
    <s v="General Cable"/>
    <n v="1.8838150296714502E-2"/>
    <n v="2.0962534872080399E-2"/>
    <n v="44.458426227262301"/>
    <n v="4.3898083571476898E-2"/>
  </r>
  <r>
    <s v="NBCUniversal"/>
    <x v="53"/>
    <x v="2"/>
    <s v="General Cable"/>
    <n v="1.88114322763159E-2"/>
    <n v="-3.6088938047747397E-2"/>
    <n v="60.462519077670002"/>
    <n v="-9.2972093706508094E-2"/>
  </r>
  <r>
    <s v="NBCUniversal"/>
    <x v="52"/>
    <x v="5"/>
    <s v="News"/>
    <n v="1.87778831117019E-2"/>
    <n v="2.7293627533785302E-2"/>
    <n v="97.268339525495804"/>
    <n v="2.9022502611778599E-2"/>
  </r>
  <r>
    <s v="Warner Media"/>
    <x v="13"/>
    <x v="5"/>
    <s v="General Cable"/>
    <n v="1.8774711707353401E-2"/>
    <n v="0.19359258014578101"/>
    <n v="54.976583213947798"/>
    <n v="1.1892742985756301E-2"/>
  </r>
  <r>
    <s v="Viacom Media Networks"/>
    <x v="38"/>
    <x v="2"/>
    <s v="General Cable"/>
    <n v="1.86662989734535E-2"/>
    <n v="0.138342248753869"/>
    <n v="55.027298424644698"/>
    <n v="0.14661577003598"/>
  </r>
  <r>
    <s v="NBCUniversal"/>
    <x v="24"/>
    <x v="4"/>
    <s v="General Cable"/>
    <n v="1.8599121686098601E-2"/>
    <n v="-0.24874976900587301"/>
    <n v="45.088744179444703"/>
    <n v="5.4772844466822797E-2"/>
  </r>
  <r>
    <s v="Discovery Communications"/>
    <x v="32"/>
    <x v="3"/>
    <s v="General Cable"/>
    <n v="1.85073679867062E-2"/>
    <n v="0.35451989373839599"/>
    <n v="34.744948353593202"/>
    <n v="1.3228653189126201E-2"/>
  </r>
  <r>
    <s v="Warner Media"/>
    <x v="30"/>
    <x v="8"/>
    <s v="News"/>
    <n v="1.8505463727388701E-2"/>
    <n v="-0.42002588189030299"/>
    <n v="53.559386017833504"/>
    <n v="5.4959796021483702E-2"/>
  </r>
  <r>
    <s v="AMC Networks"/>
    <x v="48"/>
    <x v="3"/>
    <s v="General Cable"/>
    <n v="1.8441697678914501E-2"/>
    <n v="-6.4555259530837197E-2"/>
    <n v="29.282971194856501"/>
    <n v="-0.184320595565101"/>
  </r>
  <r>
    <s v="Warner Media"/>
    <x v="73"/>
    <x v="0"/>
    <s v="General Cable"/>
    <n v="1.84268955253926E-2"/>
    <n v="-0.41944348546437898"/>
    <n v="35.433923424789803"/>
    <n v="-6.4386638262714305E-2"/>
  </r>
  <r>
    <s v="Discovery Communications"/>
    <x v="74"/>
    <x v="5"/>
    <s v="General Cable"/>
    <n v="1.83970286320909E-2"/>
    <n v="1.00911406118841"/>
    <n v="53.180214029809001"/>
    <n v="4.5393386454067597E-2"/>
  </r>
  <r>
    <s v="NBCUniversal"/>
    <x v="51"/>
    <x v="7"/>
    <s v="News"/>
    <n v="1.8344813807439998E-2"/>
    <n v="-0.38507338509544897"/>
    <n v="52.568740683854799"/>
    <n v="6.4133678602158503E-2"/>
  </r>
  <r>
    <s v="Discovery Communications"/>
    <x v="14"/>
    <x v="8"/>
    <s v="General Cable"/>
    <n v="1.8260127486658499E-2"/>
    <n v="-0.117282330127609"/>
    <n v="43.927248943664502"/>
    <n v="-8.7333178247324797E-2"/>
  </r>
  <r>
    <s v="The Walt Disney Company"/>
    <x v="65"/>
    <x v="4"/>
    <s v="General Cable"/>
    <n v="1.8218631619561498E-2"/>
    <n v="-3.8019792432355398E-3"/>
    <n v="44.478667251569497"/>
    <n v="-4.32545284427438E-2"/>
  </r>
  <r>
    <s v="NBCUniversal"/>
    <x v="58"/>
    <x v="0"/>
    <s v="Sports"/>
    <n v="1.8130463004180801E-2"/>
    <n v="0.70662899436776305"/>
    <n v="29.623644901406202"/>
    <n v="-0.225178626456943"/>
  </r>
  <r>
    <s v="AMC Networks"/>
    <x v="15"/>
    <x v="8"/>
    <s v="General Cable"/>
    <n v="1.81209350312353E-2"/>
    <n v="-0.19670941557417199"/>
    <n v="46.773644135975502"/>
    <n v="0.118373387960325"/>
  </r>
  <r>
    <s v="Warner Media"/>
    <x v="13"/>
    <x v="4"/>
    <s v="General Cable"/>
    <n v="1.7941613198377698E-2"/>
    <n v="7.2413096920988101E-2"/>
    <n v="41.923437973488497"/>
    <n v="-0.149490222443285"/>
  </r>
  <r>
    <s v="Viacom Media Networks"/>
    <x v="41"/>
    <x v="1"/>
    <s v="General Cable"/>
    <n v="1.7842058889425999E-2"/>
    <n v="-0.24795518571848299"/>
    <n v="29.072465928840799"/>
    <n v="-6.3313644077584705E-2"/>
  </r>
  <r>
    <s v="Discovery Communications"/>
    <x v="14"/>
    <x v="1"/>
    <s v="General Cable"/>
    <n v="1.7800184699554401E-2"/>
    <n v="-6.6802220938727896E-2"/>
    <n v="37.097695947661698"/>
    <n v="-2.09380320705367E-2"/>
  </r>
  <r>
    <s v="The Walt Disney Company"/>
    <x v="17"/>
    <x v="8"/>
    <s v="General Cable"/>
    <n v="1.7655477509027701E-2"/>
    <n v="0.248174653954225"/>
    <n v="55.098202968416203"/>
    <n v="0.10296728894490401"/>
  </r>
  <r>
    <s v="Kroenke Sports &amp; Entertainment"/>
    <x v="75"/>
    <x v="0"/>
    <s v="General Cable"/>
    <n v="1.7616465673993002E-2"/>
    <n v="1.26740361678693"/>
    <n v="36.5596710298422"/>
    <n v="2.25557734066953E-2"/>
  </r>
  <r>
    <s v="NBCUniversal"/>
    <x v="26"/>
    <x v="7"/>
    <s v="General Cable"/>
    <n v="1.7524070159180598E-2"/>
    <n v="-0.132448213493052"/>
    <n v="52.191832884580002"/>
    <n v="0.343797166669638"/>
  </r>
  <r>
    <s v="CBS Corporation"/>
    <x v="67"/>
    <x v="5"/>
    <s v="General Cable"/>
    <n v="1.7437211079758399E-2"/>
    <n v="0.89332112665233199"/>
    <n v="41.219494478700199"/>
    <n v="0.22022832826084199"/>
  </r>
  <r>
    <s v="Discovery Communications"/>
    <x v="76"/>
    <x v="0"/>
    <s v="General Cable"/>
    <n v="1.74356666410749E-2"/>
    <n v="-0.43946086181862198"/>
    <n v="38.602485885093998"/>
    <n v="-5.2721986063652602E-2"/>
  </r>
  <r>
    <s v="Discovery Communications"/>
    <x v="63"/>
    <x v="5"/>
    <s v="General Cable"/>
    <n v="1.7141471802784299E-2"/>
    <n v="0.31616448447159301"/>
    <n v="43.864158135840697"/>
    <n v="-0.127148807094385"/>
  </r>
  <r>
    <s v="Discovery Communications"/>
    <x v="74"/>
    <x v="0"/>
    <s v="General Cable"/>
    <n v="1.7112226795262399E-2"/>
    <n v="0.27466206886293498"/>
    <n v="30.7817087024453"/>
    <n v="3.9139446249571802E-2"/>
  </r>
  <r>
    <s v="Discovery Communications"/>
    <x v="45"/>
    <x v="5"/>
    <s v="General Cable"/>
    <n v="1.6985266822716699E-2"/>
    <n v="7.2663370687255799E-2"/>
    <n v="61.205124935609298"/>
    <n v="-0.12755982111705799"/>
  </r>
  <r>
    <s v="Discovery Communications"/>
    <x v="76"/>
    <x v="5"/>
    <s v="General Cable"/>
    <n v="1.6953424259127901E-2"/>
    <n v="-3.0257685909204999E-2"/>
    <n v="56.760807416913202"/>
    <n v="0.14100310822371101"/>
  </r>
  <r>
    <s v="Crown Media Holdings"/>
    <x v="35"/>
    <x v="3"/>
    <s v="General Cable"/>
    <n v="1.6934085101051301E-2"/>
    <n v="-0.318774029889553"/>
    <n v="47.675948861799803"/>
    <n v="8.33024661680557E-2"/>
  </r>
  <r>
    <s v="Viacom Media Networks"/>
    <x v="66"/>
    <x v="2"/>
    <s v="General Cable"/>
    <n v="1.68934596787194E-2"/>
    <n v="-0.24424578581675799"/>
    <n v="48.75"/>
    <n v="0.437865326902656"/>
  </r>
  <r>
    <s v="The Walt Disney Company"/>
    <x v="54"/>
    <x v="4"/>
    <s v="General Cable"/>
    <n v="1.6865556915181702E-2"/>
    <n v="0.30046372044979802"/>
    <n v="48.4162261278315"/>
    <n v="0.219857338048881"/>
  </r>
  <r>
    <s v="Discovery Communications"/>
    <x v="32"/>
    <x v="1"/>
    <s v="General Cable"/>
    <n v="1.6848303130489E-2"/>
    <n v="0.32811602030211701"/>
    <n v="35.136311233938699"/>
    <n v="-4.4984150661812702E-2"/>
  </r>
  <r>
    <s v="Viacom Media Networks"/>
    <x v="44"/>
    <x v="5"/>
    <s v="General Cable"/>
    <n v="1.6813738621697501E-2"/>
    <n v="0.29700670542584101"/>
    <n v="54.897980818582703"/>
    <n v="4.7940580164354797E-2"/>
  </r>
  <r>
    <s v="The Walt Disney Company"/>
    <x v="64"/>
    <x v="0"/>
    <s v="Children"/>
    <n v="1.6700000104994801E-2"/>
    <n v="-0.310046074750917"/>
    <n v="34.440845350585299"/>
    <n v="-1.00567421718218E-2"/>
  </r>
  <r>
    <s v="Discovery Communications"/>
    <x v="63"/>
    <x v="2"/>
    <s v="General Cable"/>
    <n v="1.66603957897998E-2"/>
    <n v="0.44971398832128801"/>
    <n v="42.652633365696801"/>
    <n v="2.76279894422882E-3"/>
  </r>
  <r>
    <s v="NBCUniversal"/>
    <x v="51"/>
    <x v="3"/>
    <s v="News"/>
    <n v="1.6645922992101801E-2"/>
    <n v="-0.47410394672516298"/>
    <n v="39.596308871861297"/>
    <n v="0.15533520090463901"/>
  </r>
  <r>
    <s v="The Walt Disney Company"/>
    <x v="70"/>
    <x v="6"/>
    <s v="Children"/>
    <n v="1.66197327622047E-2"/>
    <n v="-0.25199324749650898"/>
    <n v="49.596845665824503"/>
    <n v="-3.8410227871410303E-2"/>
  </r>
  <r>
    <s v="Crown Media Holdings"/>
    <x v="35"/>
    <x v="1"/>
    <s v="General Cable"/>
    <n v="1.65186483077852E-2"/>
    <n v="-0.29498266060922101"/>
    <n v="55.108630253394303"/>
    <n v="5.3095859915711301E-2"/>
  </r>
  <r>
    <s v="A+E Networks"/>
    <x v="40"/>
    <x v="7"/>
    <s v="General Cable"/>
    <n v="1.6399889438727801E-2"/>
    <n v="-0.10317108709724"/>
    <n v="22.147807905813"/>
    <n v="5.0714196812365303E-2"/>
  </r>
  <r>
    <s v="A+E Networks"/>
    <x v="77"/>
    <x v="0"/>
    <s v="General Cable"/>
    <n v="1.63863673789637E-2"/>
    <n v="-0.39269199239103803"/>
    <n v="78.230885097072502"/>
    <n v="0.13244977842807501"/>
  </r>
  <r>
    <s v="Discovery Communications"/>
    <x v="22"/>
    <x v="8"/>
    <s v="General Cable"/>
    <n v="1.6381899122172802E-2"/>
    <n v="0.30217079433397598"/>
    <n v="44.090811449835201"/>
    <n v="2.8031480018577599E-2"/>
  </r>
  <r>
    <s v="The Walt Disney Company"/>
    <x v="54"/>
    <x v="2"/>
    <s v="General Cable"/>
    <n v="1.6370387059820999E-2"/>
    <n v="0.46893767225506799"/>
    <n v="55.300112362502702"/>
    <n v="2.75674108916662E-2"/>
  </r>
  <r>
    <s v="AMC Networks"/>
    <x v="57"/>
    <x v="4"/>
    <s v="General Cable"/>
    <n v="1.6342612059899599E-2"/>
    <n v="-4.4471347263585898E-2"/>
    <n v="56.247973189762803"/>
    <n v="-0.137072240135519"/>
  </r>
  <r>
    <s v="Discovery Communications"/>
    <x v="45"/>
    <x v="7"/>
    <s v="General Cable"/>
    <n v="1.6265784933480298E-2"/>
    <n v="0.26693498642969599"/>
    <n v="39.195475754688701"/>
    <n v="6.2428000868748099E-2"/>
  </r>
  <r>
    <s v="Ion Media Networks"/>
    <x v="42"/>
    <x v="1"/>
    <s v="General Cable"/>
    <n v="1.62041538898961E-2"/>
    <n v="-0.20826275340515299"/>
    <n v="47.338278431897699"/>
    <n v="-4.5310845225131902E-2"/>
  </r>
  <r>
    <s v="NBCUniversal"/>
    <x v="51"/>
    <x v="2"/>
    <s v="News"/>
    <n v="1.61688873622895E-2"/>
    <n v="-0.39854108614982298"/>
    <n v="46.745640232776701"/>
    <n v="0.10926166549646101"/>
  </r>
  <r>
    <s v="NBCUniversal"/>
    <x v="37"/>
    <x v="6"/>
    <s v="General Cable"/>
    <n v="1.6139197004540799E-2"/>
    <n v="0.64950822415043197"/>
    <n v="35.725347538953002"/>
    <n v="-0.40625568830998998"/>
  </r>
  <r>
    <s v="Viacom Media Networks"/>
    <x v="72"/>
    <x v="1"/>
    <s v="Children"/>
    <n v="1.6136155428047399E-2"/>
    <n v="-0.30722380439863201"/>
    <n v="61.9056499999067"/>
    <n v="-6.0770737167583203E-2"/>
  </r>
  <r>
    <s v="AMC Networks"/>
    <x v="57"/>
    <x v="5"/>
    <s v="General Cable"/>
    <n v="1.6131375641673801E-2"/>
    <n v="1.10644391307635E-2"/>
    <n v="54.691214611415496"/>
    <n v="-0.30131370919366501"/>
  </r>
  <r>
    <s v="Tribune Broadcasting"/>
    <x v="47"/>
    <x v="2"/>
    <s v="General Cable"/>
    <n v="1.6124959451778002E-2"/>
    <n v="0.46850795126324102"/>
    <n v="50.105098645531498"/>
    <n v="-0.138051302551878"/>
  </r>
  <r>
    <s v="Viacom Media Networks"/>
    <x v="46"/>
    <x v="7"/>
    <s v="Children"/>
    <n v="1.6077137051617799E-2"/>
    <n v="-0.23790266973918001"/>
    <n v="55.367523597817701"/>
    <n v="6.7115615248649702E-2"/>
  </r>
  <r>
    <s v="Viacom Media Networks"/>
    <x v="44"/>
    <x v="3"/>
    <s v="General Cable"/>
    <n v="1.6035549064400599E-2"/>
    <n v="4.5461814408716203E-2"/>
    <n v="35.916403741345498"/>
    <n v="-4.5390524116935699E-2"/>
  </r>
  <r>
    <s v="NBCUniversal"/>
    <x v="43"/>
    <x v="3"/>
    <s v="General Cable"/>
    <n v="1.60270413037761E-2"/>
    <n v="-0.38678577382711099"/>
    <n v="28.601068374013199"/>
    <n v="-6.2078541726398297E-2"/>
  </r>
  <r>
    <s v="The Walt Disney Company"/>
    <x v="17"/>
    <x v="6"/>
    <s v="General Cable"/>
    <n v="1.5910440872603501E-2"/>
    <n v="5.7156297331283502E-2"/>
    <n v="19.635509081596702"/>
    <n v="3.0621150190270799E-2"/>
  </r>
  <r>
    <s v="NBCUniversal"/>
    <x v="37"/>
    <x v="1"/>
    <s v="General Cable"/>
    <n v="1.5907085563506299E-2"/>
    <n v="0.22603070843246401"/>
    <n v="40.126316850233003"/>
    <n v="-0.20035395554597801"/>
  </r>
  <r>
    <s v="Viacom Media Networks"/>
    <x v="29"/>
    <x v="3"/>
    <s v="General Cable"/>
    <n v="1.5904033603433398E-2"/>
    <n v="-0.18755799325325301"/>
    <n v="32.986821204633699"/>
    <n v="-0.103731686170034"/>
  </r>
  <r>
    <s v="Discovery Communications"/>
    <x v="34"/>
    <x v="8"/>
    <s v="General Cable"/>
    <n v="1.5861728625454E-2"/>
    <n v="-0.25120532850889798"/>
    <n v="76.586830868962807"/>
    <n v="1.32947589486603E-2"/>
  </r>
  <r>
    <s v="National Football League"/>
    <x v="78"/>
    <x v="0"/>
    <s v="Sports"/>
    <n v="1.5789473704371299E-2"/>
    <n v="9.9990161261306595E-2"/>
    <n v="37.462610948243999"/>
    <n v="5.2532494852925E-2"/>
  </r>
  <r>
    <s v="Discovery Communications"/>
    <x v="20"/>
    <x v="7"/>
    <s v="General Cable"/>
    <n v="1.57670047703681E-2"/>
    <n v="-0.226457891343504"/>
    <n v="41.412154362067"/>
    <n v="-0.2470816811887"/>
  </r>
  <r>
    <s v="Viacom Media Networks"/>
    <x v="79"/>
    <x v="5"/>
    <s v="Children"/>
    <n v="1.56946496490264E-2"/>
    <n v="-0.28952114997422501"/>
    <n v="72.841378226252203"/>
    <n v="-4.4333314885058199E-2"/>
  </r>
  <r>
    <s v="Viacom Media Networks"/>
    <x v="38"/>
    <x v="3"/>
    <s v="General Cable"/>
    <n v="1.5687886727541501E-2"/>
    <n v="-0.102654037363273"/>
    <n v="37.701090724163201"/>
    <n v="-1.5267798499883E-3"/>
  </r>
  <r>
    <s v="NBCUniversal"/>
    <x v="37"/>
    <x v="7"/>
    <s v="General Cable"/>
    <n v="1.5666563841669399E-2"/>
    <n v="0.59829223509407004"/>
    <n v="53.793501775998998"/>
    <n v="-0.10638432119125001"/>
  </r>
  <r>
    <s v="Viacom Media Networks"/>
    <x v="80"/>
    <x v="0"/>
    <s v="General Cable"/>
    <n v="1.5661388876214499E-2"/>
    <n v="-0.66344691045420501"/>
    <n v="40.543682698694298"/>
    <n v="-6.51915596222956E-2"/>
  </r>
  <r>
    <s v="Viacom Media Networks"/>
    <x v="29"/>
    <x v="1"/>
    <s v="General Cable"/>
    <n v="1.56566427959377E-2"/>
    <n v="-0.210439730345513"/>
    <n v="41.817825892942203"/>
    <n v="-0.14580258132717699"/>
  </r>
  <r>
    <s v="The Walt Disney Company"/>
    <x v="54"/>
    <x v="5"/>
    <s v="General Cable"/>
    <n v="1.5656021911762401E-2"/>
    <n v="0.263584423851282"/>
    <n v="67.448410571107999"/>
    <n v="-0.12492380905481799"/>
  </r>
  <r>
    <s v="The Walt Disney Company"/>
    <x v="16"/>
    <x v="8"/>
    <s v="General Cable"/>
    <n v="1.5646420966998299E-2"/>
    <n v="-0.27585615844935102"/>
    <n v="35.396859377035703"/>
    <n v="0.239977894274569"/>
  </r>
  <r>
    <s v="A+E Networks"/>
    <x v="50"/>
    <x v="7"/>
    <s v="General Cable"/>
    <n v="1.55674142297307E-2"/>
    <n v="1.01818536269713"/>
    <n v="38.643195603829199"/>
    <n v="-0.15543112677993801"/>
  </r>
  <r>
    <s v="A+E Networks"/>
    <x v="40"/>
    <x v="2"/>
    <s v="General Cable"/>
    <n v="1.55651206927986E-2"/>
    <n v="-0.28378334305811198"/>
    <n v="69.448539977160806"/>
    <n v="0.216978898161794"/>
  </r>
  <r>
    <s v="Discovery Communications"/>
    <x v="22"/>
    <x v="6"/>
    <s v="General Cable"/>
    <n v="1.5548791872812801E-2"/>
    <n v="0.36127419141754102"/>
    <n v="42.517390035504"/>
    <n v="7.3489820159647695E-2"/>
  </r>
  <r>
    <s v="CBS Corporation"/>
    <x v="67"/>
    <x v="2"/>
    <s v="General Cable"/>
    <n v="1.55105588655691E-2"/>
    <n v="0.73512837470963999"/>
    <n v="43.825963455277801"/>
    <n v="0.45943271673049901"/>
  </r>
  <r>
    <s v="Sony Pictures Television"/>
    <x v="61"/>
    <x v="2"/>
    <s v="General Cable"/>
    <n v="1.54138447151592E-2"/>
    <n v="0.23493690056307001"/>
    <n v="49.502812724108502"/>
    <n v="-8.6938881529648893E-3"/>
  </r>
  <r>
    <s v="A+E Networks"/>
    <x v="40"/>
    <x v="3"/>
    <s v="General Cable"/>
    <n v="1.5387340565133001E-2"/>
    <n v="-0.32009508592645303"/>
    <n v="38.164242777501698"/>
    <n v="-3.42206341667145E-4"/>
  </r>
  <r>
    <s v="NBCUniversal"/>
    <x v="26"/>
    <x v="3"/>
    <s v="General Cable"/>
    <n v="1.53685082094031E-2"/>
    <n v="-0.26018247108546699"/>
    <n v="25.972916412205201"/>
    <n v="-0.29940303362082299"/>
  </r>
  <r>
    <s v="NBCUniversal"/>
    <x v="81"/>
    <x v="2"/>
    <s v="Sports"/>
    <n v="1.53612316863668E-2"/>
    <n v="0.33390067203682899"/>
    <n v="43.095917932261798"/>
    <n v="0.544463397266575"/>
  </r>
  <r>
    <s v="Warner Media"/>
    <x v="27"/>
    <x v="6"/>
    <s v="News"/>
    <n v="1.5326323452346901E-2"/>
    <n v="0.119031859332345"/>
    <n v="58.180632475376001"/>
    <n v="-0.18545458838676401"/>
  </r>
  <r>
    <s v="Discovery Communications"/>
    <x v="34"/>
    <x v="6"/>
    <s v="General Cable"/>
    <n v="1.5298714714871301E-2"/>
    <n v="-0.20503642896295299"/>
    <n v="67.302746110928695"/>
    <n v="-0.102213763870572"/>
  </r>
  <r>
    <s v="NBCUniversal"/>
    <x v="52"/>
    <x v="1"/>
    <s v="News"/>
    <n v="1.5267264824848401E-2"/>
    <n v="0.212057218922655"/>
    <n v="35.172065013917702"/>
    <n v="3.02927136641357E-2"/>
  </r>
  <r>
    <s v="The Walt Disney Company"/>
    <x v="64"/>
    <x v="6"/>
    <s v="Children"/>
    <n v="1.5235687280616601E-2"/>
    <n v="-0.19505896422286101"/>
    <n v="57.515658099520202"/>
    <n v="-0.126604528744752"/>
  </r>
  <r>
    <s v="Viacom Media Networks"/>
    <x v="72"/>
    <x v="3"/>
    <s v="Children"/>
    <n v="1.52165428897651E-2"/>
    <n v="-0.31150653208722801"/>
    <n v="37.7994915350355"/>
    <n v="-5.5760552326120198E-2"/>
  </r>
  <r>
    <s v="A+E Networks"/>
    <x v="40"/>
    <x v="8"/>
    <s v="General Cable"/>
    <n v="1.51456508046939E-2"/>
    <n v="-0.30694068346414199"/>
    <n v="28.994970739487002"/>
    <n v="-0.18280024895080399"/>
  </r>
  <r>
    <s v="AMC Networks"/>
    <x v="57"/>
    <x v="1"/>
    <s v="General Cable"/>
    <n v="1.5144017958129301E-2"/>
    <n v="-0.31463451943812498"/>
    <n v="45.113720566368997"/>
    <n v="0.12521096061750001"/>
  </r>
  <r>
    <s v="Viacom Media Networks"/>
    <x v="38"/>
    <x v="6"/>
    <s v="General Cable"/>
    <n v="1.51356706580494E-2"/>
    <n v="0.20095315516117401"/>
    <n v="25.769521508065701"/>
    <n v="0.11717129523584099"/>
  </r>
  <r>
    <s v="Discovery Communications"/>
    <x v="60"/>
    <x v="2"/>
    <s v="General Cable"/>
    <n v="1.51054972267345E-2"/>
    <n v="1.02872854376032"/>
    <n v="43.378575427829702"/>
    <n v="-0.12868815321330901"/>
  </r>
  <r>
    <s v="Viacom Media Networks"/>
    <x v="38"/>
    <x v="1"/>
    <s v="General Cable"/>
    <n v="1.5054540177373E-2"/>
    <n v="-0.137204929085771"/>
    <n v="58.020674748563202"/>
    <n v="0.21605554751793099"/>
  </r>
  <r>
    <s v="Discovery Communications"/>
    <x v="74"/>
    <x v="4"/>
    <s v="General Cable"/>
    <n v="1.49345794900004E-2"/>
    <n v="0.81919150937783303"/>
    <n v="40.020293461239199"/>
    <n v="5.5842787003656698E-2"/>
  </r>
  <r>
    <s v="Discovery Communications"/>
    <x v="69"/>
    <x v="5"/>
    <s v="General Cable"/>
    <n v="1.48716325505019E-2"/>
    <n v="0.62318979794879603"/>
    <n v="57.313825133112999"/>
    <n v="-7.8421192525267008E-3"/>
  </r>
  <r>
    <s v="AMC Networks"/>
    <x v="48"/>
    <x v="1"/>
    <s v="General Cable"/>
    <n v="1.48651242243835E-2"/>
    <n v="-0.13746377326481499"/>
    <n v="32.234554248269298"/>
    <n v="-0.187615335801741"/>
  </r>
  <r>
    <s v="Crown Media Holdings"/>
    <x v="35"/>
    <x v="8"/>
    <s v="General Cable"/>
    <n v="1.4843193066732201E-2"/>
    <n v="-0.25178803356520102"/>
    <n v="59.580595900447797"/>
    <n v="-3.3461563304766198E-2"/>
  </r>
  <r>
    <s v="Tribune Broadcasting"/>
    <x v="47"/>
    <x v="3"/>
    <s v="General Cable"/>
    <n v="1.47967827541358E-2"/>
    <n v="0.345696782790403"/>
    <n v="33.736741792973802"/>
    <n v="7.7454123333222302E-3"/>
  </r>
  <r>
    <s v="Discovery Communications"/>
    <x v="31"/>
    <x v="8"/>
    <s v="General Cable"/>
    <n v="1.4786651265812399E-2"/>
    <n v="0.29589444120109998"/>
    <n v="52.974120038738299"/>
    <n v="5.7422961824181003E-2"/>
  </r>
  <r>
    <s v="Warner Media"/>
    <x v="73"/>
    <x v="3"/>
    <s v="General Cable"/>
    <n v="1.4720273969169801E-2"/>
    <n v="-0.434002547815937"/>
    <n v="28.589647502458298"/>
    <n v="-0.11571279284838699"/>
  </r>
  <r>
    <s v="Warner Media"/>
    <x v="27"/>
    <x v="7"/>
    <s v="News"/>
    <n v="1.4687774887388301E-2"/>
    <n v="0.187644555614009"/>
    <n v="43.2562775942313"/>
    <n v="0.211564007924333"/>
  </r>
  <r>
    <s v="Warner Media"/>
    <x v="36"/>
    <x v="1"/>
    <s v="Network (National)"/>
    <n v="1.4679845894351401E-2"/>
    <n v="0.120159666266462"/>
    <n v="23.417273448915299"/>
    <n v="-6.3695175936969897E-2"/>
  </r>
  <r>
    <s v="Hubbard Broadcasting"/>
    <x v="82"/>
    <x v="0"/>
    <s v="General Cable"/>
    <n v="1.46718358252611E-2"/>
    <n v="9.7246861868694995E-2"/>
    <n v="35.971587961436299"/>
    <n v="-7.5356262383808298E-2"/>
  </r>
  <r>
    <s v="CBS Corporation"/>
    <x v="67"/>
    <x v="4"/>
    <s v="General Cable"/>
    <n v="1.46616141051981E-2"/>
    <n v="0.88706558762666399"/>
    <n v="35.237907923204297"/>
    <n v="1.65811209158916E-2"/>
  </r>
  <r>
    <s v="Discovery Communications"/>
    <x v="69"/>
    <x v="4"/>
    <s v="General Cable"/>
    <n v="1.4589972514645101E-2"/>
    <n v="0.54586434869930101"/>
    <n v="48.2656717317832"/>
    <n v="-0.10564343479785"/>
  </r>
  <r>
    <s v="Viacom Media Networks"/>
    <x v="29"/>
    <x v="8"/>
    <s v="General Cable"/>
    <n v="1.4479089229349099E-2"/>
    <n v="-0.164439325049209"/>
    <n v="59.987850637430299"/>
    <n v="-9.3872799992984104E-2"/>
  </r>
  <r>
    <s v="NBCUniversal"/>
    <x v="52"/>
    <x v="4"/>
    <s v="News"/>
    <n v="1.44485863318209E-2"/>
    <n v="-7.6300984492187196E-3"/>
    <n v="59.491885214112997"/>
    <n v="2.76752519046038E-2"/>
  </r>
  <r>
    <s v="The Walt Disney Company"/>
    <x v="83"/>
    <x v="0"/>
    <s v="Sports"/>
    <n v="1.44199627924176E-2"/>
    <n v="0.34083998920769398"/>
    <n v="33.436148894313703"/>
    <n v="0.29356703705349202"/>
  </r>
  <r>
    <s v="Viacom Media Networks"/>
    <x v="79"/>
    <x v="4"/>
    <s v="Children"/>
    <n v="1.4336153306135401E-2"/>
    <n v="-0.27858332472602998"/>
    <n v="72.342997088602502"/>
    <n v="0.31386713135028399"/>
  </r>
  <r>
    <s v="Crown Media Holdings"/>
    <x v="55"/>
    <x v="5"/>
    <s v="General Cable"/>
    <n v="1.4293656245776E-2"/>
    <n v="-5.3464480460191498E-2"/>
    <n v="70.362528321773695"/>
    <n v="-0.29079204142596898"/>
  </r>
  <r>
    <s v="Warner Media"/>
    <x v="27"/>
    <x v="4"/>
    <s v="News"/>
    <n v="1.42847844714764E-2"/>
    <n v="0.113476981948019"/>
    <n v="44.081078600984299"/>
    <n v="-7.0822385076320798E-2"/>
  </r>
  <r>
    <s v="AMC Networks"/>
    <x v="57"/>
    <x v="3"/>
    <s v="General Cable"/>
    <n v="1.42645018859173E-2"/>
    <n v="-0.30821281723314198"/>
    <n v="37.753187938537202"/>
    <n v="0.142304920800432"/>
  </r>
  <r>
    <s v="The Walt Disney Company"/>
    <x v="64"/>
    <x v="7"/>
    <s v="Children"/>
    <n v="1.42281600645202E-2"/>
    <n v="-0.27057548771324103"/>
    <n v="50.421199512539303"/>
    <n v="0.152952947482031"/>
  </r>
  <r>
    <s v="Viacom Media Networks"/>
    <x v="46"/>
    <x v="2"/>
    <s v="Children"/>
    <n v="1.41643206206825E-2"/>
    <n v="-0.29896705040009403"/>
    <n v="62.461829081266501"/>
    <n v="0.14012660196858301"/>
  </r>
  <r>
    <s v="AMC Networks"/>
    <x v="15"/>
    <x v="6"/>
    <s v="General Cable"/>
    <n v="1.41151953033938E-2"/>
    <n v="5.1382467668510297E-2"/>
    <n v="32.787651177575803"/>
    <n v="-0.16489678390651299"/>
  </r>
  <r>
    <s v="NBCUniversal"/>
    <x v="52"/>
    <x v="3"/>
    <s v="News"/>
    <n v="1.4013288388690801E-2"/>
    <n v="9.1473298172382297E-2"/>
    <n v="29.578358815804702"/>
    <n v="5.6549755087893699E-2"/>
  </r>
  <r>
    <s v="NBCUniversal"/>
    <x v="26"/>
    <x v="1"/>
    <s v="General Cable"/>
    <n v="1.3993765189862801E-2"/>
    <n v="-0.28020029006306102"/>
    <n v="31.336994905640701"/>
    <n v="-0.19761750532670899"/>
  </r>
  <r>
    <s v="NBCUniversal"/>
    <x v="58"/>
    <x v="8"/>
    <s v="Sports"/>
    <n v="1.3985531911565501E-2"/>
    <n v="0.154394659639535"/>
    <n v="18.308915534853501"/>
    <n v="-0.28987995618359003"/>
  </r>
  <r>
    <s v="CBS Corporation"/>
    <x v="84"/>
    <x v="0"/>
    <s v="Sports"/>
    <n v="1.3983872632708399E-2"/>
    <n v="1.4651172535485399"/>
    <n v="30.914276683446499"/>
    <n v="-8.9145056832086095E-2"/>
  </r>
  <r>
    <s v="NULL"/>
    <x v="59"/>
    <x v="5"/>
    <s v="NULL"/>
    <n v="1.3978717122523901E-2"/>
    <n v="2.5135574780455898"/>
    <n v="27.485008278744299"/>
    <n v="-0.101654716742742"/>
  </r>
  <r>
    <s v="Viacom Media Networks"/>
    <x v="41"/>
    <x v="7"/>
    <s v="General Cable"/>
    <n v="1.3731120640687501E-2"/>
    <n v="-0.17594892092286499"/>
    <n v="58.498135322805702"/>
    <n v="0.40203022468096899"/>
  </r>
  <r>
    <s v="NBCUniversal"/>
    <x v="52"/>
    <x v="6"/>
    <s v="News"/>
    <n v="1.37221542369839E-2"/>
    <n v="-5.0562473143180998E-2"/>
    <n v="89.748366000825499"/>
    <n v="-0.11758541816595899"/>
  </r>
  <r>
    <s v="Crown Media Holdings"/>
    <x v="55"/>
    <x v="2"/>
    <s v="General Cable"/>
    <n v="1.36276416985499E-2"/>
    <n v="-6.2878607908772602E-2"/>
    <n v="61.3365637269548"/>
    <n v="-0.31366378586010002"/>
  </r>
  <r>
    <s v="NBCUniversal"/>
    <x v="81"/>
    <x v="0"/>
    <s v="Sports"/>
    <n v="1.35671534378893E-2"/>
    <n v="-3.02847019641019E-2"/>
    <n v="35.513563568365299"/>
    <n v="-0.19766533982246501"/>
  </r>
  <r>
    <s v="Viacom Media Networks"/>
    <x v="44"/>
    <x v="1"/>
    <s v="General Cable"/>
    <n v="1.35019326034021E-2"/>
    <n v="-0.10969102361590601"/>
    <n v="42.601621393170703"/>
    <n v="-2.33363457620594E-2"/>
  </r>
  <r>
    <s v="NBCUniversal"/>
    <x v="37"/>
    <x v="8"/>
    <s v="General Cable"/>
    <n v="1.34972764302955E-2"/>
    <n v="0.23291479943332699"/>
    <n v="46.510691158055998"/>
    <n v="1.26975629775129E-2"/>
  </r>
  <r>
    <s v="NULL"/>
    <x v="59"/>
    <x v="4"/>
    <s v="NULL"/>
    <n v="1.34928458932153E-2"/>
    <n v="2.3730847986399399"/>
    <n v="25.384567963821802"/>
    <n v="-0.290107529249722"/>
  </r>
  <r>
    <s v="NBCUniversal"/>
    <x v="81"/>
    <x v="5"/>
    <s v="Sports"/>
    <n v="1.3488513468536001E-2"/>
    <n v="0.214576402601074"/>
    <n v="46.339284181518998"/>
    <n v="-7.8194291174161594E-3"/>
  </r>
  <r>
    <s v="CBS Corporation"/>
    <x v="84"/>
    <x v="2"/>
    <s v="Sports"/>
    <n v="1.34739148612308E-2"/>
    <n v="3.4697933613873899"/>
    <n v="32.943557118038797"/>
    <n v="-6.4936019913290399E-2"/>
  </r>
  <r>
    <s v="NBCUniversal"/>
    <x v="51"/>
    <x v="1"/>
    <s v="News"/>
    <n v="1.33873825421861E-2"/>
    <n v="-0.45240728600817798"/>
    <n v="39.966606815985699"/>
    <n v="8.0414840223457205E-3"/>
  </r>
  <r>
    <s v="National Football League"/>
    <x v="78"/>
    <x v="4"/>
    <s v="Sports"/>
    <n v="1.33329010511587E-2"/>
    <n v="0.156879062615254"/>
    <n v="39.891928211800703"/>
    <n v="0.16323689055239801"/>
  </r>
  <r>
    <s v="A+E Networks"/>
    <x v="77"/>
    <x v="5"/>
    <s v="General Cable"/>
    <n v="1.3322929976811899E-2"/>
    <n v="-0.23877049515101101"/>
    <n v="92.081531874602206"/>
    <n v="7.1069959074400904E-2"/>
  </r>
  <r>
    <s v="A+E Networks"/>
    <x v="40"/>
    <x v="1"/>
    <s v="General Cable"/>
    <n v="1.33128934091165E-2"/>
    <n v="-0.339855936097336"/>
    <n v="36.640807141579003"/>
    <n v="-8.2365718459858003E-2"/>
  </r>
  <r>
    <s v="Viacom Media Networks"/>
    <x v="29"/>
    <x v="6"/>
    <s v="General Cable"/>
    <n v="1.3264159828784899E-2"/>
    <n v="-0.16162718749410501"/>
    <n v="57.206440962899002"/>
    <n v="0.13787590071535799"/>
  </r>
  <r>
    <s v="Fox Entertainment Group"/>
    <x v="56"/>
    <x v="0"/>
    <s v="News"/>
    <n v="1.32269582709321E-2"/>
    <n v="0.27865973452716097"/>
    <n v="24.268690508664498"/>
    <n v="0.111854778678419"/>
  </r>
  <r>
    <s v="Discovery Communications"/>
    <x v="69"/>
    <x v="2"/>
    <s v="General Cable"/>
    <n v="1.3222525332007099E-2"/>
    <n v="0.65027986515217295"/>
    <n v="55.597367194636199"/>
    <n v="-2.19725092953677E-2"/>
  </r>
  <r>
    <s v="AMC Networks"/>
    <x v="48"/>
    <x v="4"/>
    <s v="General Cable"/>
    <n v="1.3209165502444799E-2"/>
    <n v="0.21628208813341801"/>
    <n v="53.319855924139503"/>
    <n v="0.42705503257847"/>
  </r>
  <r>
    <s v="NBCUniversal"/>
    <x v="43"/>
    <x v="1"/>
    <s v="General Cable"/>
    <n v="1.31942036824481E-2"/>
    <n v="-0.43199357809912298"/>
    <n v="32.456413037674302"/>
    <n v="4.7456336160576602E-2"/>
  </r>
  <r>
    <s v="Viacom Media Networks"/>
    <x v="46"/>
    <x v="0"/>
    <s v="Children"/>
    <n v="1.31117875707623E-2"/>
    <n v="-0.38255186447015499"/>
    <n v="35.014605304763997"/>
    <n v="2.48945779065162E-2"/>
  </r>
  <r>
    <s v="The Walt Disney Company"/>
    <x v="62"/>
    <x v="2"/>
    <s v="General Cable"/>
    <n v="1.3079126106705001E-2"/>
    <n v="-7.6770343147549699E-2"/>
    <n v="41.437535774821498"/>
    <n v="0.13635384296351999"/>
  </r>
  <r>
    <s v="NBCUniversal"/>
    <x v="24"/>
    <x v="2"/>
    <s v="General Cable"/>
    <n v="1.3021793043631999E-2"/>
    <n v="-0.19754288950361601"/>
    <n v="66.057777169345002"/>
    <n v="0.23554833496463001"/>
  </r>
  <r>
    <s v="Sony Pictures Television"/>
    <x v="61"/>
    <x v="7"/>
    <s v="General Cable"/>
    <n v="1.30206379381523E-2"/>
    <n v="0.27365035243639602"/>
    <n v="44.685155493847198"/>
    <n v="0.30203770127721902"/>
  </r>
  <r>
    <s v="A+E Networks"/>
    <x v="40"/>
    <x v="6"/>
    <s v="General Cable"/>
    <n v="1.29945249737633E-2"/>
    <n v="-0.114949321185287"/>
    <n v="32.021436210492503"/>
    <n v="-9.7498847340038497E-2"/>
  </r>
  <r>
    <s v="Tribune Broadcasting"/>
    <x v="47"/>
    <x v="7"/>
    <s v="General Cable"/>
    <n v="1.29447321841639E-2"/>
    <n v="0.39340092216320499"/>
    <n v="33.897395941230798"/>
    <n v="0.28857433636615998"/>
  </r>
  <r>
    <s v="NBCUniversal"/>
    <x v="24"/>
    <x v="5"/>
    <s v="General Cable"/>
    <n v="1.29334181070407E-2"/>
    <n v="-0.31404526117132098"/>
    <n v="58.239933819974297"/>
    <n v="-6.2571082101347E-2"/>
  </r>
  <r>
    <s v="NBCUniversal"/>
    <x v="81"/>
    <x v="4"/>
    <s v="Sports"/>
    <n v="1.29184836978048E-2"/>
    <n v="0.135795033027206"/>
    <n v="44.616434331001201"/>
    <n v="0.128916093434883"/>
  </r>
  <r>
    <s v="Warner Media"/>
    <x v="85"/>
    <x v="5"/>
    <s v="Children"/>
    <n v="1.28793773599041E-2"/>
    <n v="-0.36877048217422598"/>
    <n v="65.204579714480801"/>
    <n v="9.7192527929001696E-2"/>
  </r>
  <r>
    <s v="The Walt Disney Company"/>
    <x v="54"/>
    <x v="7"/>
    <s v="General Cable"/>
    <n v="1.28391907063563E-2"/>
    <n v="0.46028541464897299"/>
    <n v="47.223839824033703"/>
    <n v="0.52664335483140101"/>
  </r>
  <r>
    <s v="Warner Media"/>
    <x v="36"/>
    <x v="6"/>
    <s v="Network (National)"/>
    <n v="1.2811531955043001E-2"/>
    <n v="-9.4943864235516998E-2"/>
    <n v="32.723952609012301"/>
    <n v="-4.9763884812902302E-2"/>
  </r>
  <r>
    <s v="AMC Networks"/>
    <x v="57"/>
    <x v="2"/>
    <s v="General Cable"/>
    <n v="1.2760413072288699E-2"/>
    <n v="1.22060792082923E-2"/>
    <n v="77.231703114497805"/>
    <n v="-3.7768135434689501E-2"/>
  </r>
  <r>
    <s v="The Walt Disney Company"/>
    <x v="70"/>
    <x v="4"/>
    <s v="Children"/>
    <n v="1.2741399788700401E-2"/>
    <n v="-0.379139701436429"/>
    <n v="63.094796648428499"/>
    <n v="9.3339346419021904E-2"/>
  </r>
  <r>
    <s v="Discovery Communications"/>
    <x v="20"/>
    <x v="6"/>
    <s v="General Cable"/>
    <n v="1.2729651820966499E-2"/>
    <n v="-0.215105876225444"/>
    <n v="58.988624633827698"/>
    <n v="0.28141622162413099"/>
  </r>
  <r>
    <s v="Viacom Media Networks"/>
    <x v="41"/>
    <x v="5"/>
    <s v="General Cable"/>
    <n v="1.27288981204356E-2"/>
    <n v="-0.214614684935547"/>
    <n v="63.3014884059168"/>
    <n v="3.6256133680281098E-2"/>
  </r>
  <r>
    <s v="NBCUniversal"/>
    <x v="53"/>
    <x v="3"/>
    <s v="General Cable"/>
    <n v="1.27115210517067E-2"/>
    <n v="-0.15774351221912999"/>
    <n v="35.105256309316502"/>
    <n v="7.4487565850224299E-2"/>
  </r>
  <r>
    <s v="The Walt Disney Company"/>
    <x v="65"/>
    <x v="5"/>
    <s v="General Cable"/>
    <n v="1.2639275703994099E-2"/>
    <n v="0.194396966704136"/>
    <n v="49.161764466516999"/>
    <n v="0.124273642063255"/>
  </r>
  <r>
    <s v="Discovery Communications"/>
    <x v="74"/>
    <x v="2"/>
    <s v="General Cable"/>
    <n v="1.2611793761783801E-2"/>
    <n v="0.77449593373221803"/>
    <n v="35.828600882379"/>
    <n v="6.2596563064932206E-2"/>
  </r>
  <r>
    <s v="Major League Baseball"/>
    <x v="86"/>
    <x v="0"/>
    <s v="Sports"/>
    <n v="1.2481986343213699E-2"/>
    <n v="0.46084889078904201"/>
    <n v="33.834647891159797"/>
    <n v="-9.4340537240249295E-2"/>
  </r>
  <r>
    <s v="NBCUniversal"/>
    <x v="26"/>
    <x v="6"/>
    <s v="General Cable"/>
    <n v="1.24692510588387E-2"/>
    <n v="-3.2007861162946197E-2"/>
    <n v="47.339866787920201"/>
    <n v="-4.7584309356312603E-2"/>
  </r>
  <r>
    <s v="NBCUniversal"/>
    <x v="53"/>
    <x v="6"/>
    <s v="General Cable"/>
    <n v="1.2435885339306601E-2"/>
    <n v="-7.1123708286574203E-2"/>
    <n v="43.929554058711503"/>
    <n v="0.123816081477296"/>
  </r>
  <r>
    <s v="A+E Networks"/>
    <x v="50"/>
    <x v="3"/>
    <s v="General Cable"/>
    <n v="1.2411717776111299E-2"/>
    <n v="0.43943437533208302"/>
    <n v="24.536926757286299"/>
    <n v="-0.132517472161676"/>
  </r>
  <r>
    <s v="Viacom Media Networks"/>
    <x v="72"/>
    <x v="8"/>
    <s v="Children"/>
    <n v="1.23635556089227E-2"/>
    <n v="-0.381159043736648"/>
    <n v="88.474828451251199"/>
    <n v="9.9602152295635397E-3"/>
  </r>
  <r>
    <s v="The Walt Disney Company"/>
    <x v="64"/>
    <x v="2"/>
    <s v="Children"/>
    <n v="1.23467192962351E-2"/>
    <n v="-0.31945302484522897"/>
    <n v="40.416164909584801"/>
    <n v="-0.111339230608378"/>
  </r>
  <r>
    <s v="InterMedia Partners"/>
    <x v="87"/>
    <x v="0"/>
    <s v="General Cable"/>
    <n v="1.2287888610820899E-2"/>
    <n v="6.99508389117319E-2"/>
    <n v="42.399053316475197"/>
    <n v="3.45381691091559E-2"/>
  </r>
  <r>
    <s v="Discovery Communications"/>
    <x v="20"/>
    <x v="8"/>
    <s v="General Cable"/>
    <n v="1.2226740695861601E-2"/>
    <n v="-0.423799210064434"/>
    <n v="46.353090498131202"/>
    <n v="0.12772292875615299"/>
  </r>
  <r>
    <s v="Discovery Communications"/>
    <x v="45"/>
    <x v="8"/>
    <s v="General Cable"/>
    <n v="1.2194784913380901E-2"/>
    <n v="-6.7120755861047501E-2"/>
    <n v="24.915936311798799"/>
    <n v="-0.202348735134911"/>
  </r>
  <r>
    <s v="AMC Networks"/>
    <x v="48"/>
    <x v="7"/>
    <s v="General Cable"/>
    <n v="1.20779731548345E-2"/>
    <n v="0.25580326053980701"/>
    <n v="55.697760010029299"/>
    <n v="0.15631076005566699"/>
  </r>
  <r>
    <s v="Warner Media"/>
    <x v="13"/>
    <x v="3"/>
    <s v="General Cable"/>
    <n v="1.2048284265956499E-2"/>
    <n v="-5.5183417163484301E-2"/>
    <n v="36.381542908462499"/>
    <n v="-1.81902088135962E-2"/>
  </r>
  <r>
    <s v="AMC Networks"/>
    <x v="33"/>
    <x v="7"/>
    <s v="General Cable"/>
    <n v="1.1965244319612701E-2"/>
    <n v="0.280907395989687"/>
    <n v="45.591587951300703"/>
    <n v="4.66724692464335E-2"/>
  </r>
  <r>
    <s v="NBCUniversal"/>
    <x v="53"/>
    <x v="7"/>
    <s v="General Cable"/>
    <n v="1.19596678568419E-2"/>
    <n v="1.9404953032962202E-2"/>
    <n v="81.541689359287304"/>
    <n v="-1.2174037962696001E-3"/>
  </r>
  <r>
    <s v="AMC Networks"/>
    <x v="33"/>
    <x v="6"/>
    <s v="General Cable"/>
    <n v="1.19077735313671E-2"/>
    <n v="0.36710223588424501"/>
    <n v="46.692781351129703"/>
    <n v="0.122034264539312"/>
  </r>
  <r>
    <s v="Warner Media"/>
    <x v="6"/>
    <x v="6"/>
    <s v="General Cable"/>
    <n v="1.19058379682277E-2"/>
    <n v="-0.171742238211363"/>
    <n v="81.0671422711617"/>
    <n v="0.12108960158418"/>
  </r>
  <r>
    <s v="Discovery Communications"/>
    <x v="76"/>
    <x v="4"/>
    <s v="General Cable"/>
    <n v="1.1897534987029199E-2"/>
    <n v="-0.101363653781935"/>
    <n v="45.345595661635301"/>
    <n v="-0.26325132615592101"/>
  </r>
  <r>
    <s v="Discovery Communications"/>
    <x v="31"/>
    <x v="6"/>
    <s v="General Cable"/>
    <n v="1.18846537970608E-2"/>
    <n v="0.348134345251433"/>
    <n v="51.343340783357498"/>
    <n v="0.34168560313590401"/>
  </r>
  <r>
    <s v="National Football League"/>
    <x v="78"/>
    <x v="5"/>
    <s v="Sports"/>
    <n v="1.1861642207886399E-2"/>
    <n v="0.234076257285978"/>
    <n v="45.357582490308701"/>
    <n v="-0.151777220604388"/>
  </r>
  <r>
    <s v="CBS Corporation"/>
    <x v="71"/>
    <x v="4"/>
    <s v="General Cable"/>
    <n v="1.17922084304691E-2"/>
    <n v="0.19664797265197001"/>
    <n v="52.957284151764199"/>
    <n v="-0.121484595466734"/>
  </r>
  <r>
    <s v="Kroenke Sports &amp; Entertainment"/>
    <x v="75"/>
    <x v="5"/>
    <s v="General Cable"/>
    <n v="1.1773849910117099E-2"/>
    <n v="1.2982262052509601"/>
    <n v="37.148217463588303"/>
    <n v="-0.14634574912543599"/>
  </r>
  <r>
    <s v="Viacom Media Networks"/>
    <x v="79"/>
    <x v="0"/>
    <s v="Children"/>
    <n v="1.1608352646454E-2"/>
    <n v="-0.44139620642954103"/>
    <n v="47.860572588725503"/>
    <n v="0.14186095737443799"/>
  </r>
  <r>
    <s v="NBCUniversal"/>
    <x v="53"/>
    <x v="1"/>
    <s v="General Cable"/>
    <n v="1.15653732478498E-2"/>
    <n v="-0.256680380059987"/>
    <n v="58.450862971455997"/>
    <n v="6.8403965640764397E-2"/>
  </r>
  <r>
    <s v="Viacom Media Networks"/>
    <x v="38"/>
    <x v="8"/>
    <s v="General Cable"/>
    <n v="1.1555506706954899E-2"/>
    <n v="-0.18737532685042599"/>
    <n v="71.242898159820498"/>
    <n v="-5.92380783257292E-2"/>
  </r>
  <r>
    <s v="Warner Media"/>
    <x v="36"/>
    <x v="5"/>
    <s v="Network (National)"/>
    <n v="1.1521077890065699E-2"/>
    <n v="4.3461397587733E-2"/>
    <n v="40.978885426109997"/>
    <n v="-7.2039708741627295E-2"/>
  </r>
  <r>
    <s v="A+E Networks"/>
    <x v="77"/>
    <x v="4"/>
    <s v="General Cable"/>
    <n v="1.1499339295898799E-2"/>
    <n v="-0.303966273358731"/>
    <n v="71.132139849219797"/>
    <n v="-7.5975593068730002E-2"/>
  </r>
  <r>
    <s v="The Walt Disney Company"/>
    <x v="62"/>
    <x v="3"/>
    <s v="General Cable"/>
    <n v="1.14656957956285E-2"/>
    <n v="-0.22145379330786599"/>
    <n v="35.971505365969001"/>
    <n v="2.9192487214547501E-2"/>
  </r>
  <r>
    <s v="Warner Media"/>
    <x v="13"/>
    <x v="7"/>
    <s v="General Cable"/>
    <n v="1.1381155227319299E-2"/>
    <n v="0.26707166548148797"/>
    <n v="37.418024295199501"/>
    <n v="2.1250918943194301E-2"/>
  </r>
  <r>
    <s v="NBCUniversal"/>
    <x v="24"/>
    <x v="7"/>
    <s v="General Cable"/>
    <n v="1.1375528035266501E-2"/>
    <n v="-9.7237658849808395E-2"/>
    <n v="50.201739650181203"/>
    <n v="0.198512979332198"/>
  </r>
  <r>
    <s v="AMC Networks"/>
    <x v="33"/>
    <x v="8"/>
    <s v="General Cable"/>
    <n v="1.13192358801745E-2"/>
    <n v="-1.08072744412999E-2"/>
    <n v="53.219061233251303"/>
    <n v="7.5383796114126503E-2"/>
  </r>
  <r>
    <s v="Hubbard Broadcasting"/>
    <x v="88"/>
    <x v="0"/>
    <s v="General Cable"/>
    <n v="1.1211914992194301E-2"/>
    <n v="3.0566820599302401E-2"/>
    <n v="30.273374285898299"/>
    <n v="-0.32666749738126399"/>
  </r>
  <r>
    <s v="CBS Corporation"/>
    <x v="71"/>
    <x v="2"/>
    <s v="General Cable"/>
    <n v="1.1185910269757E-2"/>
    <n v="0.18028917155413901"/>
    <n v="65.946858696232496"/>
    <n v="0.16819105181473701"/>
  </r>
  <r>
    <s v="NBCUniversal"/>
    <x v="24"/>
    <x v="8"/>
    <s v="General Cable"/>
    <n v="1.1086768701616401E-2"/>
    <n v="-0.32415529618926803"/>
    <n v="28.959684679504299"/>
    <n v="-0.26828755667904902"/>
  </r>
  <r>
    <s v="NBCUniversal"/>
    <x v="51"/>
    <x v="8"/>
    <s v="News"/>
    <n v="1.10866665682489E-2"/>
    <n v="-0.47328038218671897"/>
    <n v="59.461380042439799"/>
    <n v="8.0491701351676298E-2"/>
  </r>
  <r>
    <s v="A+E Networks"/>
    <x v="68"/>
    <x v="5"/>
    <s v="General Cable"/>
    <n v="1.1082304096703501E-2"/>
    <n v="0.43931402648398099"/>
    <n v="29.4185623527258"/>
    <n v="-7.2167384733586207E-2"/>
  </r>
  <r>
    <s v="The Walt Disney Company"/>
    <x v="70"/>
    <x v="0"/>
    <s v="Children"/>
    <n v="1.1062656697701101E-2"/>
    <n v="-0.423222049715407"/>
    <n v="37.1440137157553"/>
    <n v="-0.1038040628733"/>
  </r>
  <r>
    <s v="Sony Pictures Television"/>
    <x v="61"/>
    <x v="1"/>
    <s v="General Cable"/>
    <n v="1.1048233015318499E-2"/>
    <n v="-0.152611569737505"/>
    <n v="53.975172128304301"/>
    <n v="-0.14288947611394601"/>
  </r>
  <r>
    <s v="A+E Networks"/>
    <x v="77"/>
    <x v="2"/>
    <s v="General Cable"/>
    <n v="1.1030698970493301E-2"/>
    <n v="-0.32126709792359998"/>
    <n v="68.5381856180082"/>
    <n v="-0.249842773317862"/>
  </r>
  <r>
    <s v="PBS"/>
    <x v="39"/>
    <x v="4"/>
    <s v="General Cable"/>
    <n v="1.10087216565707E-2"/>
    <n v="-0.21141666727651501"/>
    <n v="26.850548293639299"/>
    <n v="-5.9117815074972699E-2"/>
  </r>
  <r>
    <s v="NBCUniversal"/>
    <x v="49"/>
    <x v="8"/>
    <s v="News"/>
    <n v="1.09445408699748E-2"/>
    <n v="0.70661477443964205"/>
    <n v="48.9585746830492"/>
    <n v="5.5416331189993201E-2"/>
  </r>
  <r>
    <s v="Sony Pictures Television"/>
    <x v="61"/>
    <x v="3"/>
    <s v="General Cable"/>
    <n v="1.09413441399265E-2"/>
    <n v="-0.18760690965254501"/>
    <n v="35.633197675531797"/>
    <n v="-4.0314487024971001E-2"/>
  </r>
  <r>
    <s v="The Walt Disney Company"/>
    <x v="25"/>
    <x v="1"/>
    <s v="General Cable"/>
    <n v="1.0937602701376401E-2"/>
    <n v="-0.270868112648461"/>
    <n v="44.973581251767499"/>
    <n v="0.139496972363649"/>
  </r>
  <r>
    <s v="Discovery Communications"/>
    <x v="45"/>
    <x v="1"/>
    <s v="General Cable"/>
    <n v="1.08312581114533E-2"/>
    <n v="-9.4856262999673896E-2"/>
    <n v="45.8342800714017"/>
    <n v="-3.87267964506793E-2"/>
  </r>
  <r>
    <s v="Kroenke Sports &amp; Entertainment"/>
    <x v="75"/>
    <x v="2"/>
    <s v="General Cable"/>
    <n v="1.08243579142757E-2"/>
    <n v="1.4422835509577601"/>
    <n v="51.813270662626699"/>
    <n v="8.8154670401594207E-2"/>
  </r>
  <r>
    <s v="Discovery Communications"/>
    <x v="69"/>
    <x v="7"/>
    <s v="General Cable"/>
    <n v="1.06725707945808E-2"/>
    <n v="0.75198267386572304"/>
    <n v="55.464287502928798"/>
    <n v="0.14031171095897599"/>
  </r>
  <r>
    <s v="Viacom Media Networks"/>
    <x v="38"/>
    <x v="7"/>
    <s v="General Cable"/>
    <n v="1.06574386449393E-2"/>
    <n v="-8.7995800690879894E-2"/>
    <n v="73.223133241935003"/>
    <n v="0.181493693074639"/>
  </r>
  <r>
    <s v="The Walt Disney Company"/>
    <x v="65"/>
    <x v="1"/>
    <s v="General Cable"/>
    <n v="1.0558607784829799E-2"/>
    <n v="-0.10342333285215199"/>
    <n v="43.178065406111202"/>
    <n v="3.5827636461586702E-2"/>
  </r>
  <r>
    <s v="CBS Corporation"/>
    <x v="67"/>
    <x v="7"/>
    <s v="General Cable"/>
    <n v="1.0542548144764999E-2"/>
    <n v="0.80287432175482099"/>
    <n v="46.150108497120797"/>
    <n v="0.10532100371296001"/>
  </r>
  <r>
    <s v="Viacom Media Networks"/>
    <x v="66"/>
    <x v="4"/>
    <s v="General Cable"/>
    <n v="1.0524790646562299E-2"/>
    <n v="-0.58513277326221402"/>
    <n v="35.840688294707803"/>
    <n v="-0.215803995380209"/>
  </r>
  <r>
    <s v="Hubbard Broadcasting"/>
    <x v="82"/>
    <x v="5"/>
    <s v="General Cable"/>
    <n v="1.0505168630688001E-2"/>
    <n v="0.30525327759527499"/>
    <n v="39.868880487164503"/>
    <n v="0.14914562814924801"/>
  </r>
  <r>
    <s v="RFD Communications Inc."/>
    <x v="89"/>
    <x v="0"/>
    <s v="General Cable"/>
    <n v="1.05011848030491E-2"/>
    <n v="1.35089727325189"/>
    <n v="33.498137574610503"/>
    <n v="-3.40398162399548E-2"/>
  </r>
  <r>
    <s v="Warner Media"/>
    <x v="85"/>
    <x v="4"/>
    <s v="Children"/>
    <n v="1.04393807246521E-2"/>
    <n v="-0.385811819100503"/>
    <n v="48.053376826160999"/>
    <n v="8.6166735406869699E-2"/>
  </r>
  <r>
    <s v="NBCUniversal"/>
    <x v="58"/>
    <x v="3"/>
    <s v="Sports"/>
    <n v="1.04326297403312E-2"/>
    <n v="0.50889275734879202"/>
    <n v="29.262357384187801"/>
    <n v="-0.21460256844600201"/>
  </r>
  <r>
    <s v="Viacom Media Networks"/>
    <x v="21"/>
    <x v="6"/>
    <s v="General Cable"/>
    <n v="1.04201212611892E-2"/>
    <n v="5.8683524714406299E-2"/>
    <n v="32.189726783529203"/>
    <n v="6.81892156227259E-3"/>
  </r>
  <r>
    <s v="Viacom Media Networks"/>
    <x v="79"/>
    <x v="7"/>
    <s v="Children"/>
    <n v="1.0404998826181599E-2"/>
    <n v="-0.26969842974031899"/>
    <n v="44.171993849110002"/>
    <n v="-0.18705776836171401"/>
  </r>
  <r>
    <s v="A+E Networks"/>
    <x v="77"/>
    <x v="8"/>
    <s v="General Cable"/>
    <n v="1.0369288520989501E-2"/>
    <n v="-0.29418566348173197"/>
    <n v="25.7306690156495"/>
    <n v="0.19491233065480501"/>
  </r>
  <r>
    <s v="The Walt Disney Company"/>
    <x v="25"/>
    <x v="8"/>
    <s v="General Cable"/>
    <n v="1.03676453143191E-2"/>
    <n v="-7.3154097211619404E-2"/>
    <n v="22.194648636797002"/>
    <n v="0.156103263479243"/>
  </r>
  <r>
    <s v="Warner Media"/>
    <x v="27"/>
    <x v="1"/>
    <s v="News"/>
    <n v="1.03615653225245E-2"/>
    <n v="-0.193975049728217"/>
    <n v="40.548705835220801"/>
    <n v="-9.3237862415049499E-2"/>
  </r>
  <r>
    <s v="Sony Pictures Television"/>
    <x v="61"/>
    <x v="6"/>
    <s v="General Cable"/>
    <n v="1.0350606201963101E-2"/>
    <n v="0.11782664564700999"/>
    <n v="22.627935080552302"/>
    <n v="-0.14832546706072"/>
  </r>
  <r>
    <s v="Discovery Communications"/>
    <x v="74"/>
    <x v="7"/>
    <s v="General Cable"/>
    <n v="1.03353471240188E-2"/>
    <n v="0.87882097933021297"/>
    <n v="34.965930046462702"/>
    <n v="-0.18499161530179001"/>
  </r>
  <r>
    <s v="NBCUniversal"/>
    <x v="53"/>
    <x v="8"/>
    <s v="General Cable"/>
    <n v="1.03276961302945E-2"/>
    <n v="-0.264827560676555"/>
    <n v="72.259582385208503"/>
    <n v="-8.0340443226598696E-2"/>
  </r>
  <r>
    <s v="Discovery Communications"/>
    <x v="32"/>
    <x v="6"/>
    <s v="General Cable"/>
    <n v="1.02977537025398E-2"/>
    <n v="0.237230195493115"/>
    <n v="38.914525462037801"/>
    <n v="0.13695665125685999"/>
  </r>
  <r>
    <s v="The Walt Disney Company"/>
    <x v="65"/>
    <x v="3"/>
    <s v="General Cable"/>
    <n v="1.0170684944276399E-2"/>
    <n v="-0.16796841315338301"/>
    <n v="41.250650552116298"/>
    <n v="-1.3746793629507099E-2"/>
  </r>
  <r>
    <s v="NULL"/>
    <x v="59"/>
    <x v="1"/>
    <s v="NULL"/>
    <n v="1.01297741615683E-2"/>
    <n v="3.39481510031329"/>
    <n v="33.384121952647703"/>
    <n v="-0.12035987865992"/>
  </r>
  <r>
    <s v="The Walt Disney Company"/>
    <x v="28"/>
    <x v="6"/>
    <s v="Sports"/>
    <n v="1.01249655788073E-2"/>
    <n v="0.32782610517854699"/>
    <n v="31.404867225675801"/>
    <n v="7.4236992828568493E-2"/>
  </r>
  <r>
    <s v="Tribune Broadcasting"/>
    <x v="47"/>
    <x v="6"/>
    <s v="General Cable"/>
    <n v="1.0063622658520101E-2"/>
    <n v="0.22176644839741699"/>
    <n v="33.576550141356201"/>
    <n v="7.4137476961023199E-2"/>
  </r>
  <r>
    <s v="NBCUniversal"/>
    <x v="52"/>
    <x v="8"/>
    <s v="News"/>
    <n v="1.0060810677287301E-2"/>
    <n v="6.31144298657111E-2"/>
    <n v="50.202850869795"/>
    <n v="0.30593967444500902"/>
  </r>
  <r>
    <s v="Warner Media"/>
    <x v="36"/>
    <x v="7"/>
    <s v="Network (National)"/>
    <n v="1.0010630851479701E-2"/>
    <n v="0.46602382266043901"/>
    <n v="37.171595420762998"/>
    <n v="0.154138402038763"/>
  </r>
  <r>
    <s v="Discovery Communications"/>
    <x v="63"/>
    <x v="7"/>
    <s v="General Cable"/>
    <n v="9.9354725935512003E-3"/>
    <n v="0.38889111749533201"/>
    <n v="33.9513802570767"/>
    <n v="-3.49545181247901E-3"/>
  </r>
  <r>
    <s v="Viacom Media Networks"/>
    <x v="44"/>
    <x v="8"/>
    <s v="General Cable"/>
    <n v="9.9289024850481907E-3"/>
    <n v="3.83426540360002E-2"/>
    <n v="41.909857882525202"/>
    <n v="-0.11262995901636701"/>
  </r>
  <r>
    <s v="Discovery Communications"/>
    <x v="32"/>
    <x v="8"/>
    <s v="General Cable"/>
    <n v="9.9237059794541494E-3"/>
    <n v="7.7514271086773404E-2"/>
    <n v="29.242413201418699"/>
    <n v="-2.0354666619140201E-2"/>
  </r>
  <r>
    <s v="Crown Media Holdings"/>
    <x v="35"/>
    <x v="6"/>
    <s v="General Cable"/>
    <n v="9.8959884447059297E-3"/>
    <n v="-0.256803547731631"/>
    <n v="64.149154647160998"/>
    <n v="-7.0424308624696702E-2"/>
  </r>
  <r>
    <s v="Kroenke Sports &amp; Entertainment"/>
    <x v="75"/>
    <x v="4"/>
    <s v="General Cable"/>
    <n v="9.8928261672489998E-3"/>
    <n v="1.4109479413369099"/>
    <n v="32.418309737403"/>
    <n v="-2.4490317097996601E-2"/>
  </r>
  <r>
    <s v="Warner Media"/>
    <x v="13"/>
    <x v="1"/>
    <s v="General Cable"/>
    <n v="9.8762658247268792E-3"/>
    <n v="-0.118777755866701"/>
    <n v="38.252733729496498"/>
    <n v="-0.185979786545516"/>
  </r>
  <r>
    <s v="Hubbard Broadcasting"/>
    <x v="82"/>
    <x v="4"/>
    <s v="General Cable"/>
    <n v="9.8326595552802008E-3"/>
    <n v="0.18526180017458399"/>
    <n v="34.861571652279999"/>
    <n v="-6.8293072084640097E-2"/>
  </r>
  <r>
    <s v="NBCUniversal"/>
    <x v="26"/>
    <x v="8"/>
    <s v="General Cable"/>
    <n v="9.7858494560509792E-3"/>
    <n v="-0.22123611408817101"/>
    <n v="50.505195984018997"/>
    <n v="0.15544722077797901"/>
  </r>
  <r>
    <s v="A+E Networks"/>
    <x v="50"/>
    <x v="1"/>
    <s v="General Cable"/>
    <n v="9.7775386904274796E-3"/>
    <n v="0.36576410332624298"/>
    <n v="40.747442294719797"/>
    <n v="9.3788540294595102E-2"/>
  </r>
  <r>
    <s v="Tribune Broadcasting"/>
    <x v="47"/>
    <x v="1"/>
    <s v="General Cable"/>
    <n v="9.77319522955916E-3"/>
    <n v="0.23065628234222299"/>
    <n v="41.780584406183301"/>
    <n v="-4.2634389857183298E-2"/>
  </r>
  <r>
    <s v="A+E Networks"/>
    <x v="50"/>
    <x v="6"/>
    <s v="General Cable"/>
    <n v="9.7534469404215902E-3"/>
    <n v="0.36913174374943902"/>
    <n v="17.242461169168301"/>
    <n v="-0.17472702549810301"/>
  </r>
  <r>
    <s v="The Walt Disney Company"/>
    <x v="54"/>
    <x v="3"/>
    <s v="General Cable"/>
    <n v="9.73572229066034E-3"/>
    <n v="7.9303831668472005E-2"/>
    <n v="34.729246539044702"/>
    <n v="2.6539045610296699E-2"/>
  </r>
  <r>
    <s v="Discovery Communications"/>
    <x v="69"/>
    <x v="8"/>
    <s v="General Cable"/>
    <n v="9.7308482695327801E-3"/>
    <n v="0.12938970346714401"/>
    <n v="21.5607842167943"/>
    <n v="8.1372248166365596E-2"/>
  </r>
  <r>
    <s v="Discovery Communications"/>
    <x v="60"/>
    <x v="7"/>
    <s v="General Cable"/>
    <n v="9.6929903902372595E-3"/>
    <n v="0.63465741012193599"/>
    <n v="38.186023570215298"/>
    <n v="-0.15140875822003999"/>
  </r>
  <r>
    <s v="Warner Media"/>
    <x v="27"/>
    <x v="8"/>
    <s v="News"/>
    <n v="9.6696744983627396E-3"/>
    <n v="-0.22519089411683599"/>
    <n v="64.948372135309697"/>
    <n v="-0.14836452553722401"/>
  </r>
  <r>
    <s v="Warner Media"/>
    <x v="85"/>
    <x v="6"/>
    <s v="Children"/>
    <n v="9.55194131905116E-3"/>
    <n v="-0.37921166360458802"/>
    <n v="51.653985662525997"/>
    <n v="0.273233142463436"/>
  </r>
  <r>
    <s v="Discovery Communications"/>
    <x v="60"/>
    <x v="3"/>
    <s v="General Cable"/>
    <n v="9.4854568809785607E-3"/>
    <n v="0.27499894876111403"/>
    <n v="28.283691580980001"/>
    <n v="-3.3253744106471E-2"/>
  </r>
  <r>
    <s v="NBCUniversal"/>
    <x v="52"/>
    <x v="2"/>
    <s v="News"/>
    <n v="9.4779676373776701E-3"/>
    <n v="6.9586693903385399E-2"/>
    <n v="26.944999061659001"/>
    <n v="-0.12823357886995199"/>
  </r>
  <r>
    <s v="Warner Media"/>
    <x v="27"/>
    <x v="3"/>
    <s v="News"/>
    <n v="9.3676067400592106E-3"/>
    <n v="-0.119179361606279"/>
    <n v="31.201931858481"/>
    <n v="-0.173687168314722"/>
  </r>
  <r>
    <s v="Discovery Communications"/>
    <x v="45"/>
    <x v="6"/>
    <s v="General Cable"/>
    <n v="9.3630813929691994E-3"/>
    <n v="-3.5443153585319402E-2"/>
    <n v="22.836557976102998"/>
    <n v="2.7726538779018001E-2"/>
  </r>
  <r>
    <s v="Kroenke Sports &amp; Entertainment"/>
    <x v="75"/>
    <x v="7"/>
    <s v="General Cable"/>
    <n v="9.3478567304130303E-3"/>
    <n v="1.63972201675656"/>
    <n v="34.325722417819499"/>
    <n v="-0.20678393942110099"/>
  </r>
  <r>
    <s v="Viacom Media Networks"/>
    <x v="80"/>
    <x v="4"/>
    <s v="General Cable"/>
    <n v="9.3432792054435696E-3"/>
    <n v="-0.66524457542937199"/>
    <n v="40.3993346605087"/>
    <n v="-7.9032566761340406E-2"/>
  </r>
  <r>
    <s v="A+E Networks"/>
    <x v="77"/>
    <x v="7"/>
    <s v="General Cable"/>
    <n v="9.3279407464639894E-3"/>
    <n v="-0.27556194499060199"/>
    <n v="68.542757829519005"/>
    <n v="-0.109355449615131"/>
  </r>
  <r>
    <s v="The Walt Disney Company"/>
    <x v="54"/>
    <x v="1"/>
    <s v="General Cable"/>
    <n v="9.3228529034665702E-3"/>
    <n v="8.7502342064482999E-2"/>
    <n v="37.733488472517799"/>
    <n v="-5.3555082165566398E-2"/>
  </r>
  <r>
    <s v="NBCUniversal"/>
    <x v="43"/>
    <x v="6"/>
    <s v="General Cable"/>
    <n v="9.30056718635126E-3"/>
    <n v="-0.22494302964896701"/>
    <n v="50.050401891933802"/>
    <n v="0.21047896420453199"/>
  </r>
  <r>
    <s v="Viacom Media Networks"/>
    <x v="66"/>
    <x v="3"/>
    <s v="General Cable"/>
    <n v="9.2339643398903406E-3"/>
    <n v="-0.60844733071017498"/>
    <n v="28.1816555415393"/>
    <n v="-0.11954013598060401"/>
  </r>
  <r>
    <s v="The Walt Disney Company"/>
    <x v="54"/>
    <x v="8"/>
    <s v="General Cable"/>
    <n v="9.2333784789338895E-3"/>
    <n v="-9.6906239704414907E-2"/>
    <n v="19.571802233894001"/>
    <n v="-1.08929712479861E-2"/>
  </r>
  <r>
    <s v="Viacom Media Networks"/>
    <x v="66"/>
    <x v="5"/>
    <s v="General Cable"/>
    <n v="9.2197380705585294E-3"/>
    <n v="-0.55288526703610796"/>
    <n v="45.957878499029697"/>
    <n v="1.0114095403547499E-2"/>
  </r>
  <r>
    <s v="Hubbard Broadcasting"/>
    <x v="82"/>
    <x v="8"/>
    <s v="General Cable"/>
    <n v="9.1645431585375397E-3"/>
    <n v="-9.8500989126132907E-2"/>
    <n v="20.631083895907"/>
    <n v="0.102918987791767"/>
  </r>
  <r>
    <s v="A+E Networks"/>
    <x v="68"/>
    <x v="2"/>
    <s v="General Cable"/>
    <n v="9.0821997259421805E-3"/>
    <n v="0.244934910760602"/>
    <n v="37.5017977593917"/>
    <n v="0.10517173255496599"/>
  </r>
  <r>
    <s v="Discovery Communications"/>
    <x v="63"/>
    <x v="3"/>
    <s v="General Cable"/>
    <n v="9.0449162160722799E-3"/>
    <n v="1.23445209269946E-2"/>
    <n v="26.7535682259998"/>
    <n v="-6.9289741513809094E-2"/>
  </r>
  <r>
    <s v="National Football League"/>
    <x v="78"/>
    <x v="2"/>
    <s v="Sports"/>
    <n v="8.9685536565605392E-3"/>
    <n v="0.304563723758565"/>
    <n v="45.165256406685003"/>
    <n v="0.15260612518699701"/>
  </r>
  <r>
    <s v="AMC Networks"/>
    <x v="48"/>
    <x v="5"/>
    <s v="General Cable"/>
    <n v="8.9474695169582102E-3"/>
    <n v="0.28032721264500898"/>
    <n v="72.630243580908697"/>
    <n v="0.37172593999983"/>
  </r>
  <r>
    <s v="A+E Networks"/>
    <x v="77"/>
    <x v="3"/>
    <s v="General Cable"/>
    <n v="8.8699968486604698E-3"/>
    <n v="-0.49111191659533598"/>
    <n v="64.214878521240294"/>
    <n v="0.25574305249067097"/>
  </r>
  <r>
    <s v="A+E Networks"/>
    <x v="50"/>
    <x v="8"/>
    <s v="General Cable"/>
    <n v="8.8500567575520699E-3"/>
    <n v="0.32050351737355698"/>
    <n v="38.462449962600999"/>
    <n v="-2.8070958375534499E-2"/>
  </r>
  <r>
    <s v="NBCUniversal"/>
    <x v="58"/>
    <x v="1"/>
    <s v="Sports"/>
    <n v="8.7356000208525502E-3"/>
    <n v="0.403469945198282"/>
    <n v="40.140312112373302"/>
    <n v="4.6760834184834598E-3"/>
  </r>
  <r>
    <s v="The Walt Disney Company"/>
    <x v="65"/>
    <x v="2"/>
    <s v="General Cable"/>
    <n v="8.6289798605078995E-3"/>
    <n v="-9.0824660562862494E-2"/>
    <n v="32.663010421869302"/>
    <n v="-0.16270058749125099"/>
  </r>
  <r>
    <s v="The Walt Disney Company"/>
    <x v="62"/>
    <x v="7"/>
    <s v="General Cable"/>
    <n v="8.6040595798185394E-3"/>
    <n v="0.100609288781109"/>
    <n v="44.791239359524504"/>
    <n v="0.27499148422765801"/>
  </r>
  <r>
    <s v="NBCUniversal"/>
    <x v="81"/>
    <x v="7"/>
    <s v="Sports"/>
    <n v="8.4747148278492505E-3"/>
    <n v="0.25527031377056397"/>
    <n v="37.291941626693998"/>
    <n v="-5.2742585944467402E-2"/>
  </r>
  <r>
    <s v="NBCUniversal"/>
    <x v="49"/>
    <x v="3"/>
    <s v="News"/>
    <n v="8.4598802058859501E-3"/>
    <n v="0.50798080832938397"/>
    <n v="26.8629308217165"/>
    <n v="0.13125184472524401"/>
  </r>
  <r>
    <s v="Sony Pictures Television"/>
    <x v="61"/>
    <x v="8"/>
    <s v="General Cable"/>
    <n v="8.3988063350771292E-3"/>
    <n v="-0.13798141604529199"/>
    <n v="27.6773548670857"/>
    <n v="-8.1216744839736205E-2"/>
  </r>
  <r>
    <s v="NBCUniversal"/>
    <x v="43"/>
    <x v="2"/>
    <s v="General Cable"/>
    <n v="8.3721488653022702E-3"/>
    <n v="-0.42660435966768701"/>
    <n v="69.017317137818196"/>
    <n v="0.63082331767121602"/>
  </r>
  <r>
    <s v="Ion Media Networks"/>
    <x v="42"/>
    <x v="8"/>
    <s v="General Cable"/>
    <n v="8.3175300436313E-3"/>
    <n v="-0.23297201537349699"/>
    <n v="52.3929042006313"/>
    <n v="0.23224312933042701"/>
  </r>
  <r>
    <s v="The Walt Disney Company"/>
    <x v="62"/>
    <x v="6"/>
    <s v="General Cable"/>
    <n v="8.2875968243874606E-3"/>
    <n v="-6.6985519002988506E-2"/>
    <n v="38.058193769633299"/>
    <n v="-0.21448435199151"/>
  </r>
  <r>
    <s v="CBS Corporation"/>
    <x v="71"/>
    <x v="7"/>
    <s v="General Cable"/>
    <n v="8.2855989894738101E-3"/>
    <n v="0.24020329528925699"/>
    <n v="43.235511595172497"/>
    <n v="-0.30551604187796"/>
  </r>
  <r>
    <s v="Viacom Media Networks"/>
    <x v="80"/>
    <x v="3"/>
    <s v="General Cable"/>
    <n v="8.2080450136078099E-3"/>
    <n v="-0.71606744839210801"/>
    <n v="33.975249771938699"/>
    <n v="0.24941214692823599"/>
  </r>
  <r>
    <s v="Warner Media"/>
    <x v="73"/>
    <x v="8"/>
    <s v="General Cable"/>
    <n v="8.1239358074422195E-3"/>
    <n v="-0.48717872066235002"/>
    <n v="42.095572038900499"/>
    <n v="1.02303412513686E-2"/>
  </r>
  <r>
    <s v="Viacom Media Networks"/>
    <x v="79"/>
    <x v="2"/>
    <s v="Children"/>
    <n v="8.1136763052070907E-3"/>
    <n v="-0.31667104312934202"/>
    <n v="58.414062856257203"/>
    <n v="0.407223396473744"/>
  </r>
  <r>
    <s v="Crown Media Holdings"/>
    <x v="55"/>
    <x v="7"/>
    <s v="General Cable"/>
    <n v="8.1134780788031796E-3"/>
    <n v="-0.135560911796097"/>
    <n v="41.776671334779699"/>
    <n v="-0.39508327015839301"/>
  </r>
  <r>
    <s v="Viacom Media Networks"/>
    <x v="41"/>
    <x v="8"/>
    <s v="General Cable"/>
    <n v="8.1032547706912008E-3"/>
    <n v="-0.302414996598596"/>
    <n v="63.844644673025002"/>
    <n v="0.46970764356296302"/>
  </r>
  <r>
    <s v="PBS"/>
    <x v="39"/>
    <x v="5"/>
    <s v="General Cable"/>
    <n v="8.0664393610830696E-3"/>
    <n v="-9.5250562590208199E-2"/>
    <n v="36.520314203295698"/>
    <n v="-0.110301136437312"/>
  </r>
  <r>
    <s v="NBCUniversal"/>
    <x v="58"/>
    <x v="5"/>
    <s v="Sports"/>
    <n v="8.0623220070374906E-3"/>
    <n v="1.4423077747492199"/>
    <n v="34.411864660415297"/>
    <n v="5.6309324959768599E-2"/>
  </r>
  <r>
    <s v="A+E Networks"/>
    <x v="68"/>
    <x v="4"/>
    <s v="General Cable"/>
    <n v="8.0587262178372105E-3"/>
    <n v="8.2901245723412301E-2"/>
    <n v="40.488598817942503"/>
    <n v="0.32892082902834802"/>
  </r>
  <r>
    <s v="Viacom Media Networks"/>
    <x v="66"/>
    <x v="1"/>
    <s v="General Cable"/>
    <n v="7.9582603076248405E-3"/>
    <n v="-0.65842683231591803"/>
    <n v="29.335032675919201"/>
    <n v="-0.39596467669856"/>
  </r>
  <r>
    <s v="Hubbard Broadcasting"/>
    <x v="88"/>
    <x v="3"/>
    <s v="General Cable"/>
    <n v="7.9463152878742702E-3"/>
    <n v="3.96148029710452E-2"/>
    <n v="32.724907485569801"/>
    <n v="-0.10093159853910701"/>
  </r>
  <r>
    <s v="Tribune Broadcasting"/>
    <x v="47"/>
    <x v="8"/>
    <s v="General Cable"/>
    <n v="7.9087263780860898E-3"/>
    <n v="9.01242789522117E-2"/>
    <n v="37.057578326572497"/>
    <n v="1.69866183675399E-2"/>
  </r>
  <r>
    <s v="Fox Entertainment Group"/>
    <x v="5"/>
    <x v="1"/>
    <s v="General Cable"/>
    <n v="7.8765513287156197E-3"/>
    <n v="4.7532375639456896"/>
    <n v="9.2910761063574192"/>
    <n v="-0.63790138736773305"/>
  </r>
  <r>
    <s v="Warner Media"/>
    <x v="73"/>
    <x v="1"/>
    <s v="General Cable"/>
    <n v="7.8529598326811702E-3"/>
    <n v="-0.51687048931012602"/>
    <n v="37.105263476285998"/>
    <n v="5.4209608738198401E-3"/>
  </r>
  <r>
    <s v="The Walt Disney Company"/>
    <x v="83"/>
    <x v="2"/>
    <s v="Sports"/>
    <n v="7.8459692185953896E-3"/>
    <n v="0.787571425470866"/>
    <n v="28.632375459522802"/>
    <n v="0.130089494719794"/>
  </r>
  <r>
    <s v="Viacom Media Networks"/>
    <x v="66"/>
    <x v="7"/>
    <s v="General Cable"/>
    <n v="7.8423715962922004E-3"/>
    <n v="-0.40212898744456999"/>
    <n v="43.001782806974802"/>
    <n v="-0.21388870470186899"/>
  </r>
  <r>
    <s v="NBCUniversal"/>
    <x v="52"/>
    <x v="7"/>
    <s v="News"/>
    <n v="7.8237412093888799E-3"/>
    <n v="0.23611178829388499"/>
    <n v="19.1150435673425"/>
    <n v="6.7976264209130804E-2"/>
  </r>
  <r>
    <s v="National Football League"/>
    <x v="78"/>
    <x v="7"/>
    <s v="Sports"/>
    <n v="7.8129268611835303E-3"/>
    <n v="0.50029119760905205"/>
    <n v="37.522819365883201"/>
    <n v="0.27593838671693099"/>
  </r>
  <r>
    <s v="InterMedia Partners"/>
    <x v="87"/>
    <x v="5"/>
    <s v="General Cable"/>
    <n v="7.7922623892577904E-3"/>
    <n v="0.17788029088483101"/>
    <n v="82.560143503576299"/>
    <n v="-5.4688510906017798E-2"/>
  </r>
  <r>
    <s v="Discovery Communications"/>
    <x v="69"/>
    <x v="3"/>
    <s v="General Cable"/>
    <n v="7.7875301182860597E-3"/>
    <n v="0.25968810197930697"/>
    <n v="27.649219784672301"/>
    <n v="-4.0191192028001498E-2"/>
  </r>
  <r>
    <s v="AMC Networks"/>
    <x v="48"/>
    <x v="8"/>
    <s v="General Cable"/>
    <n v="7.7870808840924599E-3"/>
    <n v="-0.161903190006179"/>
    <n v="42.868747490590501"/>
    <n v="-8.6338494868062901E-2"/>
  </r>
  <r>
    <s v="CBS Corporation"/>
    <x v="71"/>
    <x v="5"/>
    <s v="General Cable"/>
    <n v="7.7306302201729802E-3"/>
    <n v="0.24311695691943799"/>
    <n v="87.691807700356705"/>
    <n v="-6.18461096360595E-2"/>
  </r>
  <r>
    <s v="The Walt Disney Company"/>
    <x v="54"/>
    <x v="6"/>
    <s v="General Cable"/>
    <n v="7.6419389819171102E-3"/>
    <n v="0.336626085395895"/>
    <n v="41.376934116734503"/>
    <n v="0.21886476884168099"/>
  </r>
  <r>
    <s v="Viacom Media Networks"/>
    <x v="44"/>
    <x v="6"/>
    <s v="General Cable"/>
    <n v="7.6400552839497801E-3"/>
    <n v="0.60326780064081298"/>
    <n v="48.416123123925303"/>
    <n v="-4.9501306519245097E-3"/>
  </r>
  <r>
    <s v="A+E Networks"/>
    <x v="68"/>
    <x v="7"/>
    <s v="General Cable"/>
    <n v="7.6397839371841799E-3"/>
    <n v="0.26062017621598599"/>
    <n v="21.524044645550799"/>
    <n v="2.23107727712945E-2"/>
  </r>
  <r>
    <s v="Viacom Media Networks"/>
    <x v="41"/>
    <x v="6"/>
    <s v="General Cable"/>
    <n v="7.5942837556947302E-3"/>
    <n v="-0.293574946043475"/>
    <n v="30.7163811690288"/>
    <n v="0.108789040709489"/>
  </r>
  <r>
    <s v="The Walt Disney Company"/>
    <x v="62"/>
    <x v="8"/>
    <s v="General Cable"/>
    <n v="7.5750507278492703E-3"/>
    <n v="-0.127508979882894"/>
    <n v="19.6804266961785"/>
    <n v="2.7524780604608001E-2"/>
  </r>
  <r>
    <s v="Viacom Media Networks"/>
    <x v="79"/>
    <x v="6"/>
    <s v="Children"/>
    <n v="7.5725586771720503E-3"/>
    <n v="-0.38452015978524101"/>
    <n v="58.970507233489698"/>
    <n v="0.110174781232176"/>
  </r>
  <r>
    <s v="Warner Media"/>
    <x v="13"/>
    <x v="6"/>
    <s v="General Cable"/>
    <n v="7.5685740147839803E-3"/>
    <n v="3.7445139209644901E-2"/>
    <n v="23.960043925026199"/>
    <n v="-0.202742430244719"/>
  </r>
  <r>
    <s v="AMC Networks"/>
    <x v="57"/>
    <x v="7"/>
    <s v="General Cable"/>
    <n v="7.5429143773135402E-3"/>
    <n v="1.6479747895922998E-2"/>
    <n v="36.993892345691798"/>
    <n v="1.7803161238113301E-2"/>
  </r>
  <r>
    <s v="The Walt Disney Company"/>
    <x v="70"/>
    <x v="2"/>
    <s v="Children"/>
    <n v="7.5380482707036699E-3"/>
    <n v="-0.37284380877045498"/>
    <n v="55.434813051494302"/>
    <n v="-7.1564110961058205E-2"/>
  </r>
  <r>
    <s v="Ion Media Networks"/>
    <x v="42"/>
    <x v="6"/>
    <s v="General Cable"/>
    <n v="7.5275838163205997E-3"/>
    <n v="-4.5861118855691697E-2"/>
    <n v="47.860089132706499"/>
    <n v="9.3904996763929202E-2"/>
  </r>
  <r>
    <s v="Major League Baseball"/>
    <x v="86"/>
    <x v="4"/>
    <s v="Sports"/>
    <n v="7.4811494421354197E-3"/>
    <n v="0.38398347366313601"/>
    <n v="37.821113344178798"/>
    <n v="-2.74593659618033E-2"/>
  </r>
  <r>
    <s v="Discovery Communications"/>
    <x v="60"/>
    <x v="1"/>
    <s v="General Cable"/>
    <n v="7.4680215323850302E-3"/>
    <n v="0.18568283365053201"/>
    <n v="29.284321201434501"/>
    <n v="-4.6170314905210799E-2"/>
  </r>
  <r>
    <s v="NBCUniversal"/>
    <x v="49"/>
    <x v="1"/>
    <s v="News"/>
    <n v="7.4396609034922904E-3"/>
    <n v="0.36292480374227598"/>
    <n v="33.728356328918302"/>
    <n v="0.119113142651503"/>
  </r>
  <r>
    <s v="Hubbard Broadcasting"/>
    <x v="82"/>
    <x v="2"/>
    <s v="General Cable"/>
    <n v="7.4056055048746404E-3"/>
    <n v="0.23540848402826101"/>
    <n v="31.653012809123201"/>
    <n v="-6.6227830728795997E-2"/>
  </r>
  <r>
    <s v="The Walt Disney Company"/>
    <x v="90"/>
    <x v="0"/>
    <s v="Sports"/>
    <n v="7.3384616582416202E-3"/>
    <n v="0.31945625521033399"/>
    <n v="30.844536411873001"/>
    <n v="5.6977321961775698E-2"/>
  </r>
  <r>
    <s v="NBCUniversal"/>
    <x v="43"/>
    <x v="7"/>
    <s v="General Cable"/>
    <n v="7.2656162493436498E-3"/>
    <n v="-0.40291409831237601"/>
    <n v="52.256931370455298"/>
    <n v="0.110668041880028"/>
  </r>
  <r>
    <s v="Discovery Communications"/>
    <x v="76"/>
    <x v="6"/>
    <s v="General Cable"/>
    <n v="7.2648808224292103E-3"/>
    <n v="-0.182345992417284"/>
    <n v="47.747113426974003"/>
    <n v="6.2757376971906406E-2"/>
  </r>
  <r>
    <s v="NBCUniversal"/>
    <x v="24"/>
    <x v="6"/>
    <s v="General Cable"/>
    <n v="7.21559083862285E-3"/>
    <n v="-0.41548759583061901"/>
    <n v="44.922116269233797"/>
    <n v="0.10236859982452499"/>
  </r>
  <r>
    <s v="RFD Communications Inc."/>
    <x v="89"/>
    <x v="7"/>
    <s v="General Cable"/>
    <n v="7.1334506780523603E-3"/>
    <n v="0.77288163930834697"/>
    <n v="25.3822715370198"/>
    <n v="-9.9707819151665905E-2"/>
  </r>
  <r>
    <s v="National Football League"/>
    <x v="78"/>
    <x v="6"/>
    <s v="Sports"/>
    <n v="7.1245121667452699E-3"/>
    <n v="0.15226877984878501"/>
    <n v="37.779205446935698"/>
    <n v="-5.1082715438095103E-2"/>
  </r>
  <r>
    <s v="The Walt Disney Company"/>
    <x v="28"/>
    <x v="3"/>
    <s v="Sports"/>
    <n v="7.0532535883249996E-3"/>
    <n v="-0.106384622808697"/>
    <n v="24.3853152834632"/>
    <n v="6.8153417232997698E-3"/>
  </r>
  <r>
    <s v="Discovery Communications"/>
    <x v="63"/>
    <x v="8"/>
    <s v="General Cable"/>
    <n v="7.05180988710662E-3"/>
    <n v="-0.20967997628816901"/>
    <n v="22.920653597640499"/>
    <n v="8.7944444616807699E-2"/>
  </r>
  <r>
    <s v="The Walt Disney Company"/>
    <x v="90"/>
    <x v="5"/>
    <s v="Sports"/>
    <n v="7.0424103798722697E-3"/>
    <n v="0.53767056290624704"/>
    <n v="37.786130621700998"/>
    <n v="-0.106482076255052"/>
  </r>
  <r>
    <m/>
    <x v="91"/>
    <x v="0"/>
    <s v="General Cable"/>
    <n v="6.9680233502089602E-3"/>
    <n v="0.48905928854234698"/>
    <n v="59.128142119784201"/>
    <n v="-0.174741854598081"/>
  </r>
  <r>
    <s v="The Walt Disney Company"/>
    <x v="70"/>
    <x v="7"/>
    <s v="Children"/>
    <n v="6.8746528978201101E-3"/>
    <n v="-0.38134131690324902"/>
    <n v="61.475201515270001"/>
    <n v="0.54189356302910197"/>
  </r>
  <r>
    <s v="Kroenke Sports &amp; Entertainment"/>
    <x v="75"/>
    <x v="1"/>
    <s v="General Cable"/>
    <n v="6.86861735015982E-3"/>
    <n v="0.94539723179829704"/>
    <n v="29.721304272954502"/>
    <n v="3.8796280236409103E-2"/>
  </r>
  <r>
    <s v="AMC Networks"/>
    <x v="57"/>
    <x v="8"/>
    <s v="General Cable"/>
    <n v="6.8522516288107597E-3"/>
    <n v="-0.41962052511429199"/>
    <n v="49.545878870499998"/>
    <n v="-2.8967722211423502E-2"/>
  </r>
  <r>
    <s v="Discovery Communications"/>
    <x v="63"/>
    <x v="1"/>
    <s v="General Cable"/>
    <n v="6.8376276648349603E-3"/>
    <n v="-8.7412148328515404E-2"/>
    <n v="42.993727071614501"/>
    <n v="0.27839281504055102"/>
  </r>
  <r>
    <s v="Discovery Communications"/>
    <x v="74"/>
    <x v="6"/>
    <s v="General Cable"/>
    <n v="6.7376456356303396E-3"/>
    <n v="0.54043935196487003"/>
    <n v="38.5155613696732"/>
    <n v="1.37333234200584E-2"/>
  </r>
  <r>
    <s v="Discovery Communications"/>
    <x v="74"/>
    <x v="3"/>
    <s v="General Cable"/>
    <n v="6.7118090865543999E-3"/>
    <n v="0.130568692805897"/>
    <n v="24.187444293336299"/>
    <n v="-0.14094201774066001"/>
  </r>
  <r>
    <s v="Kroenke Sports &amp; Entertainment"/>
    <x v="75"/>
    <x v="6"/>
    <s v="General Cable"/>
    <n v="6.7087805475679399E-3"/>
    <n v="1.06504722244479"/>
    <n v="27.5238188641348"/>
    <n v="-0.15369209258063801"/>
  </r>
  <r>
    <s v="Discovery Communications"/>
    <x v="60"/>
    <x v="6"/>
    <s v="General Cable"/>
    <n v="6.6764942581229699E-3"/>
    <n v="0.381480627239698"/>
    <n v="39.429940646214497"/>
    <n v="4.9520661845011499E-2"/>
  </r>
  <r>
    <s v="Major League Baseball"/>
    <x v="86"/>
    <x v="5"/>
    <s v="Sports"/>
    <n v="6.6406120685184797E-3"/>
    <n v="0.35044823726385299"/>
    <n v="44.385505196518501"/>
    <n v="-9.9708390524235302E-2"/>
  </r>
  <r>
    <s v="CBS Corporation"/>
    <x v="67"/>
    <x v="1"/>
    <s v="General Cable"/>
    <n v="6.5931380556533796E-3"/>
    <n v="0.42926249364838698"/>
    <n v="28.577288860837498"/>
    <n v="-1.004123114196E-2"/>
  </r>
  <r>
    <s v="Crown Media Holdings"/>
    <x v="55"/>
    <x v="6"/>
    <s v="General Cable"/>
    <n v="6.5916527091861698E-3"/>
    <n v="-0.22071163693547899"/>
    <n v="62.995436811982302"/>
    <n v="-0.28521378884287002"/>
  </r>
  <r>
    <s v="A+E Networks"/>
    <x v="68"/>
    <x v="3"/>
    <s v="General Cable"/>
    <n v="6.56116451931134E-3"/>
    <n v="-0.163492101157558"/>
    <n v="22.796675423111701"/>
    <n v="-0.28426009722711598"/>
  </r>
  <r>
    <s v="Warner Media"/>
    <x v="85"/>
    <x v="7"/>
    <s v="Children"/>
    <n v="6.5310431508344997E-3"/>
    <n v="-0.42064560783055399"/>
    <n v="49.598674603099703"/>
    <n v="0.12805367868967699"/>
  </r>
  <r>
    <s v="National Football League"/>
    <x v="78"/>
    <x v="8"/>
    <s v="Sports"/>
    <n v="6.52617797611664E-3"/>
    <n v="6.9492005454424299E-2"/>
    <n v="35.512772635636303"/>
    <n v="-1.12816593999167E-2"/>
  </r>
  <r>
    <s v="Discovery Communications"/>
    <x v="92"/>
    <x v="0"/>
    <s v="General Cable"/>
    <n v="6.5155170848555802E-3"/>
    <n v="-0.12954824722789099"/>
    <n v="38.783127283610703"/>
    <n v="-6.7399476547685896E-2"/>
  </r>
  <r>
    <s v="The Walt Disney Company"/>
    <x v="65"/>
    <x v="8"/>
    <s v="General Cable"/>
    <n v="6.5112287072630302E-3"/>
    <n v="-0.118982631250173"/>
    <n v="36.115129236420302"/>
    <n v="0.15879259134788401"/>
  </r>
  <r>
    <s v="NBCUniversal"/>
    <x v="81"/>
    <x v="3"/>
    <s v="Sports"/>
    <n v="6.4760398599447997E-3"/>
    <n v="6.2234292838976503E-2"/>
    <n v="27.186483935475302"/>
    <n v="-0.34679023803880299"/>
  </r>
  <r>
    <s v="Hubbard Broadcasting"/>
    <x v="82"/>
    <x v="1"/>
    <s v="General Cable"/>
    <n v="6.4665722370933001E-3"/>
    <n v="4.2736426555875798E-2"/>
    <n v="31.879534629266299"/>
    <n v="-2.1551957536893599E-2"/>
  </r>
  <r>
    <s v="The Walt Disney Company"/>
    <x v="70"/>
    <x v="8"/>
    <s v="Children"/>
    <n v="6.4601860710156696E-3"/>
    <n v="-0.41907227080257198"/>
    <n v="96.052084907396804"/>
    <n v="0.35616195727431099"/>
  </r>
  <r>
    <s v="Hubbard Broadcasting"/>
    <x v="88"/>
    <x v="4"/>
    <s v="General Cable"/>
    <n v="6.4371448980460599E-3"/>
    <n v="8.02352002441033E-2"/>
    <n v="41.163275668284697"/>
    <n v="-0.150280785096743"/>
  </r>
  <r>
    <s v="Crown Media Holdings"/>
    <x v="55"/>
    <x v="3"/>
    <s v="General Cable"/>
    <n v="6.4271143789427602E-3"/>
    <n v="-0.30020415464107802"/>
    <n v="34.277853512712703"/>
    <n v="-0.19111238413711401"/>
  </r>
  <r>
    <s v="Discovery Communications"/>
    <x v="76"/>
    <x v="7"/>
    <s v="General Cable"/>
    <n v="6.4040255351452803E-3"/>
    <n v="-9.3737129880051298E-2"/>
    <n v="50.1073815669128"/>
    <n v="9.0557467736136002E-2"/>
  </r>
  <r>
    <s v="The Walt Disney Company"/>
    <x v="90"/>
    <x v="4"/>
    <s v="Sports"/>
    <n v="6.4031848492930501E-3"/>
    <n v="0.44289699234131802"/>
    <n v="35.009925313190799"/>
    <n v="-0.211428184230704"/>
  </r>
  <r>
    <s v="Warner Media"/>
    <x v="85"/>
    <x v="2"/>
    <s v="Children"/>
    <n v="6.4011261044673896E-3"/>
    <n v="-0.41096303770167197"/>
    <n v="40.943597033279801"/>
    <n v="6.6202482956822503E-2"/>
  </r>
  <r>
    <s v="The Walt Disney Company"/>
    <x v="70"/>
    <x v="1"/>
    <s v="Children"/>
    <n v="6.3820408096513202E-3"/>
    <n v="-0.47929010246509302"/>
    <n v="73.191623357808297"/>
    <n v="-6.2527756852823801E-2"/>
  </r>
  <r>
    <s v="The Walt Disney Company"/>
    <x v="62"/>
    <x v="1"/>
    <s v="General Cable"/>
    <n v="6.3728098634460396E-3"/>
    <n v="-0.22346896948599901"/>
    <n v="35.4152242327457"/>
    <n v="-0.119923443874523"/>
  </r>
  <r>
    <s v="PBS"/>
    <x v="39"/>
    <x v="8"/>
    <s v="General Cable"/>
    <n v="6.3684050072160998E-3"/>
    <n v="-9.8421137631396802E-2"/>
    <n v="28.170465218475002"/>
    <n v="4.4948827517042801E-2"/>
  </r>
  <r>
    <s v="Hubbard Broadcasting"/>
    <x v="82"/>
    <x v="3"/>
    <s v="General Cable"/>
    <n v="6.3339439209750097E-3"/>
    <n v="3.98895400650442E-2"/>
    <n v="30.010455576900998"/>
    <n v="3.92882244552962E-2"/>
  </r>
  <r>
    <s v="CBS Corporation"/>
    <x v="67"/>
    <x v="3"/>
    <s v="General Cable"/>
    <n v="6.3324779741435301E-3"/>
    <n v="0.447032669391354"/>
    <n v="22.689220422194801"/>
    <n v="8.3538100568360404E-2"/>
  </r>
  <r>
    <s v="Hubbard Broadcasting"/>
    <x v="88"/>
    <x v="1"/>
    <s v="General Cable"/>
    <n v="6.3323178518376703E-3"/>
    <n v="-6.4184319603029102E-2"/>
    <n v="33.701172099303001"/>
    <n v="-5.7667762259946603E-2"/>
  </r>
  <r>
    <s v="Discovery Communications"/>
    <x v="69"/>
    <x v="1"/>
    <s v="General Cable"/>
    <n v="6.2913943290167198E-3"/>
    <n v="0.24243409078178199"/>
    <n v="37.273591937028797"/>
    <n v="-0.126935459345278"/>
  </r>
  <r>
    <s v="National Football League"/>
    <x v="78"/>
    <x v="1"/>
    <s v="Sports"/>
    <n v="6.2859052500369803E-3"/>
    <n v="0.134055825666926"/>
    <n v="39.492996360341699"/>
    <n v="2.9766939897433901E-2"/>
  </r>
  <r>
    <s v="RFD Communications Inc."/>
    <x v="89"/>
    <x v="2"/>
    <s v="General Cable"/>
    <n v="6.2373197475722904E-3"/>
    <n v="1.68013868790055"/>
    <n v="35.417767594471698"/>
    <n v="6.8266897963259202E-2"/>
  </r>
  <r>
    <s v="Discovery Communications"/>
    <x v="76"/>
    <x v="3"/>
    <s v="General Cable"/>
    <n v="6.2136949666980797E-3"/>
    <n v="-0.45251193201606699"/>
    <n v="26.75"/>
    <n v="-3.9263113270946899E-2"/>
  </r>
  <r>
    <s v="Warner Media"/>
    <x v="13"/>
    <x v="8"/>
    <s v="General Cable"/>
    <n v="6.2075842077178797E-3"/>
    <n v="-0.220519170474341"/>
    <n v="45.249199317209801"/>
    <n v="0.172256626252422"/>
  </r>
  <r>
    <s v="NULL"/>
    <x v="59"/>
    <x v="8"/>
    <s v="NULL"/>
    <n v="6.1289686355603399E-3"/>
    <n v="3.6653653969022799"/>
    <n v="48.524664583086803"/>
    <n v="0.25227022265292798"/>
  </r>
  <r>
    <s v="Major League Baseball"/>
    <x v="86"/>
    <x v="2"/>
    <s v="Sports"/>
    <n v="6.1275133910448504E-3"/>
    <n v="0.66059162959759499"/>
    <n v="45.946843313247498"/>
    <n v="0.31903613622791399"/>
  </r>
  <r>
    <s v="A+E Networks"/>
    <x v="77"/>
    <x v="6"/>
    <s v="General Cable"/>
    <n v="6.1220037387033502E-3"/>
    <n v="-0.24027863369667199"/>
    <n v="56.382796673857001"/>
    <n v="-9.4794327592816999E-4"/>
  </r>
  <r>
    <s v="Viacom Media Networks"/>
    <x v="72"/>
    <x v="6"/>
    <s v="Children"/>
    <n v="6.0753817395650597E-3"/>
    <n v="-0.39798440207770203"/>
    <n v="36.315781120708699"/>
    <n v="3.7489610894769203E-2"/>
  </r>
  <r>
    <s v="InterMedia Partners"/>
    <x v="87"/>
    <x v="4"/>
    <s v="General Cable"/>
    <n v="6.0746990324319497E-3"/>
    <n v="0.17099631890491501"/>
    <n v="51.662220066044704"/>
    <n v="-0.21382691324138201"/>
  </r>
  <r>
    <s v="Discovery Communications"/>
    <x v="60"/>
    <x v="8"/>
    <s v="General Cable"/>
    <n v="6.0182770178556604E-3"/>
    <n v="0.22361471151074699"/>
    <n v="45.066185406644301"/>
    <n v="4.5921530128483698E-2"/>
  </r>
  <r>
    <s v="CBS Corporation"/>
    <x v="71"/>
    <x v="1"/>
    <s v="General Cable"/>
    <n v="6.0012148767391504E-3"/>
    <n v="-8.7741129092876902E-2"/>
    <n v="43.946800675545802"/>
    <n v="0.35230923134542502"/>
  </r>
  <r>
    <s v="Viacom Media Networks"/>
    <x v="80"/>
    <x v="5"/>
    <s v="General Cable"/>
    <n v="5.9937626415178897E-3"/>
    <n v="-0.71888085364124898"/>
    <n v="66.220210113443997"/>
    <n v="0.28890933441406003"/>
  </r>
  <r>
    <s v="Kroenke Sports &amp; Entertainment"/>
    <x v="75"/>
    <x v="3"/>
    <s v="General Cable"/>
    <n v="5.9534493632314896E-3"/>
    <n v="0.92469693789223195"/>
    <n v="27.265618088924999"/>
    <n v="6.5540449426638697E-2"/>
  </r>
  <r>
    <s v="CBS Corporation"/>
    <x v="67"/>
    <x v="6"/>
    <s v="General Cable"/>
    <n v="5.9340930534431202E-3"/>
    <n v="0.46917953630534298"/>
    <n v="27.070255482991801"/>
    <n v="-0.30695341691870598"/>
  </r>
  <r>
    <s v="InterMedia Partners"/>
    <x v="87"/>
    <x v="8"/>
    <s v="General Cable"/>
    <n v="5.9295604549613502E-3"/>
    <n v="-0.184616620174575"/>
    <n v="17.090542029958701"/>
    <n v="-0.176815545822751"/>
  </r>
  <r>
    <s v="Discovery Communications"/>
    <x v="74"/>
    <x v="1"/>
    <s v="General Cable"/>
    <n v="5.9063742193299898E-3"/>
    <n v="0.137374379555014"/>
    <n v="31.6957430542572"/>
    <n v="-0.103967850552849"/>
  </r>
  <r>
    <s v="Crown Media Holdings"/>
    <x v="55"/>
    <x v="1"/>
    <s v="General Cable"/>
    <n v="5.8866780492136603E-3"/>
    <n v="-0.31424568706028899"/>
    <n v="52.410169509702001"/>
    <n v="-0.32326882502703902"/>
  </r>
  <r>
    <s v="Warner Media"/>
    <x v="36"/>
    <x v="8"/>
    <s v="Network (National)"/>
    <n v="5.8766679587710299E-3"/>
    <n v="5.6647726024041702E-3"/>
    <n v="21.584543897537699"/>
    <n v="-0.121779987746584"/>
  </r>
  <r>
    <s v="NBCUniversal"/>
    <x v="58"/>
    <x v="6"/>
    <s v="Sports"/>
    <n v="5.8292122581059197E-3"/>
    <n v="0.752582292052279"/>
    <n v="34.411864660415297"/>
    <n v="0.16130253247760001"/>
  </r>
  <r>
    <s v="The Walt Disney Company"/>
    <x v="70"/>
    <x v="3"/>
    <s v="Children"/>
    <n v="5.7637457674682103E-3"/>
    <n v="-0.481026545769421"/>
    <n v="42.1273066531813"/>
    <n v="-0.170768961504215"/>
  </r>
  <r>
    <s v="National Football League"/>
    <x v="78"/>
    <x v="3"/>
    <s v="Sports"/>
    <n v="5.7539582251270897E-3"/>
    <n v="6.8784448594815695E-2"/>
    <n v="31.003627147373798"/>
    <n v="3.79257403204444E-2"/>
  </r>
  <r>
    <s v="CBS Corporation"/>
    <x v="67"/>
    <x v="8"/>
    <s v="General Cable"/>
    <n v="5.7494132666959796E-3"/>
    <n v="0.36741320323702198"/>
    <n v="43.987566198364199"/>
    <n v="0.181841429923707"/>
  </r>
  <r>
    <s v="NULL"/>
    <x v="59"/>
    <x v="6"/>
    <s v="NULL"/>
    <n v="5.7441360730409998E-3"/>
    <n v="3.77659512891932"/>
    <n v="28.5192954577238"/>
    <n v="0.20584127646865999"/>
  </r>
  <r>
    <s v="Viacom Media Networks"/>
    <x v="80"/>
    <x v="2"/>
    <s v="General Cable"/>
    <n v="5.7350232618338598E-3"/>
    <n v="-0.66102057007917103"/>
    <n v="44.945311801958297"/>
    <n v="0.26147022012683901"/>
  </r>
  <r>
    <s v="Discovery Communications"/>
    <x v="74"/>
    <x v="8"/>
    <s v="General Cable"/>
    <n v="5.7107816571277297E-3"/>
    <n v="0.21989111136242601"/>
    <n v="48.362355500707302"/>
    <n v="-4.4120855321966398E-2"/>
  </r>
  <r>
    <s v="The Walt Disney Company"/>
    <x v="93"/>
    <x v="5"/>
    <s v="Children"/>
    <n v="5.6837256812663902E-3"/>
    <n v="-0.25156624300409502"/>
    <n v="57.0769271738897"/>
    <n v="7.7232325435531001E-3"/>
  </r>
  <r>
    <s v="A+E Networks"/>
    <x v="77"/>
    <x v="1"/>
    <s v="General Cable"/>
    <n v="5.6744128646782598E-3"/>
    <n v="-0.51546679280430896"/>
    <n v="54.578208733234497"/>
    <n v="-2.9420579061063101E-2"/>
  </r>
  <r>
    <s v="NULL"/>
    <x v="59"/>
    <x v="2"/>
    <s v="NULL"/>
    <n v="5.6524795656908997E-3"/>
    <n v="1.7945220577832199"/>
    <n v="19.984316114834201"/>
    <n v="-0.33174187361012197"/>
  </r>
  <r>
    <s v="The Walt Disney Company"/>
    <x v="83"/>
    <x v="1"/>
    <s v="Sports"/>
    <n v="5.6508186105016798E-3"/>
    <n v="9.1078398486805698E-2"/>
    <n v="19.409608602441001"/>
    <n v="0.55622283712311305"/>
  </r>
  <r>
    <s v="CBS Corporation"/>
    <x v="71"/>
    <x v="3"/>
    <s v="General Cable"/>
    <n v="5.6331005434021699E-3"/>
    <n v="-0.101892900361987"/>
    <n v="35.431622020628502"/>
    <n v="-8.8930345259499097E-2"/>
  </r>
  <r>
    <s v="Fox Entertainment Group"/>
    <x v="56"/>
    <x v="1"/>
    <s v="News"/>
    <n v="5.5964500693659099E-3"/>
    <n v="0.31798795542923602"/>
    <n v="22.9437378603897"/>
    <n v="0.170473363585466"/>
  </r>
  <r>
    <s v="Major League Baseball"/>
    <x v="86"/>
    <x v="1"/>
    <s v="Sports"/>
    <n v="5.58757138907602E-3"/>
    <n v="0.26950430577416001"/>
    <n v="46.542351198239203"/>
    <n v="0.58513096756613303"/>
  </r>
  <r>
    <s v="The Walt Disney Company"/>
    <x v="93"/>
    <x v="0"/>
    <s v="Children"/>
    <n v="5.57531711593708E-3"/>
    <n v="-0.31431873163436003"/>
    <n v="31.059091223274802"/>
    <n v="-0.155619564633518"/>
  </r>
  <r>
    <s v="The Walt Disney Company"/>
    <x v="25"/>
    <x v="6"/>
    <s v="General Cable"/>
    <n v="5.5386818498104097E-3"/>
    <n v="-0.100887844718708"/>
    <n v="37.059623009511498"/>
    <n v="0.18250540979916699"/>
  </r>
  <r>
    <s v="The Walt Disney Company"/>
    <x v="83"/>
    <x v="8"/>
    <s v="Sports"/>
    <n v="5.5130707188974304E-3"/>
    <n v="0.126343308053536"/>
    <n v="16.021109639291002"/>
    <n v="0.11709561632788699"/>
  </r>
  <r>
    <s v="AMC Networks"/>
    <x v="57"/>
    <x v="6"/>
    <s v="General Cable"/>
    <n v="5.4734290829114001E-3"/>
    <n v="-4.25776637369885E-2"/>
    <n v="18.1354608234195"/>
    <n v="-0.26818473658277397"/>
  </r>
  <r>
    <s v="Discovery Communications"/>
    <x v="69"/>
    <x v="6"/>
    <s v="General Cable"/>
    <n v="5.3862084918705998E-3"/>
    <n v="0.433426554986868"/>
    <n v="34.962877342013797"/>
    <n v="-0.27680485568658297"/>
  </r>
  <r>
    <s v="Urban One"/>
    <x v="94"/>
    <x v="0"/>
    <s v="General Cable"/>
    <n v="5.3780219882395399E-3"/>
    <n v="-0.62520864936942999"/>
    <n v="40.034551624410298"/>
    <n v="0.19035681093753101"/>
  </r>
  <r>
    <s v="PBS"/>
    <x v="39"/>
    <x v="6"/>
    <s v="General Cable"/>
    <n v="5.3076002703476999E-3"/>
    <n v="-0.27519174671011198"/>
    <n v="44.867621611998501"/>
    <n v="0.14050172150101101"/>
  </r>
  <r>
    <s v="Warner Media"/>
    <x v="36"/>
    <x v="2"/>
    <s v="Network (National)"/>
    <n v="5.2879335215222298E-3"/>
    <n v="0.12111430561408899"/>
    <n v="29.5751705658802"/>
    <n v="0.22438279238641701"/>
  </r>
  <r>
    <s v="CBS Corporation"/>
    <x v="84"/>
    <x v="3"/>
    <s v="Sports"/>
    <n v="5.2725536685710103E-3"/>
    <n v="0.79062793647167395"/>
    <n v="29.137063741445701"/>
    <n v="2.7346260341955399E-2"/>
  </r>
  <r>
    <s v="A+E Networks"/>
    <x v="68"/>
    <x v="6"/>
    <s v="General Cable"/>
    <n v="5.2708052286929499E-3"/>
    <n v="-8.6052915974672906E-2"/>
    <n v="18.8314507171972"/>
    <n v="3.1819155857259099E-2"/>
  </r>
  <r>
    <s v="NBCUniversal"/>
    <x v="43"/>
    <x v="8"/>
    <s v="General Cable"/>
    <n v="5.2214427036023098E-3"/>
    <n v="-0.52680362462240304"/>
    <n v="52.545501413149701"/>
    <n v="0.171768901355075"/>
  </r>
  <r>
    <s v="Viacom Media Networks"/>
    <x v="80"/>
    <x v="1"/>
    <s v="General Cable"/>
    <n v="5.1921012127508302E-3"/>
    <n v="-0.77071722270959597"/>
    <n v="50.304353909760799"/>
    <n v="8.0455088260078494E-2"/>
  </r>
  <r>
    <m/>
    <x v="91"/>
    <x v="2"/>
    <s v="General Cable"/>
    <n v="5.1864227126264097E-3"/>
    <n v="0.59290299957478898"/>
    <n v="62.252777201178802"/>
    <n v="-5.3241565215182099E-2"/>
  </r>
  <r>
    <m/>
    <x v="91"/>
    <x v="5"/>
    <s v="General Cable"/>
    <n v="5.0644209572547599E-3"/>
    <n v="0.53020770121831096"/>
    <n v="106.67292684287401"/>
    <n v="0.17805602389591699"/>
  </r>
  <r>
    <s v="Discovery Communications"/>
    <x v="76"/>
    <x v="1"/>
    <s v="General Cable"/>
    <n v="5.0554060636595604E-3"/>
    <n v="-0.50991721372255805"/>
    <n v="38.402738848809797"/>
    <n v="2.7044950438617502E-2"/>
  </r>
  <r>
    <s v="The Walt Disney Company"/>
    <x v="83"/>
    <x v="7"/>
    <s v="Sports"/>
    <n v="5.0447078294163696E-3"/>
    <n v="0.41635575833092597"/>
    <n v="20.847824255528302"/>
    <n v="-3.0260524367253399E-3"/>
  </r>
  <r>
    <s v="Viacom Media Networks"/>
    <x v="95"/>
    <x v="4"/>
    <s v="General Cable"/>
    <n v="5.0440435784041403E-3"/>
    <n v="-0.32936728110845498"/>
    <n v="25.278543369622501"/>
    <n v="-0.25825342215161201"/>
  </r>
  <r>
    <s v="Crown Media Holdings"/>
    <x v="55"/>
    <x v="8"/>
    <s v="General Cable"/>
    <n v="5.03217465968796E-3"/>
    <n v="-0.37581312720054999"/>
    <n v="59.916044210216199"/>
    <n v="-6.1884738062645099E-2"/>
  </r>
  <r>
    <s v="InterMedia Partners"/>
    <x v="87"/>
    <x v="2"/>
    <s v="General Cable"/>
    <n v="5.0060433714807697E-3"/>
    <n v="-3.0117462441548799E-2"/>
    <n v="59.571739243558802"/>
    <n v="4.9191646209639797E-2"/>
  </r>
  <r>
    <s v="InterMedia Partners"/>
    <x v="87"/>
    <x v="7"/>
    <s v="General Cable"/>
    <n v="4.9892216569214698E-3"/>
    <n v="0.222433900699262"/>
    <n v="34.962787857516702"/>
    <n v="-8.8450343603581297E-2"/>
  </r>
  <r>
    <s v="Major League Baseball"/>
    <x v="86"/>
    <x v="3"/>
    <s v="Sports"/>
    <n v="4.9800695818915004E-3"/>
    <n v="0.28020861305470601"/>
    <n v="43.9331366178602"/>
    <n v="0.48094586449966298"/>
  </r>
  <r>
    <s v="Hubbard Broadcasting"/>
    <x v="82"/>
    <x v="7"/>
    <s v="General Cable"/>
    <n v="4.9660874672502698E-3"/>
    <n v="0.29010592489027698"/>
    <n v="38.600015208208298"/>
    <n v="0.23848958940659201"/>
  </r>
  <r>
    <m/>
    <x v="96"/>
    <x v="5"/>
    <s v="Sports"/>
    <n v="4.9053503359115097E-3"/>
    <n v="1.1453513424435899"/>
    <n v="25.450659624745501"/>
    <n v="0.197229151314226"/>
  </r>
  <r>
    <m/>
    <x v="91"/>
    <x v="4"/>
    <s v="General Cable"/>
    <n v="4.8721050938755296E-3"/>
    <n v="0.54713878552394901"/>
    <n v="67.3381083169145"/>
    <n v="0.12979609827885899"/>
  </r>
  <r>
    <s v="NBCUniversal"/>
    <x v="81"/>
    <x v="1"/>
    <s v="Sports"/>
    <n v="4.8668023999146404E-3"/>
    <n v="4.80372484749617E-2"/>
    <n v="32.771454628706202"/>
    <n v="-2.3707316395543802E-2"/>
  </r>
  <r>
    <s v="Fox Entertainment Group"/>
    <x v="56"/>
    <x v="8"/>
    <s v="News"/>
    <n v="4.8042128345541397E-3"/>
    <n v="5.6364398598143503E-2"/>
    <n v="20.4712614339835"/>
    <n v="1.60695899828345E-2"/>
  </r>
  <r>
    <s v="The Walt Disney Company"/>
    <x v="64"/>
    <x v="3"/>
    <s v="Children"/>
    <n v="4.7308553756325502E-3"/>
    <n v="-0.452722189632913"/>
    <n v="31.424460070808799"/>
    <n v="-0.13171180031297999"/>
  </r>
  <r>
    <s v="Viacom Media Networks"/>
    <x v="66"/>
    <x v="8"/>
    <s v="General Cable"/>
    <n v="4.7208400165847002E-3"/>
    <n v="-0.69214052780131496"/>
    <n v="67.350863260896702"/>
    <n v="0.25464883858114001"/>
  </r>
  <r>
    <s v="Hubbard Broadcasting"/>
    <x v="88"/>
    <x v="5"/>
    <s v="General Cable"/>
    <n v="4.7204327895116402E-3"/>
    <n v="3.2632365100972699E-2"/>
    <n v="74.750894417000694"/>
    <n v="0.25773823455755801"/>
  </r>
  <r>
    <s v="Viacom Media Networks"/>
    <x v="95"/>
    <x v="5"/>
    <s v="General Cable"/>
    <n v="4.7192409700825303E-3"/>
    <n v="-0.25686020798957199"/>
    <n v="46.596265638732"/>
    <n v="1.86718250908176E-2"/>
  </r>
  <r>
    <s v="NBCUniversal"/>
    <x v="81"/>
    <x v="8"/>
    <s v="Sports"/>
    <n v="4.6529657501911898E-3"/>
    <n v="-2.9806584997382E-2"/>
    <n v="34.420420494509202"/>
    <n v="1.09389264698191E-2"/>
  </r>
  <r>
    <s v="The Walt Disney Company"/>
    <x v="64"/>
    <x v="1"/>
    <s v="Children"/>
    <n v="4.6497484052480499E-3"/>
    <n v="-0.48702628234554302"/>
    <n v="28.517089646012298"/>
    <n v="-5.51534186131767E-3"/>
  </r>
  <r>
    <s v="Major League Baseball"/>
    <x v="86"/>
    <x v="7"/>
    <s v="Sports"/>
    <n v="4.6251593692216101E-3"/>
    <n v="0.763392074949518"/>
    <n v="43.748889418625801"/>
    <n v="0.33244516265424201"/>
  </r>
  <r>
    <s v="AMC Networks"/>
    <x v="48"/>
    <x v="6"/>
    <s v="General Cable"/>
    <n v="4.61143843510297E-3"/>
    <n v="0.18897771306599201"/>
    <n v="47.573941322962497"/>
    <n v="0.19656620425648699"/>
  </r>
  <r>
    <s v="Discovery Communications"/>
    <x v="92"/>
    <x v="4"/>
    <s v="General Cable"/>
    <n v="4.5201535557843802E-3"/>
    <n v="1.6609698025790098E-2"/>
    <n v="29.256557704256799"/>
    <n v="-9.35171326323751E-2"/>
  </r>
  <r>
    <s v="CBS Corporation"/>
    <x v="71"/>
    <x v="8"/>
    <s v="General Cable"/>
    <n v="4.44975323531107E-3"/>
    <n v="-0.11417824737464199"/>
    <n v="55.600678834478302"/>
    <n v="0.61360378264743598"/>
  </r>
  <r>
    <s v="CBS Corporation"/>
    <x v="84"/>
    <x v="7"/>
    <s v="Sports"/>
    <n v="4.4475827394598296E-3"/>
    <n v="1.80886866118389"/>
    <n v="21.858138362419702"/>
    <n v="-0.29041431690293101"/>
  </r>
  <r>
    <s v="Fox Entertainment Group"/>
    <x v="56"/>
    <x v="7"/>
    <s v="News"/>
    <n v="4.4473798969245602E-3"/>
    <n v="0.18994687122009399"/>
    <n v="21.722661990001999"/>
    <n v="-0.22764337254282299"/>
  </r>
  <r>
    <s v="InterMedia Partners"/>
    <x v="87"/>
    <x v="3"/>
    <s v="General Cable"/>
    <n v="4.4440698961861402E-3"/>
    <n v="-0.13072661406566199"/>
    <n v="32.177386311605197"/>
    <n v="-0.16801525582742499"/>
  </r>
  <r>
    <s v="NBCUniversal"/>
    <x v="58"/>
    <x v="7"/>
    <s v="Sports"/>
    <n v="4.4198435299511096E-3"/>
    <n v="0.25007589331089197"/>
    <n v="32.111021019150201"/>
    <n v="-8.0499834252994507E-2"/>
  </r>
  <r>
    <s v="The Walt Disney Company"/>
    <x v="83"/>
    <x v="3"/>
    <s v="Sports"/>
    <n v="4.4187797991649498E-3"/>
    <n v="0.237713213714802"/>
    <n v="19.585983455166701"/>
    <n v="-0.264421143744764"/>
  </r>
  <r>
    <s v="CBS Corporation"/>
    <x v="71"/>
    <x v="6"/>
    <s v="General Cable"/>
    <n v="4.3671019078161503E-3"/>
    <n v="0.23364426511363701"/>
    <n v="73.747990350609996"/>
    <n v="-0.177592104339723"/>
  </r>
  <r>
    <s v="Hubbard Broadcasting"/>
    <x v="88"/>
    <x v="2"/>
    <s v="General Cable"/>
    <n v="4.3514466117420998E-3"/>
    <n v="5.0953916681525303E-2"/>
    <n v="42.860843368504803"/>
    <n v="-1.01635502562276E-2"/>
  </r>
  <r>
    <s v="A+E Networks"/>
    <x v="68"/>
    <x v="1"/>
    <s v="General Cable"/>
    <n v="4.3301418014679797E-3"/>
    <n v="-0.24135230809383501"/>
    <n v="37.056497927659798"/>
    <n v="5.0641866874583802E-2"/>
  </r>
  <r>
    <s v="Discovery Communications"/>
    <x v="76"/>
    <x v="8"/>
    <s v="General Cable"/>
    <n v="4.3164589317797398E-3"/>
    <n v="-0.50425427939476397"/>
    <n v="42.367394066121797"/>
    <n v="-0.155682995492127"/>
  </r>
  <r>
    <s v="Univision Communications"/>
    <x v="97"/>
    <x v="0"/>
    <s v="Spanish"/>
    <n v="4.2940235292253702E-3"/>
    <n v="-0.82205301829104205"/>
    <n v="54.9778357022698"/>
    <n v="1.1236526394418"/>
  </r>
  <r>
    <s v="NBCUniversal"/>
    <x v="98"/>
    <x v="8"/>
    <s v="Sports"/>
    <n v="4.2329107919632999E-3"/>
    <n v="0.13306623527009601"/>
    <n v="14.5051533831382"/>
    <n v="-5.1324483561785698E-2"/>
  </r>
  <r>
    <s v="The Walt Disney Company"/>
    <x v="83"/>
    <x v="4"/>
    <s v="Sports"/>
    <n v="4.1644748418413298E-3"/>
    <n v="-1.55394679146691E-2"/>
    <n v="20.223066080490302"/>
    <n v="-0.160071984194252"/>
  </r>
  <r>
    <s v="The Walt Disney Company"/>
    <x v="93"/>
    <x v="4"/>
    <s v="Children"/>
    <n v="4.1226030848514903E-3"/>
    <n v="-0.33149479430970302"/>
    <n v="31.913972153375799"/>
    <n v="-2.1236704605345998E-3"/>
  </r>
  <r>
    <m/>
    <x v="96"/>
    <x v="0"/>
    <s v="Sports"/>
    <n v="4.1020011501455801E-3"/>
    <n v="1.03321622790602"/>
    <n v="26.734847028072299"/>
    <n v="-4.3984580904971197E-2"/>
  </r>
  <r>
    <s v="NBCUniversal"/>
    <x v="99"/>
    <x v="5"/>
    <s v="Children"/>
    <n v="4.0969912348814003E-3"/>
    <n v="-0.28658304892331699"/>
    <n v="36.6282619385563"/>
    <n v="-0.22509079622815101"/>
  </r>
  <r>
    <s v="Viacom Media Networks"/>
    <x v="80"/>
    <x v="7"/>
    <s v="General Cable"/>
    <n v="4.0697870251847302E-3"/>
    <n v="-0.67177492067233202"/>
    <n v="35.422106220792301"/>
    <n v="-0.28668772067538101"/>
  </r>
  <r>
    <s v="PBS"/>
    <x v="39"/>
    <x v="2"/>
    <s v="General Cable"/>
    <n v="4.0644657110802396E-3"/>
    <n v="0.24299087812221201"/>
    <n v="24.5678630124813"/>
    <n v="0.20078417848372099"/>
  </r>
  <r>
    <s v="The Walt Disney Company"/>
    <x v="90"/>
    <x v="3"/>
    <s v="Sports"/>
    <n v="4.0614500746875299E-3"/>
    <n v="0.33141646144093601"/>
    <n v="30.719122063186798"/>
    <n v="0.103570463838445"/>
  </r>
  <r>
    <s v="The Walt Disney Company"/>
    <x v="93"/>
    <x v="7"/>
    <s v="Children"/>
    <n v="3.9960624274688302E-3"/>
    <n v="-0.120318466713893"/>
    <n v="50.339433578631997"/>
    <n v="0.57832151497388196"/>
  </r>
  <r>
    <m/>
    <x v="91"/>
    <x v="1"/>
    <s v="General Cable"/>
    <n v="3.9914993982353899E-3"/>
    <n v="0.495421339474587"/>
    <n v="68.003041939444699"/>
    <n v="-0.10441280306868"/>
  </r>
  <r>
    <s v="Discovery Communications"/>
    <x v="76"/>
    <x v="2"/>
    <s v="General Cable"/>
    <n v="3.9652332948337098E-3"/>
    <n v="-0.52059639716702599"/>
    <n v="35.704438793072697"/>
    <n v="-0.33945324616988598"/>
  </r>
  <r>
    <s v="RFD Communications Inc."/>
    <x v="89"/>
    <x v="4"/>
    <s v="General Cable"/>
    <n v="3.9300972712954501E-3"/>
    <n v="1.5329960394366"/>
    <n v="30.369304442255501"/>
    <n v="5.0184068078130403E-2"/>
  </r>
  <r>
    <s v="NULL"/>
    <x v="59"/>
    <x v="7"/>
    <s v="NULL"/>
    <n v="3.8812399968589299E-3"/>
    <n v="1.2130869514360401"/>
    <n v="23.107366736718198"/>
    <n v="-9.7511766533554103E-2"/>
  </r>
  <r>
    <s v="Discovery Communications"/>
    <x v="63"/>
    <x v="6"/>
    <s v="General Cable"/>
    <n v="3.7929664912597699E-3"/>
    <n v="5.45608099767107E-2"/>
    <n v="32.6366098857062"/>
    <n v="0.38827115527172301"/>
  </r>
  <r>
    <s v="Viacom Media Networks"/>
    <x v="66"/>
    <x v="6"/>
    <s v="General Cable"/>
    <n v="3.7078532375178601E-3"/>
    <n v="-0.66712673053778904"/>
    <n v="71.640194459883801"/>
    <n v="0.286563802929928"/>
  </r>
  <r>
    <s v="The Walt Disney Company"/>
    <x v="64"/>
    <x v="8"/>
    <s v="Children"/>
    <n v="3.69272864366037E-3"/>
    <n v="-0.41877380980124201"/>
    <n v="27.688952530336199"/>
    <n v="0.14509896656270799"/>
  </r>
  <r>
    <s v="Fox Entertainment Group"/>
    <x v="100"/>
    <x v="0"/>
    <s v="Sports"/>
    <n v="3.6338122248786701E-3"/>
    <n v="0.25947038767077502"/>
    <n v="34.162096995450298"/>
    <n v="3.7716696959072898E-2"/>
  </r>
  <r>
    <s v="InterMedia Partners"/>
    <x v="87"/>
    <x v="1"/>
    <s v="General Cable"/>
    <n v="3.62228675006101E-3"/>
    <n v="-0.22498109767914601"/>
    <n v="48.3416611960062"/>
    <n v="-0.12015993614381899"/>
  </r>
  <r>
    <m/>
    <x v="91"/>
    <x v="7"/>
    <s v="General Cable"/>
    <n v="3.61442652587594E-3"/>
    <n v="0.40261517131374103"/>
    <n v="34.128681089813803"/>
    <n v="-0.18368114943866001"/>
  </r>
  <r>
    <s v="The Walt Disney Company"/>
    <x v="93"/>
    <x v="2"/>
    <s v="Children"/>
    <n v="3.5922357170401799E-3"/>
    <n v="-0.21743468591460899"/>
    <n v="37.349014242417297"/>
    <n v="0.190455849043139"/>
  </r>
  <r>
    <s v="The Walt Disney Company"/>
    <x v="83"/>
    <x v="6"/>
    <s v="Sports"/>
    <n v="3.5688674531620598E-3"/>
    <n v="0.497188662840861"/>
    <n v="27.616828067493799"/>
    <n v="0.20041749566261799"/>
  </r>
  <r>
    <m/>
    <x v="91"/>
    <x v="3"/>
    <s v="General Cable"/>
    <n v="3.5581562097833298E-3"/>
    <n v="0.281319139502199"/>
    <n v="48.927749670955301"/>
    <n v="-3.33249116067083E-2"/>
  </r>
  <r>
    <m/>
    <x v="96"/>
    <x v="4"/>
    <s v="Sports"/>
    <n v="3.5540710875305798E-3"/>
    <n v="1.06303419884457"/>
    <n v="25.890913306375001"/>
    <n v="-0.17034072713743201"/>
  </r>
  <r>
    <s v="Urban One"/>
    <x v="94"/>
    <x v="8"/>
    <s v="General Cable"/>
    <n v="3.44731494962266E-3"/>
    <n v="-0.552878780090031"/>
    <n v="18.313017614232699"/>
    <n v="-3.6617850853608899E-2"/>
  </r>
  <r>
    <s v="Viacom Media Networks"/>
    <x v="80"/>
    <x v="8"/>
    <s v="General Cable"/>
    <n v="3.42813071166861E-3"/>
    <n v="-0.765903581086393"/>
    <n v="93.249076719009295"/>
    <n v="3.6585490852205999E-2"/>
  </r>
  <r>
    <s v="The Walt Disney Company"/>
    <x v="93"/>
    <x v="6"/>
    <s v="Children"/>
    <n v="3.4185318209382898E-3"/>
    <n v="-0.331879676329284"/>
    <n v="39.041939568274202"/>
    <n v="6.4783298694506802E-2"/>
  </r>
  <r>
    <s v="InterMedia Partners"/>
    <x v="87"/>
    <x v="6"/>
    <s v="General Cable"/>
    <n v="3.3493361312912301E-3"/>
    <n v="4.2045287778978001E-2"/>
    <n v="54.643395971985797"/>
    <n v="-0.23028333936720199"/>
  </r>
  <r>
    <s v="Hubbard Broadcasting"/>
    <x v="82"/>
    <x v="6"/>
    <s v="General Cable"/>
    <n v="3.3487092451720802E-3"/>
    <n v="0.228621471922134"/>
    <n v="29.528755523133199"/>
    <n v="-0.34896767955340702"/>
  </r>
  <r>
    <s v="Fox Entertainment Group"/>
    <x v="56"/>
    <x v="3"/>
    <s v="News"/>
    <n v="3.2696897835086201E-3"/>
    <n v="0.20281091833669199"/>
    <n v="19.071444580652798"/>
    <n v="6.1222448635307201E-2"/>
  </r>
  <r>
    <s v="The Walt Disney Company"/>
    <x v="101"/>
    <x v="2"/>
    <s v="Spanish"/>
    <n v="3.2613723618898798E-3"/>
    <n v="-0.33373215093720998"/>
    <n v="32.858105501152799"/>
    <n v="1.7159887388803201"/>
  </r>
  <r>
    <s v="CBS Corporation"/>
    <x v="84"/>
    <x v="1"/>
    <s v="Sports"/>
    <n v="3.23861073808776E-3"/>
    <n v="0.50269338528858099"/>
    <n v="33.587923473911196"/>
    <n v="-4.0260739255901699E-2"/>
  </r>
  <r>
    <s v="Fox Entertainment Group"/>
    <x v="56"/>
    <x v="2"/>
    <s v="News"/>
    <n v="3.21067433425094E-3"/>
    <n v="0.11708945501285099"/>
    <n v="16.636970788393"/>
    <n v="4.4277910139681499E-2"/>
  </r>
  <r>
    <s v="Major League Baseball"/>
    <x v="86"/>
    <x v="8"/>
    <s v="Sports"/>
    <n v="3.1846497030248899E-3"/>
    <n v="0.36590756042810302"/>
    <n v="62.014122152657201"/>
    <n v="0.52171155197082797"/>
  </r>
  <r>
    <s v="A+E Networks"/>
    <x v="68"/>
    <x v="8"/>
    <s v="General Cable"/>
    <n v="3.1788816907221901E-3"/>
    <n v="-0.13459438762432499"/>
    <n v="30.707540168150199"/>
    <n v="-8.1662350508868303E-2"/>
  </r>
  <r>
    <s v="The Walt Disney Company"/>
    <x v="101"/>
    <x v="1"/>
    <s v="Spanish"/>
    <n v="3.1443588259267201E-3"/>
    <n v="-0.28296724424909298"/>
    <n v="16.744100671111799"/>
    <n v="5.2627689913583998E-2"/>
  </r>
  <r>
    <s v="Viacom Media Networks"/>
    <x v="102"/>
    <x v="0"/>
    <s v="Children"/>
    <n v="3.1415212754588601E-3"/>
    <n v="-0.49504259543924301"/>
    <n v="29.137324565783501"/>
    <n v="0.64729931179807698"/>
  </r>
  <r>
    <s v="NBCUniversal"/>
    <x v="99"/>
    <x v="4"/>
    <s v="Children"/>
    <n v="3.1008230408665701E-3"/>
    <n v="-0.249846378138981"/>
    <n v="32.841581843904301"/>
    <n v="-0.102130358705326"/>
  </r>
  <r>
    <s v="NBCUniversal"/>
    <x v="81"/>
    <x v="6"/>
    <s v="Sports"/>
    <n v="3.09477724059159E-3"/>
    <n v="-0.115355872411973"/>
    <n v="52.5151019539027"/>
    <n v="0.203600924719574"/>
  </r>
  <r>
    <s v="Fox Entertainment Group"/>
    <x v="100"/>
    <x v="4"/>
    <s v="Sports"/>
    <n v="3.0928437421707399E-3"/>
    <n v="0.60303767911393202"/>
    <n v="31.087178077070501"/>
    <n v="1.03012223092718"/>
  </r>
  <r>
    <s v="Hubbard Broadcasting"/>
    <x v="88"/>
    <x v="8"/>
    <s v="General Cable"/>
    <n v="3.06752543774798E-3"/>
    <n v="-0.213418634123831"/>
    <n v="35.800502098019003"/>
    <n v="-4.3969438936559198E-2"/>
  </r>
  <r>
    <s v="Kroenke Sports &amp; Entertainment"/>
    <x v="75"/>
    <x v="8"/>
    <s v="General Cable"/>
    <n v="3.0495103549936201E-3"/>
    <n v="0.83296447080660796"/>
    <n v="38.596469271966299"/>
    <n v="-0.21789494336533199"/>
  </r>
  <r>
    <s v="Viacom Media Networks"/>
    <x v="72"/>
    <x v="7"/>
    <s v="Children"/>
    <n v="3.0357852159976699E-3"/>
    <n v="-0.43715761815452497"/>
    <n v="37.708105149531001"/>
    <n v="5.2384311857404303E-2"/>
  </r>
  <r>
    <s v="The Walt Disney Company"/>
    <x v="83"/>
    <x v="5"/>
    <s v="Sports"/>
    <n v="3.0267626484942601E-3"/>
    <n v="0.39109993888776801"/>
    <n v="41.048187805148203"/>
    <n v="-0.29733007025640801"/>
  </r>
  <r>
    <s v="The Walt Disney Company"/>
    <x v="65"/>
    <x v="6"/>
    <s v="General Cable"/>
    <n v="2.9822750264888302E-3"/>
    <n v="0.41203648668496401"/>
    <n v="46.380483158631499"/>
    <n v="0.26205396350017701"/>
  </r>
  <r>
    <s v="Discovery Communications"/>
    <x v="92"/>
    <x v="3"/>
    <s v="General Cable"/>
    <n v="2.97600636819289E-3"/>
    <n v="-4.0754966762685502E-2"/>
    <n v="28.315559196676698"/>
    <n v="7.2561798846080003E-3"/>
  </r>
  <r>
    <s v="Viacom Media Networks"/>
    <x v="80"/>
    <x v="6"/>
    <s v="General Cable"/>
    <n v="2.9597704326413698E-3"/>
    <n v="-0.73675119165772596"/>
    <n v="57.389411151115503"/>
    <n v="8.44992040986072E-2"/>
  </r>
  <r>
    <s v="Discovery Communications"/>
    <x v="92"/>
    <x v="2"/>
    <s v="General Cable"/>
    <n v="2.9410759070489798E-3"/>
    <n v="0.157814475583614"/>
    <n v="36.5963400539055"/>
    <n v="0.145489999697204"/>
  </r>
  <r>
    <s v="The Walt Disney Company"/>
    <x v="65"/>
    <x v="7"/>
    <s v="General Cable"/>
    <n v="2.9295428236180698E-3"/>
    <n v="3.7274737867770198E-2"/>
    <n v="39.453882346162203"/>
    <n v="0.126526034668723"/>
  </r>
  <r>
    <m/>
    <x v="96"/>
    <x v="7"/>
    <s v="Sports"/>
    <n v="2.84744539182605E-3"/>
    <n v="1.1838384361041501"/>
    <n v="34.343504531043301"/>
    <n v="0.32862396074494399"/>
  </r>
  <r>
    <s v="The Walt Disney Company"/>
    <x v="90"/>
    <x v="2"/>
    <s v="Sports"/>
    <n v="2.7970817384292599E-3"/>
    <n v="0.30750150193505499"/>
    <n v="22.234498646112201"/>
    <n v="-0.23314804622891"/>
  </r>
  <r>
    <s v="Viacom Media Networks"/>
    <x v="102"/>
    <x v="5"/>
    <s v="Children"/>
    <n v="2.7916567280291999E-3"/>
    <n v="-0.40323514849693498"/>
    <n v="40.217554299313001"/>
    <n v="3.1033965970341301E-2"/>
  </r>
  <r>
    <m/>
    <x v="103"/>
    <x v="0"/>
    <s v="News"/>
    <n v="2.77509322316999E-3"/>
    <n v="-6.8625831812955201E-2"/>
    <n v="16.788564535483999"/>
    <n v="2.2220704425566801E-2"/>
  </r>
  <r>
    <s v="The Walt Disney Company"/>
    <x v="90"/>
    <x v="6"/>
    <s v="Sports"/>
    <n v="2.7552779147254399E-3"/>
    <n v="0.32377521942309401"/>
    <n v="28.596172652818701"/>
    <n v="-0.100016330293664"/>
  </r>
  <r>
    <s v="The Walt Disney Company"/>
    <x v="101"/>
    <x v="0"/>
    <s v="Spanish"/>
    <n v="2.7498646973549801E-3"/>
    <n v="-0.33396956873087802"/>
    <n v="13.4021926407687"/>
    <n v="-2.7642343260058301E-2"/>
  </r>
  <r>
    <s v="The Walt Disney Company"/>
    <x v="101"/>
    <x v="5"/>
    <s v="Spanish"/>
    <n v="2.71725619461493E-3"/>
    <n v="-0.227971159551765"/>
    <n v="13.7945222691254"/>
    <n v="-0.40019436086653698"/>
  </r>
  <r>
    <s v="CBS Corporation"/>
    <x v="84"/>
    <x v="5"/>
    <s v="Sports"/>
    <n v="2.6912608631941498E-3"/>
    <n v="0.87296022841020404"/>
    <n v="28.687592580937299"/>
    <n v="1.0205848123515099E-2"/>
  </r>
  <r>
    <s v="RFD Communications Inc."/>
    <x v="89"/>
    <x v="8"/>
    <s v="General Cable"/>
    <n v="2.6843593999392999E-3"/>
    <n v="-0.19146949011779801"/>
    <n v="15.041440588966999"/>
    <n v="-0.12038933282079201"/>
  </r>
  <r>
    <s v="Viacom Media Networks"/>
    <x v="79"/>
    <x v="1"/>
    <s v="Children"/>
    <n v="2.67258583818314E-3"/>
    <n v="-0.57774030426740997"/>
    <n v="32.079958452432301"/>
    <n v="0.18518298977790301"/>
  </r>
  <r>
    <s v="Urban One"/>
    <x v="94"/>
    <x v="4"/>
    <s v="General Cable"/>
    <n v="2.67168968456854E-3"/>
    <n v="-0.61418332631496797"/>
    <n v="55.073016901113299"/>
    <n v="-0.101253997885815"/>
  </r>
  <r>
    <s v="NULL"/>
    <x v="104"/>
    <x v="5"/>
    <s v="NULL"/>
    <n v="2.6153816054388002E-3"/>
    <n v="-0.44347653874552201"/>
    <n v="48.567624214952502"/>
    <n v="-3.2954555292382601E-2"/>
  </r>
  <r>
    <m/>
    <x v="105"/>
    <x v="0"/>
    <s v="Sports"/>
    <n v="2.6146556063030299E-3"/>
    <n v="-0.50975804971916305"/>
    <n v="25.9051395944552"/>
    <n v="-4.99261305780085E-3"/>
  </r>
  <r>
    <s v="Sinclair"/>
    <x v="106"/>
    <x v="0"/>
    <s v="Sports"/>
    <n v="2.58565891912956E-3"/>
    <n v="0.109084686240618"/>
    <n v="30.018654458197702"/>
    <n v="6.1134453310005402E-2"/>
  </r>
  <r>
    <s v="Sinclair"/>
    <x v="106"/>
    <x v="3"/>
    <s v="Sports"/>
    <n v="2.5048834706165599E-3"/>
    <n v="0.166183891813285"/>
    <n v="30.7595832701262"/>
    <n v="-0.31713594285915703"/>
  </r>
  <r>
    <s v="Fox Entertainment Group"/>
    <x v="100"/>
    <x v="5"/>
    <s v="Sports"/>
    <n v="2.4269608484529001E-3"/>
    <n v="0.34915615035576097"/>
    <n v="30.400961188881698"/>
    <n v="-0.184210797074425"/>
  </r>
  <r>
    <s v="CBS Corporation"/>
    <x v="84"/>
    <x v="8"/>
    <s v="Sports"/>
    <n v="2.42498372400463E-3"/>
    <n v="0.53658794536446397"/>
    <n v="35.710528300780503"/>
    <n v="-6.0886568757233001E-2"/>
  </r>
  <r>
    <m/>
    <x v="96"/>
    <x v="6"/>
    <s v="Sports"/>
    <n v="2.4176905133791002E-3"/>
    <n v="1.1446059585647901"/>
    <n v="16.6964023396995"/>
    <n v="-0.123413418197167"/>
  </r>
  <r>
    <s v="Sinclair"/>
    <x v="106"/>
    <x v="5"/>
    <s v="Sports"/>
    <n v="2.3901193712676698E-3"/>
    <n v="2.3568699430766001E-2"/>
    <n v="35.118555692587798"/>
    <n v="5.4947057513788797E-2"/>
  </r>
  <r>
    <s v="Major League Baseball"/>
    <x v="86"/>
    <x v="6"/>
    <s v="Sports"/>
    <n v="2.3788718899204501E-3"/>
    <n v="0.34164127841849201"/>
    <n v="46.593580503448798"/>
    <n v="6.6829992953965203E-2"/>
  </r>
  <r>
    <s v="Discovery Communications"/>
    <x v="92"/>
    <x v="5"/>
    <s v="General Cable"/>
    <n v="2.3755232437910299E-3"/>
    <n v="-0.13960685173866799"/>
    <n v="57.349535190277699"/>
    <n v="0.36512469746475001"/>
  </r>
  <r>
    <s v="Sinclair"/>
    <x v="106"/>
    <x v="2"/>
    <s v="Sports"/>
    <n v="2.3583599188046699E-3"/>
    <n v="0.23135343054358601"/>
    <n v="31.631013027734301"/>
    <n v="-0.25258743534327599"/>
  </r>
  <r>
    <s v="Univision Communications"/>
    <x v="107"/>
    <x v="8"/>
    <s v="General Cable"/>
    <n v="2.3263307479121E-3"/>
    <n v="-0.242303924812065"/>
    <n v="18.098961906746499"/>
    <n v="0.114728184058208"/>
  </r>
  <r>
    <s v="Discovery Communications"/>
    <x v="92"/>
    <x v="1"/>
    <s v="General Cable"/>
    <n v="2.3227209165515199E-3"/>
    <n v="-0.21487352247525901"/>
    <n v="41.765508740220803"/>
    <n v="9.83432606290435E-2"/>
  </r>
  <r>
    <s v="Viacom Media Networks"/>
    <x v="102"/>
    <x v="4"/>
    <s v="Children"/>
    <n v="2.26948010031608E-3"/>
    <n v="-0.445144297545083"/>
    <n v="48.891340695628003"/>
    <n v="0.34257928382161301"/>
  </r>
  <r>
    <s v="Viacom Media Networks"/>
    <x v="79"/>
    <x v="3"/>
    <s v="Children"/>
    <n v="2.2616899956407802E-3"/>
    <n v="-0.61713126719241396"/>
    <n v="26.2214772891578"/>
    <n v="0.14104348133997499"/>
  </r>
  <r>
    <m/>
    <x v="91"/>
    <x v="8"/>
    <s v="General Cable"/>
    <n v="2.2596336315976102E-3"/>
    <n v="0.357563781910814"/>
    <n v="57.546858207400803"/>
    <n v="-0.102325322548053"/>
  </r>
  <r>
    <s v="RFD Communications Inc."/>
    <x v="89"/>
    <x v="5"/>
    <s v="General Cable"/>
    <n v="2.2502988573847799E-3"/>
    <n v="1.27397690535451"/>
    <n v="31.382719209159799"/>
    <n v="0.12655064343532099"/>
  </r>
  <r>
    <s v="Viacom Media Networks"/>
    <x v="95"/>
    <x v="7"/>
    <s v="General Cable"/>
    <n v="2.2464200499049199E-3"/>
    <n v="-0.43233521370955602"/>
    <n v="50.857750279222699"/>
    <n v="3.2762629895454497E-2"/>
  </r>
  <r>
    <s v="Urban One"/>
    <x v="94"/>
    <x v="2"/>
    <s v="General Cable"/>
    <n v="2.2402154251028698E-3"/>
    <n v="-0.63152513405356503"/>
    <n v="55.447810662995302"/>
    <n v="0.17635009061884299"/>
  </r>
  <r>
    <s v="NULL"/>
    <x v="104"/>
    <x v="4"/>
    <s v="NULL"/>
    <n v="2.2142680296090502E-3"/>
    <n v="-0.305407912210858"/>
    <n v="54.4208802618748"/>
    <n v="1.2207116331357999"/>
  </r>
  <r>
    <s v="The Walt Disney Company"/>
    <x v="90"/>
    <x v="7"/>
    <s v="Sports"/>
    <n v="2.2009705667386998E-3"/>
    <n v="0.42716628704248499"/>
    <n v="21.5872917809893"/>
    <n v="-0.33374957398001498"/>
  </r>
  <r>
    <s v="Viacom Media Networks"/>
    <x v="102"/>
    <x v="3"/>
    <s v="Children"/>
    <n v="2.16803157865045E-3"/>
    <n v="-0.524839486462364"/>
    <n v="28.732583894931299"/>
    <n v="-0.130269543900004"/>
  </r>
  <r>
    <s v="NBCUniversal"/>
    <x v="99"/>
    <x v="0"/>
    <s v="Children"/>
    <n v="2.1635734083989399E-3"/>
    <n v="-0.42695861198476098"/>
    <n v="29.1398660517557"/>
    <n v="-8.9483919093431397E-2"/>
  </r>
  <r>
    <s v="NULL"/>
    <x v="104"/>
    <x v="0"/>
    <s v="NULL"/>
    <n v="2.1212464843874501E-3"/>
    <n v="-0.41880573831187501"/>
    <n v="34.690933379140297"/>
    <n v="0.50658586459684196"/>
  </r>
  <r>
    <s v="Sinclair"/>
    <x v="106"/>
    <x v="4"/>
    <s v="Sports"/>
    <n v="2.1077606623512201E-3"/>
    <n v="7.9169021333720904E-2"/>
    <n v="32.4157447789297"/>
    <n v="0.117014383963258"/>
  </r>
  <r>
    <s v="Viacom Media Networks"/>
    <x v="95"/>
    <x v="2"/>
    <s v="General Cable"/>
    <n v="2.10028989558579E-3"/>
    <n v="-0.50258565982900305"/>
    <n v="38.157290932335201"/>
    <n v="2.3562861952365802E-2"/>
  </r>
  <r>
    <s v="Univision Communications"/>
    <x v="97"/>
    <x v="5"/>
    <s v="Spanish"/>
    <n v="2.0434941455540301E-3"/>
    <n v="-0.89759852633282999"/>
    <n v="131.4140074012"/>
    <n v="0.70107463094763101"/>
  </r>
  <r>
    <s v="Urban One"/>
    <x v="94"/>
    <x v="1"/>
    <s v="General Cable"/>
    <n v="2.03811833524414E-3"/>
    <n v="-0.74450951048428504"/>
    <n v="30.1613611406448"/>
    <n v="-0.23663675764841099"/>
  </r>
  <r>
    <s v="Viacom Media Networks"/>
    <x v="102"/>
    <x v="1"/>
    <s v="Children"/>
    <n v="2.0369322275462401E-3"/>
    <n v="-0.60965205539727196"/>
    <n v="41.862973485129501"/>
    <n v="-0.22963640218804199"/>
  </r>
  <r>
    <s v="Univision Communications"/>
    <x v="97"/>
    <x v="4"/>
    <s v="Spanish"/>
    <n v="2.02458122490727E-3"/>
    <n v="-0.90705062937611403"/>
    <n v="69.066837686725293"/>
    <n v="-0.16006030001010901"/>
  </r>
  <r>
    <s v="Viacom Media Networks"/>
    <x v="95"/>
    <x v="0"/>
    <s v="General Cable"/>
    <n v="1.9934846923957599E-3"/>
    <n v="-0.75395198731030499"/>
    <n v="33.0686931150912"/>
    <n v="0.112069941449713"/>
  </r>
  <r>
    <m/>
    <x v="103"/>
    <x v="5"/>
    <s v="News"/>
    <n v="1.9888278414263E-3"/>
    <n v="-0.107613768884689"/>
    <n v="39.447962140713202"/>
    <n v="0.42740500081810001"/>
  </r>
  <r>
    <s v="Viacom Media Networks"/>
    <x v="95"/>
    <x v="6"/>
    <s v="General Cable"/>
    <n v="1.9730167558800202E-3"/>
    <n v="-0.42344363501065302"/>
    <n v="27.467689918880499"/>
    <n v="-2.4238368778667699E-2"/>
  </r>
  <r>
    <m/>
    <x v="105"/>
    <x v="4"/>
    <s v="Sports"/>
    <n v="1.9694215269660201E-3"/>
    <n v="-0.41632747716236401"/>
    <n v="22.817311882753"/>
    <n v="-3.4053225047486403E-2"/>
  </r>
  <r>
    <s v="The Walt Disney Company"/>
    <x v="90"/>
    <x v="8"/>
    <s v="Sports"/>
    <n v="1.9503607986876999E-3"/>
    <n v="0.31551972704135101"/>
    <n v="31.3661767753165"/>
    <n v="-0.27960232349571501"/>
  </r>
  <r>
    <s v="Urban One"/>
    <x v="94"/>
    <x v="3"/>
    <s v="General Cable"/>
    <n v="1.94720460528885E-3"/>
    <n v="-0.71419464870341698"/>
    <n v="27.482282869284301"/>
    <n v="-0.294761981696255"/>
  </r>
  <r>
    <m/>
    <x v="91"/>
    <x v="6"/>
    <s v="General Cable"/>
    <n v="1.90463031446015E-3"/>
    <n v="0.27467510529566103"/>
    <n v="76.227409001026203"/>
    <n v="-9.6112352357841505E-2"/>
  </r>
  <r>
    <s v="Viacom Media Networks"/>
    <x v="102"/>
    <x v="8"/>
    <s v="Children"/>
    <n v="1.90231544809502E-3"/>
    <n v="-0.61000264862225095"/>
    <n v="124.953177413012"/>
    <n v="0.52737179921108501"/>
  </r>
  <r>
    <m/>
    <x v="108"/>
    <x v="0"/>
    <s v="Sports"/>
    <n v="1.90089133951832E-3"/>
    <n v="0.31715206794800899"/>
    <n v="31.823123454608801"/>
    <n v="0.27430815322386998"/>
  </r>
  <r>
    <s v="NBCUniversal"/>
    <x v="98"/>
    <x v="0"/>
    <s v="Sports"/>
    <n v="1.8997699179962399E-3"/>
    <n v="0.237777679772153"/>
    <n v="31.431640314771698"/>
    <n v="-0.30958897778215699"/>
  </r>
  <r>
    <m/>
    <x v="105"/>
    <x v="5"/>
    <s v="Sports"/>
    <n v="1.89958163356909E-3"/>
    <n v="-0.477662416106159"/>
    <n v="39.048678763776998"/>
    <n v="0.31088761435587797"/>
  </r>
  <r>
    <s v="CBS Corporation"/>
    <x v="84"/>
    <x v="4"/>
    <s v="Sports"/>
    <n v="1.8877469423016599E-3"/>
    <n v="1.4046353169285899"/>
    <n v="24.431543055981301"/>
    <n v="-0.15050275629503901"/>
  </r>
  <r>
    <s v="Urban One"/>
    <x v="94"/>
    <x v="5"/>
    <s v="General Cable"/>
    <n v="1.86582913342238E-3"/>
    <n v="-0.76108772732278696"/>
    <n v="61.5346921692202"/>
    <n v="-0.35563590872838802"/>
  </r>
  <r>
    <s v="Hubbard Broadcasting"/>
    <x v="88"/>
    <x v="6"/>
    <s v="General Cable"/>
    <n v="1.8596309248519599E-3"/>
    <n v="-0.109589448129778"/>
    <n v="63.5254366829707"/>
    <n v="-5.8569822929697597E-2"/>
  </r>
  <r>
    <s v="Sinclair"/>
    <x v="106"/>
    <x v="7"/>
    <s v="Sports"/>
    <n v="1.79979096067043E-3"/>
    <n v="0.21431540676949401"/>
    <n v="31.928010744080002"/>
    <n v="-0.24556964477563101"/>
  </r>
  <r>
    <s v="Urban One"/>
    <x v="94"/>
    <x v="7"/>
    <s v="General Cable"/>
    <n v="1.7651777219467001E-3"/>
    <n v="-0.60740006612215802"/>
    <n v="67.734600501017994"/>
    <n v="0.385536196747785"/>
  </r>
  <r>
    <s v="RFD Communications Inc."/>
    <x v="89"/>
    <x v="6"/>
    <s v="General Cable"/>
    <n v="1.7508028710028301E-3"/>
    <n v="0.84245941580116301"/>
    <n v="52.623513281926499"/>
    <n v="0.66398443247589201"/>
  </r>
  <r>
    <m/>
    <x v="96"/>
    <x v="1"/>
    <s v="Sports"/>
    <n v="1.74552875342552E-3"/>
    <n v="1.1438208427177801"/>
    <n v="23.7663089472575"/>
    <n v="8.4463798423823594E-2"/>
  </r>
  <r>
    <m/>
    <x v="96"/>
    <x v="2"/>
    <s v="Sports"/>
    <n v="1.7211129426554801E-3"/>
    <n v="0.929484656619321"/>
    <n v="24.3717986594705"/>
    <n v="-4.2039636649869899E-2"/>
  </r>
  <r>
    <s v="The Walt Disney Company"/>
    <x v="90"/>
    <x v="1"/>
    <s v="Sports"/>
    <n v="1.71066419062145E-3"/>
    <n v="0.126459204329328"/>
    <n v="30.7"/>
    <n v="-4.6064748638352401E-2"/>
  </r>
  <r>
    <m/>
    <x v="96"/>
    <x v="3"/>
    <s v="Sports"/>
    <n v="1.6959092950379301E-3"/>
    <n v="1.05072606825876"/>
    <n v="23.236241689029299"/>
    <n v="0.44781691362038201"/>
  </r>
  <r>
    <s v="Fox Entertainment Group"/>
    <x v="100"/>
    <x v="2"/>
    <s v="Sports"/>
    <n v="1.6953673564239599E-3"/>
    <n v="0.28865807955900502"/>
    <n v="36.031902329137701"/>
    <n v="6.9390918746182501E-2"/>
  </r>
  <r>
    <s v="Viacom Media Networks"/>
    <x v="102"/>
    <x v="6"/>
    <s v="Children"/>
    <n v="1.67521586069155E-3"/>
    <n v="-0.52463659317061495"/>
    <n v="77.342461112631696"/>
    <n v="0.63092923895928599"/>
  </r>
  <r>
    <s v="Viacom Media Networks"/>
    <x v="79"/>
    <x v="8"/>
    <s v="Children"/>
    <n v="1.6733173778267E-3"/>
    <n v="-0.61835082436755395"/>
    <n v="100.35083669027"/>
    <n v="0.545227110211293"/>
  </r>
  <r>
    <s v="The Walt Disney Company"/>
    <x v="93"/>
    <x v="8"/>
    <s v="Children"/>
    <n v="1.6111587955906601E-3"/>
    <n v="-0.43697914366323998"/>
    <n v="38.6865608970067"/>
    <n v="-0.52759453216403995"/>
  </r>
  <r>
    <s v="The Walt Disney Company"/>
    <x v="101"/>
    <x v="3"/>
    <s v="Spanish"/>
    <n v="1.6041022487025801E-3"/>
    <n v="-0.28567754518069999"/>
    <n v="13.2434260031451"/>
    <n v="5.3714286489676896E-3"/>
  </r>
  <r>
    <s v="Warner Media"/>
    <x v="85"/>
    <x v="0"/>
    <s v="Children"/>
    <n v="1.59506330233193E-3"/>
    <n v="-0.42007813807501498"/>
    <n v="44.4238937939473"/>
    <n v="0.57465540039434804"/>
  </r>
  <r>
    <s v="Viacom Media Networks"/>
    <x v="109"/>
    <x v="4"/>
    <s v="General Cable"/>
    <n v="1.5899580268439401E-3"/>
    <n v="8.5282092836376097E-2"/>
    <n v="38.925274585321702"/>
    <n v="0.69205641834646203"/>
  </r>
  <r>
    <s v="Discovery Communications"/>
    <x v="110"/>
    <x v="0"/>
    <s v="General Cable"/>
    <n v="1.5818519316759599E-3"/>
    <n v="-6.7486931055579805E-2"/>
    <n v="46.563945337108002"/>
    <n v="0.404331203751289"/>
  </r>
  <r>
    <s v="NULL"/>
    <x v="104"/>
    <x v="6"/>
    <s v="NULL"/>
    <n v="1.5697941211292299E-3"/>
    <n v="-0.43292088454664901"/>
    <n v="33.816215613129799"/>
    <n v="0.25152262331939901"/>
  </r>
  <r>
    <s v="Univision Communications"/>
    <x v="107"/>
    <x v="7"/>
    <s v="General Cable"/>
    <n v="1.5683237892802199E-3"/>
    <n v="-0.46593836808005501"/>
    <n v="15.3033716014353"/>
    <n v="-0.172961964743196"/>
  </r>
  <r>
    <m/>
    <x v="105"/>
    <x v="2"/>
    <s v="Sports"/>
    <n v="1.5675343612357199E-3"/>
    <n v="-0.52107172111149003"/>
    <n v="33.512144937498803"/>
    <n v="4.9299870913011398E-2"/>
  </r>
  <r>
    <s v="Viacom Media Networks"/>
    <x v="102"/>
    <x v="2"/>
    <s v="Children"/>
    <n v="1.5442334707951701E-3"/>
    <n v="-0.38443315745154"/>
    <n v="46.362210189806"/>
    <n v="0.67842918598163204"/>
  </r>
  <r>
    <m/>
    <x v="103"/>
    <x v="6"/>
    <s v="News"/>
    <n v="1.5244753290930401E-3"/>
    <n v="-5.49866087427568E-2"/>
    <n v="43.860205025777802"/>
    <n v="-1.7266788663516799E-2"/>
  </r>
  <r>
    <s v="Fox Entertainment Group"/>
    <x v="5"/>
    <x v="7"/>
    <s v="General Cable"/>
    <n v="1.5140227192129399E-3"/>
    <n v="-0.26040563301248698"/>
    <n v="20.395376066834199"/>
    <n v="-3.7994485702023899E-2"/>
  </r>
  <r>
    <s v="RFD Communications Inc."/>
    <x v="89"/>
    <x v="1"/>
    <s v="General Cable"/>
    <n v="1.5047551955406E-3"/>
    <n v="0.85103307782738602"/>
    <n v="25.976273400599698"/>
    <n v="-0.21678792477834199"/>
  </r>
  <r>
    <s v="NULL"/>
    <x v="104"/>
    <x v="2"/>
    <s v="NULL"/>
    <n v="1.4933916913714401E-3"/>
    <n v="-0.31010533978759203"/>
    <n v="22.618117378987499"/>
    <n v="-0.15626462238233699"/>
  </r>
  <r>
    <s v="Hubbard Broadcasting"/>
    <x v="88"/>
    <x v="7"/>
    <s v="General Cable"/>
    <n v="1.4904562978371901E-3"/>
    <n v="-1.91360323834119E-2"/>
    <n v="41.870546365549302"/>
    <n v="-0.161331581104563"/>
  </r>
  <r>
    <s v="The Walt Disney Company"/>
    <x v="93"/>
    <x v="1"/>
    <s v="Children"/>
    <n v="1.4835965448558701E-3"/>
    <n v="-0.52836915602125001"/>
    <n v="20.270026402860999"/>
    <n v="-0.32059281052271998"/>
  </r>
  <r>
    <s v="Fox Entertainment Group"/>
    <x v="100"/>
    <x v="3"/>
    <s v="Sports"/>
    <n v="1.4693199265109599E-3"/>
    <n v="0.28114993750964301"/>
    <n v="31.599516765626799"/>
    <n v="0.200449381577151"/>
  </r>
  <r>
    <s v="Viacom Media Networks"/>
    <x v="102"/>
    <x v="7"/>
    <s v="Children"/>
    <n v="1.44987640824697E-3"/>
    <n v="-0.43311455280294298"/>
    <n v="67.907543828234196"/>
    <n v="0.33559767318881401"/>
  </r>
  <r>
    <s v="NBCUniversal"/>
    <x v="111"/>
    <x v="5"/>
    <s v="Spanish"/>
    <n v="1.38881624281554E-3"/>
    <n v="-0.89520588053604699"/>
    <n v="86.451363399526301"/>
    <n v="6.65535749053177E-2"/>
  </r>
  <r>
    <s v="Univision Communications"/>
    <x v="112"/>
    <x v="7"/>
    <s v="General Cable"/>
    <n v="1.38705394720928E-3"/>
    <n v="-0.37357545971389799"/>
    <n v="16.721414959246498"/>
    <n v="0.42551113865505302"/>
  </r>
  <r>
    <m/>
    <x v="105"/>
    <x v="1"/>
    <s v="Sports"/>
    <n v="1.3834628485277401E-3"/>
    <n v="-0.60184426801621804"/>
    <n v="25.654403036657801"/>
    <n v="-0.12671858336202599"/>
  </r>
  <r>
    <s v="NBCUniversal"/>
    <x v="99"/>
    <x v="2"/>
    <s v="Children"/>
    <n v="1.37172895464578E-3"/>
    <n v="-0.33609468143059201"/>
    <n v="27.857853874419"/>
    <n v="-0.142621458973618"/>
  </r>
  <r>
    <s v="NULL"/>
    <x v="104"/>
    <x v="7"/>
    <s v="NULL"/>
    <n v="1.3653084179309201E-3"/>
    <n v="-0.41306405198095197"/>
    <n v="33.741947335930497"/>
    <n v="6.6701098752691104E-2"/>
  </r>
  <r>
    <s v="The Walt Disney Company"/>
    <x v="93"/>
    <x v="3"/>
    <s v="Children"/>
    <n v="1.36284645810769E-3"/>
    <n v="-0.46101581063103603"/>
    <n v="23.976708127643001"/>
    <n v="-4.4451474225835903E-2"/>
  </r>
  <r>
    <s v="NBCUniversal"/>
    <x v="99"/>
    <x v="7"/>
    <s v="Children"/>
    <n v="1.3467375448256501E-3"/>
    <n v="-0.34647639196413599"/>
    <n v="39.207745292988498"/>
    <n v="-0.15877584056400201"/>
  </r>
  <r>
    <s v="PBS"/>
    <x v="39"/>
    <x v="7"/>
    <s v="General Cable"/>
    <n v="1.3303159346123999E-3"/>
    <n v="-4.3247835627768801E-2"/>
    <n v="32.259686957624503"/>
    <n v="0.153064712521774"/>
  </r>
  <r>
    <s v="Viacom Media Networks"/>
    <x v="109"/>
    <x v="5"/>
    <s v="General Cable"/>
    <n v="1.33021559292377E-3"/>
    <n v="-5.8617991092869901E-3"/>
    <n v="41.1994487776795"/>
    <n v="0.372076399762578"/>
  </r>
  <r>
    <m/>
    <x v="105"/>
    <x v="3"/>
    <s v="Sports"/>
    <n v="1.3175904106544299E-3"/>
    <n v="-0.61797633754997605"/>
    <n v="25.654403036657801"/>
    <n v="0.112386104909853"/>
  </r>
  <r>
    <s v="Univision Communications"/>
    <x v="97"/>
    <x v="6"/>
    <s v="Spanish"/>
    <n v="1.31234798726028E-3"/>
    <n v="-0.898979207182378"/>
    <n v="94.039961634727703"/>
    <n v="0.42860297420617099"/>
  </r>
  <r>
    <s v="Fox Entertainment Group"/>
    <x v="100"/>
    <x v="6"/>
    <s v="Sports"/>
    <n v="1.3034592654599701E-3"/>
    <n v="9.7036169513592105E-2"/>
    <n v="33.911563387860802"/>
    <n v="1.7697038816380298E-2"/>
  </r>
  <r>
    <s v="Viacom Media Networks"/>
    <x v="109"/>
    <x v="0"/>
    <s v="General Cable"/>
    <n v="1.3013698605145599E-3"/>
    <n v="-4.3986465740432301E-2"/>
    <n v="27.6507607750377"/>
    <n v="-7.2650054875794498E-2"/>
  </r>
  <r>
    <s v="RFD Communications Inc."/>
    <x v="89"/>
    <x v="3"/>
    <s v="General Cable"/>
    <n v="1.2941211421394099E-3"/>
    <n v="0.766004716034555"/>
    <n v="23.041924210564702"/>
    <n v="-0.2832388262551"/>
  </r>
  <r>
    <s v="Univision Communications"/>
    <x v="113"/>
    <x v="0"/>
    <s v="Spanish"/>
    <n v="1.2934300715182201E-3"/>
    <n v="-0.89167055376278404"/>
    <n v="58.3408098002378"/>
    <n v="0.53644518494611704"/>
  </r>
  <r>
    <s v="NBCUniversal"/>
    <x v="99"/>
    <x v="6"/>
    <s v="Children"/>
    <n v="1.2352787758544801E-3"/>
    <n v="-0.34506081281877998"/>
    <n v="71.114588939139793"/>
    <n v="0.89124237495309899"/>
  </r>
  <r>
    <s v="NBCUniversal"/>
    <x v="98"/>
    <x v="3"/>
    <s v="Sports"/>
    <n v="1.21535620050257E-3"/>
    <n v="0.128728335687287"/>
    <n v="24.866777266280199"/>
    <n v="-0.42026398061279102"/>
  </r>
  <r>
    <s v="NBCUniversal"/>
    <x v="111"/>
    <x v="0"/>
    <s v="Spanish"/>
    <n v="1.2076242909306099E-3"/>
    <n v="-0.90818365333967599"/>
    <n v="65.961424429099296"/>
    <n v="0.12211261144661099"/>
  </r>
  <r>
    <m/>
    <x v="103"/>
    <x v="4"/>
    <s v="News"/>
    <n v="1.1992767098405199E-3"/>
    <n v="-0.341958284788762"/>
    <n v="41.681746183532503"/>
    <n v="0.25330157353334398"/>
  </r>
  <r>
    <m/>
    <x v="108"/>
    <x v="5"/>
    <s v="Sports"/>
    <n v="1.16722322348074E-3"/>
    <n v="0.62830895984483404"/>
    <n v="43.032730047888201"/>
    <n v="0.98733576737710205"/>
  </r>
  <r>
    <s v="Univision Communications"/>
    <x v="97"/>
    <x v="2"/>
    <s v="Spanish"/>
    <n v="1.1565482246642801E-3"/>
    <n v="-0.91064407386967705"/>
    <n v="51.753182243569803"/>
    <n v="0.13866365349565499"/>
  </r>
  <r>
    <s v="NBCUniversal"/>
    <x v="98"/>
    <x v="5"/>
    <s v="Sports"/>
    <n v="1.1563639497106501E-3"/>
    <n v="0.119454587578288"/>
    <n v="21.9178672946733"/>
    <n v="-0.224796631958015"/>
  </r>
  <r>
    <s v="NBCUniversal"/>
    <x v="111"/>
    <x v="2"/>
    <s v="Spanish"/>
    <n v="1.15627016911004E-3"/>
    <n v="-0.86831153065729705"/>
    <n v="25.132711918420799"/>
    <n v="0.18126373472874699"/>
  </r>
  <r>
    <s v="Univision Communications"/>
    <x v="113"/>
    <x v="7"/>
    <s v="Spanish"/>
    <n v="1.1524279386987801E-3"/>
    <n v="-0.72562960637428897"/>
    <n v="19.822526541601199"/>
    <n v="1.00165999649237"/>
  </r>
  <r>
    <s v="Discovery Communications"/>
    <x v="92"/>
    <x v="6"/>
    <s v="General Cable"/>
    <n v="1.1460147629455001E-3"/>
    <n v="-2.7367367200075701E-3"/>
    <n v="29.0435443905962"/>
    <n v="-0.47835631002085999"/>
  </r>
  <r>
    <m/>
    <x v="105"/>
    <x v="7"/>
    <s v="Sports"/>
    <n v="1.1190770057774701E-3"/>
    <n v="-0.50577320549531302"/>
    <n v="43.676908657237703"/>
    <n v="-6.83507167828242E-2"/>
  </r>
  <r>
    <s v="NBCUniversal"/>
    <x v="111"/>
    <x v="4"/>
    <s v="Spanish"/>
    <n v="1.09723752223682E-3"/>
    <n v="-0.91351553104949201"/>
    <n v="38.672085526307299"/>
    <n v="-0.52756185898603702"/>
  </r>
  <r>
    <s v="Univision Communications"/>
    <x v="97"/>
    <x v="3"/>
    <s v="Spanish"/>
    <n v="1.0742460218959599E-3"/>
    <n v="-0.89660570044597199"/>
    <n v="28.217768923992701"/>
    <n v="-6.2357825282896802E-2"/>
  </r>
  <r>
    <s v="Viacom Media Networks"/>
    <x v="95"/>
    <x v="8"/>
    <s v="General Cable"/>
    <n v="1.0724323598325701E-3"/>
    <n v="-0.73153304485777404"/>
    <n v="25.429371377302701"/>
    <n v="-0.56480089579043202"/>
  </r>
  <r>
    <m/>
    <x v="105"/>
    <x v="8"/>
    <s v="Sports"/>
    <n v="1.05698275948654E-3"/>
    <n v="-0.47112238689305003"/>
    <n v="74.602877552884195"/>
    <n v="1.19382449831189"/>
  </r>
  <r>
    <s v="NBCUniversal"/>
    <x v="98"/>
    <x v="2"/>
    <s v="Sports"/>
    <n v="1.0186152100617599E-3"/>
    <n v="0.51027359632505198"/>
    <n v="54.542066453236302"/>
    <n v="0.465391690729551"/>
  </r>
  <r>
    <m/>
    <x v="96"/>
    <x v="8"/>
    <s v="Sports"/>
    <n v="1.0172997964174701E-3"/>
    <n v="0.66535438080674103"/>
    <n v="27.577617143394701"/>
    <n v="0.104454385187564"/>
  </r>
  <r>
    <s v="Discovery Communications"/>
    <x v="110"/>
    <x v="4"/>
    <s v="General Cable"/>
    <n v="1.00011147257026E-3"/>
    <n v="-0.141252946265611"/>
    <n v="50.043229619460199"/>
    <n v="0.90225435563147005"/>
  </r>
  <r>
    <s v="CBS Corporation"/>
    <x v="84"/>
    <x v="6"/>
    <s v="Sports"/>
    <n v="9.9999279919312694E-4"/>
    <n v="0.20564529058873099"/>
    <n v="66.362295426301998"/>
    <n v="-0.33800661212009397"/>
  </r>
  <r>
    <s v="Fox Entertainment Group"/>
    <x v="100"/>
    <x v="1"/>
    <s v="Sports"/>
    <n v="9.9916852956153496E-4"/>
    <n v="0.28031072488000203"/>
    <n v="42.267017855515498"/>
    <n v="0.57959514064358197"/>
  </r>
  <r>
    <s v="PBS"/>
    <x v="39"/>
    <x v="1"/>
    <s v="General Cable"/>
    <n v="9.8996841460522399E-4"/>
    <n v="-0.25216383396848502"/>
    <n v="24.676313648766801"/>
    <n v="-9.4256510378400798E-2"/>
  </r>
  <r>
    <s v="Discovery Communications"/>
    <x v="92"/>
    <x v="7"/>
    <s v="General Cable"/>
    <n v="9.7991570907123796E-4"/>
    <n v="-0.127394217306148"/>
    <n v="28.758639541097502"/>
    <n v="-0.38026929277879801"/>
  </r>
  <r>
    <m/>
    <x v="103"/>
    <x v="8"/>
    <s v="News"/>
    <n v="9.6710200102648604E-4"/>
    <n v="-7.8523048386764202E-2"/>
    <n v="29.269415877647798"/>
    <n v="-0.42928461239282301"/>
  </r>
  <r>
    <s v="Viacom Media Networks"/>
    <x v="95"/>
    <x v="1"/>
    <s v="General Cable"/>
    <n v="9.6271333261728302E-4"/>
    <n v="-0.75474352045749105"/>
    <n v="30.772118850276001"/>
    <n v="-4.3053138658898399E-2"/>
  </r>
  <r>
    <s v="Discovery Communications"/>
    <x v="92"/>
    <x v="8"/>
    <s v="General Cable"/>
    <n v="9.5582443996725195E-4"/>
    <n v="-0.45616597621919303"/>
    <n v="33.106634176608999"/>
    <n v="-0.43420120661086897"/>
  </r>
  <r>
    <s v="Univision Communications"/>
    <x v="107"/>
    <x v="5"/>
    <s v="General Cable"/>
    <n v="9.4739454794505896E-4"/>
    <n v="-0.86472961585709696"/>
    <n v="62.449974303889199"/>
    <n v="1.2349409653544601"/>
  </r>
  <r>
    <s v="Viacom Media Networks"/>
    <x v="95"/>
    <x v="3"/>
    <s v="General Cable"/>
    <n v="9.3178853677099703E-4"/>
    <n v="-0.77923037902835501"/>
    <n v="23.892951530882801"/>
    <n v="-0.172131961806226"/>
  </r>
  <r>
    <s v="Fox Entertainment Group"/>
    <x v="100"/>
    <x v="8"/>
    <s v="Sports"/>
    <n v="9.2867650915625798E-4"/>
    <n v="0.13470491059291201"/>
    <n v="22.433336917174699"/>
    <n v="-0.18306717522875901"/>
  </r>
  <r>
    <s v="Discovery Communications"/>
    <x v="110"/>
    <x v="5"/>
    <s v="General Cable"/>
    <n v="9.2429335520697405E-4"/>
    <n v="3.6240759009203899E-2"/>
    <n v="100.28546760668"/>
    <n v="0.36553299752693802"/>
  </r>
  <r>
    <s v="Viacom Media Networks"/>
    <x v="109"/>
    <x v="7"/>
    <s v="General Cable"/>
    <n v="9.18436430956719E-4"/>
    <n v="0.40997093318911099"/>
    <n v="38.1192913519833"/>
    <n v="-0.34638649292348"/>
  </r>
  <r>
    <m/>
    <x v="105"/>
    <x v="6"/>
    <s v="Sports"/>
    <n v="9.1710050468957205E-4"/>
    <n v="-0.43059380718846302"/>
    <n v="24.0343061890912"/>
    <n v="0.21682857225614499"/>
  </r>
  <r>
    <s v="Sinclair"/>
    <x v="106"/>
    <x v="1"/>
    <s v="Sports"/>
    <n v="9.0562122805201196E-4"/>
    <n v="-1.9935772752812601E-2"/>
    <n v="19.373634584445799"/>
    <n v="-0.56990448805112903"/>
  </r>
  <r>
    <m/>
    <x v="108"/>
    <x v="4"/>
    <s v="Sports"/>
    <n v="9.0378881395704303E-4"/>
    <n v="0.23500055258848099"/>
    <n v="25.2552510551727"/>
    <n v="0.21086208642462001"/>
  </r>
  <r>
    <m/>
    <x v="108"/>
    <x v="2"/>
    <s v="Sports"/>
    <n v="8.7219361869749802E-4"/>
    <n v="0.52186326196575605"/>
    <n v="55.112480180618199"/>
    <n v="0.40578339634077898"/>
  </r>
  <r>
    <s v="Univision Communications"/>
    <x v="107"/>
    <x v="6"/>
    <s v="General Cable"/>
    <n v="8.7033648564446397E-4"/>
    <n v="-0.85479606481032899"/>
    <n v="39.646744741390002"/>
    <n v="0.28318272799448702"/>
  </r>
  <r>
    <s v="Univision Communications"/>
    <x v="97"/>
    <x v="8"/>
    <s v="Spanish"/>
    <n v="8.3779086572184798E-4"/>
    <n v="-0.83646557623000894"/>
    <n v="81.353590170691206"/>
    <n v="1.3653680284245799"/>
  </r>
  <r>
    <s v="Univision Communications"/>
    <x v="113"/>
    <x v="2"/>
    <s v="Spanish"/>
    <n v="8.11791360206523E-4"/>
    <n v="-0.86644381386200298"/>
    <n v="24.339932385446801"/>
    <n v="1.17745032458479E-2"/>
  </r>
  <r>
    <s v="Viacom Media Networks"/>
    <x v="109"/>
    <x v="2"/>
    <s v="General Cable"/>
    <n v="8.0956551680326603E-4"/>
    <n v="0.39497296101365198"/>
    <n v="28.373468858617201"/>
    <n v="-0.22534163692303599"/>
  </r>
  <r>
    <s v="Discovery Communications"/>
    <x v="110"/>
    <x v="3"/>
    <s v="General Cable"/>
    <n v="7.8823555562143003E-4"/>
    <n v="-4.3700678816700998E-2"/>
    <n v="28.358458448299"/>
    <n v="7.3953343515157505E-2"/>
  </r>
  <r>
    <m/>
    <x v="108"/>
    <x v="7"/>
    <s v="Sports"/>
    <n v="7.8197019671066501E-4"/>
    <n v="0.383675603543635"/>
    <n v="32.082767036244803"/>
    <n v="-0.30300639534766199"/>
  </r>
  <r>
    <s v="Univision Communications"/>
    <x v="97"/>
    <x v="7"/>
    <s v="Spanish"/>
    <n v="7.8155055441216602E-4"/>
    <n v="-0.89681856197800303"/>
    <n v="52.896260898259797"/>
    <n v="0.26913652091675699"/>
  </r>
  <r>
    <s v="NBCUniversal"/>
    <x v="98"/>
    <x v="4"/>
    <s v="Sports"/>
    <n v="7.5224392918704695E-4"/>
    <n v="0.28400642054448799"/>
    <n v="14.003952074673601"/>
    <n v="-0.32314303236282998"/>
  </r>
  <r>
    <s v="NBCUniversal"/>
    <x v="98"/>
    <x v="7"/>
    <s v="Sports"/>
    <n v="7.4772796589564602E-4"/>
    <n v="0.55885831832807398"/>
    <n v="35.282772993068299"/>
    <n v="0.29664352900105201"/>
  </r>
  <r>
    <s v="NBCUniversal"/>
    <x v="111"/>
    <x v="6"/>
    <s v="Spanish"/>
    <n v="7.3350588272626195E-4"/>
    <n v="-0.89414495854999998"/>
    <n v="109.66003071184301"/>
    <n v="0.52224255407011899"/>
  </r>
  <r>
    <s v="Fox Entertainment Group"/>
    <x v="100"/>
    <x v="7"/>
    <s v="Sports"/>
    <n v="7.2112222500310603E-4"/>
    <n v="-5.4885096579177601E-3"/>
    <n v="32.591882164192498"/>
    <n v="6.8354373249381706E-2"/>
  </r>
  <r>
    <s v="Sinclair"/>
    <x v="106"/>
    <x v="8"/>
    <s v="Sports"/>
    <n v="7.1815380855090702E-4"/>
    <n v="-0.18736158745682199"/>
    <n v="19.757078345519801"/>
    <n v="-0.38551171628953002"/>
  </r>
  <r>
    <s v="Univision Communications"/>
    <x v="97"/>
    <x v="1"/>
    <s v="Spanish"/>
    <n v="7.1789050501640402E-4"/>
    <n v="-0.90717138205483905"/>
    <n v="74.901865248155801"/>
    <n v="0.32491241201459597"/>
  </r>
  <r>
    <s v="Viacom Media Networks"/>
    <x v="109"/>
    <x v="3"/>
    <s v="General Cable"/>
    <n v="7.1392005376791595E-4"/>
    <n v="5.9679944545573599E-2"/>
    <n v="37.905811289335801"/>
    <n v="3.6716269374313E-2"/>
  </r>
  <r>
    <s v="Sinclair"/>
    <x v="106"/>
    <x v="6"/>
    <s v="Sports"/>
    <n v="7.10482819726416E-4"/>
    <n v="-0.174879657850148"/>
    <n v="67.320773837722797"/>
    <n v="0.52219610990257004"/>
  </r>
  <r>
    <s v="NBCUniversal"/>
    <x v="114"/>
    <x v="2"/>
    <s v="Spanish"/>
    <n v="7.0018980116424295E-4"/>
    <n v="-0.51416966061219604"/>
    <n v="22.723804775585801"/>
    <n v="0.25390386661531"/>
  </r>
  <r>
    <s v="NBCUniversal"/>
    <x v="99"/>
    <x v="8"/>
    <s v="Children"/>
    <n v="6.9117801450733595E-4"/>
    <n v="-0.189897138034268"/>
    <n v="90.953657766133205"/>
    <n v="-0.51783999387554902"/>
  </r>
  <r>
    <s v="Viacom Media Networks"/>
    <x v="109"/>
    <x v="1"/>
    <s v="General Cable"/>
    <n v="6.4916633969784999E-4"/>
    <n v="-0.12530839959520201"/>
    <n v="39.3892616535882"/>
    <n v="-8.21566518194429E-2"/>
  </r>
  <r>
    <s v="The Walt Disney Company"/>
    <x v="101"/>
    <x v="7"/>
    <s v="Spanish"/>
    <n v="6.4903890049264302E-4"/>
    <n v="-0.37792246016050002"/>
    <n v="24.215390672483998"/>
    <n v="-0.74330479240212699"/>
  </r>
  <r>
    <s v="NBCUniversal"/>
    <x v="114"/>
    <x v="7"/>
    <s v="Spanish"/>
    <n v="6.2770736336699299E-4"/>
    <n v="-0.409603326170561"/>
    <n v="22.702284023164299"/>
    <n v="0.120031925483763"/>
  </r>
  <r>
    <m/>
    <x v="115"/>
    <x v="4"/>
    <s v="General Cable"/>
    <n v="6.1487918100387403E-4"/>
    <n v="0.118294887462433"/>
    <n v="20.6422216396785"/>
    <n v="-0.288594232393869"/>
  </r>
  <r>
    <s v="NBCUniversal"/>
    <x v="111"/>
    <x v="7"/>
    <s v="Spanish"/>
    <n v="6.0973757003991204E-4"/>
    <n v="-0.85957438326366697"/>
    <n v="25.289330409763298"/>
    <n v="8.3290818006282699E-2"/>
  </r>
  <r>
    <m/>
    <x v="103"/>
    <x v="2"/>
    <s v="News"/>
    <n v="5.9712144780150599E-4"/>
    <n v="-4.5273705907425903E-2"/>
    <n v="16.5744825741073"/>
    <n v="-0.12307239476757099"/>
  </r>
  <r>
    <m/>
    <x v="103"/>
    <x v="1"/>
    <s v="News"/>
    <n v="5.9393096374128198E-4"/>
    <n v="-0.19301519386729099"/>
    <n v="19.952326269182699"/>
    <n v="0.57798245745505605"/>
  </r>
  <r>
    <m/>
    <x v="108"/>
    <x v="3"/>
    <s v="Sports"/>
    <n v="5.9085857617073904E-4"/>
    <n v="0.21303663163073"/>
    <n v="29.8931290261953"/>
    <n v="-7.0115940783730896E-3"/>
  </r>
  <r>
    <s v="NBCUniversal"/>
    <x v="114"/>
    <x v="0"/>
    <s v="Spanish"/>
    <n v="5.7423114002888001E-4"/>
    <n v="-0.77383429543377502"/>
    <n v="25.414472182421498"/>
    <n v="0.23769907168120799"/>
  </r>
  <r>
    <m/>
    <x v="103"/>
    <x v="7"/>
    <s v="News"/>
    <n v="5.6162716161344104E-4"/>
    <n v="-0.14514626322134899"/>
    <n v="31.734718862885799"/>
    <n v="0.57563839655156901"/>
  </r>
  <r>
    <s v="NBCUniversal"/>
    <x v="99"/>
    <x v="1"/>
    <s v="Children"/>
    <n v="5.5682385830167097E-4"/>
    <n v="-0.473496064993841"/>
    <n v="99.816282850751705"/>
    <n v="0.600902703345364"/>
  </r>
  <r>
    <s v="Viacom Media Networks"/>
    <x v="109"/>
    <x v="8"/>
    <s v="General Cable"/>
    <n v="5.5152703873126701E-4"/>
    <n v="-0.11571388800307"/>
    <n v="79.818068256898499"/>
    <n v="0.32075278600405599"/>
  </r>
  <r>
    <s v="Viacom Media Networks"/>
    <x v="116"/>
    <x v="0"/>
    <s v="General Cable"/>
    <n v="5.4843726533008997E-4"/>
    <n v="-0.789955128846479"/>
    <n v="36.700618987554499"/>
    <n v="-0.24224154562287001"/>
  </r>
  <r>
    <m/>
    <x v="108"/>
    <x v="6"/>
    <s v="Sports"/>
    <n v="5.2641848363098895E-4"/>
    <n v="0.41554190393475898"/>
    <n v="38.1497275808563"/>
    <n v="3.1569566668231798E-3"/>
  </r>
  <r>
    <s v="Univision Communications"/>
    <x v="107"/>
    <x v="1"/>
    <s v="General Cable"/>
    <n v="5.21022324249302E-4"/>
    <n v="-0.787649791438497"/>
    <n v="16.6787228574103"/>
    <n v="0.31263893073328802"/>
  </r>
  <r>
    <s v="Univision Communications"/>
    <x v="113"/>
    <x v="4"/>
    <s v="Spanish"/>
    <n v="5.1930647887318696E-4"/>
    <n v="-0.91604510509395698"/>
    <n v="38.819180639847701"/>
    <n v="-0.669485914875526"/>
  </r>
  <r>
    <s v="NULL"/>
    <x v="104"/>
    <x v="3"/>
    <s v="NULL"/>
    <n v="5.1743263567166696E-4"/>
    <n v="-0.63046999208701204"/>
    <n v="35.869159477069303"/>
    <n v="0.59698172962361795"/>
  </r>
  <r>
    <s v="NBCUniversal"/>
    <x v="98"/>
    <x v="1"/>
    <s v="Sports"/>
    <n v="5.1685904273506098E-4"/>
    <n v="-0.127707938882855"/>
    <n v="27.447833008177302"/>
    <n v="-0.37942905844248898"/>
  </r>
  <r>
    <s v="Pacific-12 Conference"/>
    <x v="117"/>
    <x v="4"/>
    <s v="Sports"/>
    <n v="5.12438186548115E-4"/>
    <n v="1.03039509471972"/>
    <n v="14.1576050903238"/>
    <n v="-0.662956527724478"/>
  </r>
  <r>
    <s v="Urban One"/>
    <x v="94"/>
    <x v="6"/>
    <s v="General Cable"/>
    <n v="4.9890708936410004E-4"/>
    <n v="-0.86899076414018295"/>
    <n v="40.718737623617201"/>
    <n v="-0.37721986941260599"/>
  </r>
  <r>
    <s v="Discovery Communications"/>
    <x v="110"/>
    <x v="2"/>
    <s v="General Cable"/>
    <n v="4.8992229108175999E-4"/>
    <n v="-0.31477000991912302"/>
    <n v="28.594517133274199"/>
    <n v="-9.4019042357913502E-2"/>
  </r>
  <r>
    <s v="Discovery Communications"/>
    <x v="110"/>
    <x v="8"/>
    <s v="General Cable"/>
    <n v="4.7808949859162801E-4"/>
    <n v="-0.143744194450308"/>
    <n v="43.344609276626201"/>
    <n v="-0.23991163198871099"/>
  </r>
  <r>
    <s v="Discovery Communications"/>
    <x v="110"/>
    <x v="1"/>
    <s v="General Cable"/>
    <n v="4.7299516865910001E-4"/>
    <n v="-0.223449056003033"/>
    <n v="52.748808514224301"/>
    <n v="0.50373991043731703"/>
  </r>
  <r>
    <s v="NBCUniversal"/>
    <x v="98"/>
    <x v="6"/>
    <s v="Sports"/>
    <n v="4.71438425988432E-4"/>
    <n v="1.37149956329503E-2"/>
    <n v="31.476309130649"/>
    <n v="-0.64731436276467103"/>
  </r>
  <r>
    <s v="Univision Communications"/>
    <x v="113"/>
    <x v="5"/>
    <s v="Spanish"/>
    <n v="4.6029860900126699E-4"/>
    <n v="-0.93128944201769703"/>
    <n v="98.968045992114"/>
    <n v="2.8951284449121499"/>
  </r>
  <r>
    <s v="NBCUniversal"/>
    <x v="99"/>
    <x v="3"/>
    <s v="Children"/>
    <n v="4.4472214208838499E-4"/>
    <n v="-0.54500767992331001"/>
    <n v="28.713340656172701"/>
    <n v="-0.50917931833050001"/>
  </r>
  <r>
    <m/>
    <x v="103"/>
    <x v="3"/>
    <s v="News"/>
    <n v="4.4194942520822802E-4"/>
    <n v="-0.516972373301407"/>
    <n v="16.8615697662845"/>
    <n v="0.42741950819559299"/>
  </r>
  <r>
    <s v="Viacom Media Networks"/>
    <x v="116"/>
    <x v="3"/>
    <s v="General Cable"/>
    <n v="4.28932553992624E-4"/>
    <n v="-0.76279565739754596"/>
    <n v="50.109048978250499"/>
    <n v="0.16974358543040299"/>
  </r>
  <r>
    <s v="Discovery Communications"/>
    <x v="110"/>
    <x v="7"/>
    <s v="General Cable"/>
    <n v="4.26979197009551E-4"/>
    <n v="-0.22658887368739999"/>
    <n v="38.521535549559196"/>
    <n v="-1.8157491969099802E-2"/>
  </r>
  <r>
    <s v="NULL"/>
    <x v="104"/>
    <x v="8"/>
    <s v="NULL"/>
    <n v="4.22886830680133E-4"/>
    <n v="-0.71540777866470495"/>
    <n v="41.762727730877302"/>
    <n v="-0.69236541889262204"/>
  </r>
  <r>
    <s v="Viacom Media Networks"/>
    <x v="116"/>
    <x v="4"/>
    <s v="General Cable"/>
    <n v="4.2217611789411398E-4"/>
    <n v="-0.73229009283852298"/>
    <n v="32.563537365681199"/>
    <n v="-0.28223554141686402"/>
  </r>
  <r>
    <s v="Univision Communications"/>
    <x v="113"/>
    <x v="1"/>
    <s v="Spanish"/>
    <n v="4.1263118017526002E-4"/>
    <n v="-0.91398441078829695"/>
    <n v="17.999418089976299"/>
    <n v="-4.36857051307009E-2"/>
  </r>
  <r>
    <s v="Pacific-12 Conference"/>
    <x v="117"/>
    <x v="3"/>
    <s v="Sports"/>
    <n v="4.1196073075074697E-4"/>
    <n v="0.970212398740677"/>
    <n v="23.251239444293301"/>
    <n v="0.449752868800956"/>
  </r>
  <r>
    <s v="Univision Communications"/>
    <x v="113"/>
    <x v="8"/>
    <s v="Spanish"/>
    <n v="4.1018911037173198E-4"/>
    <n v="-0.85279042977416897"/>
    <n v="47.578375814208798"/>
    <n v="1.3558836836733501"/>
  </r>
  <r>
    <s v="Pacific-12 Conference"/>
    <x v="117"/>
    <x v="0"/>
    <s v="Sports"/>
    <n v="4.0456829042610299E-4"/>
    <n v="7.3581000631632004E-2"/>
    <n v="32.824284618483503"/>
    <n v="-0.308655257985957"/>
  </r>
  <r>
    <s v="Warner Media"/>
    <x v="36"/>
    <x v="3"/>
    <s v="Network (National)"/>
    <n v="3.9971934041625702E-4"/>
    <n v="-0.19009375873748"/>
    <n v="41.162213357968298"/>
    <n v="5.1928603844618497E-2"/>
  </r>
  <r>
    <m/>
    <x v="108"/>
    <x v="1"/>
    <s v="Sports"/>
    <n v="3.9938882235065798E-4"/>
    <n v="-2.3304264029643501E-2"/>
    <n v="36.285377995061303"/>
    <n v="0.67647280839889001"/>
  </r>
  <r>
    <s v="Univision Communications"/>
    <x v="113"/>
    <x v="3"/>
    <s v="Spanish"/>
    <n v="3.9485494045621598E-4"/>
    <n v="-0.90997673009347002"/>
    <n v="19.8018187469882"/>
    <n v="5.2076363663185098E-2"/>
  </r>
  <r>
    <s v="Pacific-12 Conference"/>
    <x v="117"/>
    <x v="5"/>
    <s v="Sports"/>
    <n v="3.87476509314617E-4"/>
    <n v="0.60353461830234001"/>
    <n v="46.043162339186203"/>
    <n v="1.18400494659188"/>
  </r>
  <r>
    <s v="NULL"/>
    <x v="104"/>
    <x v="1"/>
    <s v="NULL"/>
    <n v="3.6607582981405498E-4"/>
    <n v="-0.76603390356579404"/>
    <n v="22.662500218136302"/>
    <n v="-0.65749663597477004"/>
  </r>
  <r>
    <s v="Univision Communications"/>
    <x v="112"/>
    <x v="2"/>
    <s v="General Cable"/>
    <n v="3.3859788183346503E-4"/>
    <n v="-0.84524720658171704"/>
    <n v="19.6118794171133"/>
    <n v="0.67192505103136502"/>
  </r>
  <r>
    <m/>
    <x v="115"/>
    <x v="5"/>
    <s v="General Cable"/>
    <n v="3.2711782165854402E-4"/>
    <n v="-0.15326044854937901"/>
    <n v="35.550036539054702"/>
    <n v="0.40799207992293302"/>
  </r>
  <r>
    <s v="Viacom Media Networks"/>
    <x v="116"/>
    <x v="1"/>
    <s v="General Cable"/>
    <n v="3.2649014685007499E-4"/>
    <n v="-0.754561825474935"/>
    <n v="75.767439730582794"/>
    <n v="0.152380875745871"/>
  </r>
  <r>
    <s v="Pacific-12 Conference"/>
    <x v="117"/>
    <x v="2"/>
    <s v="Sports"/>
    <n v="3.1955447595921502E-4"/>
    <n v="0.168505682428681"/>
    <n v="11.755562302302801"/>
    <n v="-0.20719771802077899"/>
  </r>
  <r>
    <m/>
    <x v="108"/>
    <x v="8"/>
    <s v="Sports"/>
    <n v="3.18090461674126E-4"/>
    <n v="-2.40329168874923E-2"/>
    <n v="44.251639771369703"/>
    <n v="1.1648147256902699"/>
  </r>
  <r>
    <s v="Univision Communications"/>
    <x v="107"/>
    <x v="4"/>
    <s v="General Cable"/>
    <n v="3.155387208703E-4"/>
    <n v="-0.88060766556111303"/>
    <n v="38.934088901183003"/>
    <n v="0.513956644364024"/>
  </r>
  <r>
    <s v="NBCUniversal"/>
    <x v="111"/>
    <x v="1"/>
    <s v="Spanish"/>
    <n v="3.0810428921016099E-4"/>
    <n v="-0.91862751676349996"/>
    <n v="28.164551093033701"/>
    <n v="0.47127068373250802"/>
  </r>
  <r>
    <s v="Viacom Media Networks"/>
    <x v="116"/>
    <x v="5"/>
    <s v="General Cable"/>
    <n v="3.0706970001584101E-4"/>
    <n v="-0.78753315717002403"/>
    <n v="13.5030975429511"/>
    <n v="-0.57614781149622196"/>
  </r>
  <r>
    <s v="Viacom Media Networks"/>
    <x v="116"/>
    <x v="7"/>
    <s v="General Cable"/>
    <n v="2.9672227035958397E-4"/>
    <n v="-0.74444351763625105"/>
    <n v="72.942321820599801"/>
    <n v="-2.6344846512077798E-2"/>
  </r>
  <r>
    <s v="Viacom Media Networks"/>
    <x v="109"/>
    <x v="6"/>
    <s v="General Cable"/>
    <n v="2.8554065912308102E-4"/>
    <n v="-0.408942939986427"/>
    <n v="69.250236155453507"/>
    <n v="1.8219947661209499"/>
  </r>
  <r>
    <m/>
    <x v="115"/>
    <x v="0"/>
    <s v="General Cable"/>
    <n v="2.8431660355089601E-4"/>
    <n v="-0.57880196388924698"/>
    <n v="16.5299790997394"/>
    <n v="-0.49087077977535398"/>
  </r>
  <r>
    <s v="NBCUniversal"/>
    <x v="111"/>
    <x v="3"/>
    <s v="Spanish"/>
    <n v="2.8143444024087902E-4"/>
    <n v="-0.93637163610219698"/>
    <n v="14.696931428075301"/>
    <n v="-0.23861967010388099"/>
  </r>
  <r>
    <s v="Pacific-12 Conference"/>
    <x v="117"/>
    <x v="1"/>
    <s v="Sports"/>
    <n v="2.76314253603747E-4"/>
    <n v="0.38460448721988399"/>
    <n v="36.899435490878702"/>
    <n v="0.98147588802632402"/>
  </r>
  <r>
    <s v="Univision Communications"/>
    <x v="107"/>
    <x v="0"/>
    <s v="General Cable"/>
    <n v="2.6488470574625701E-4"/>
    <n v="-0.93217486094721003"/>
    <n v="19.417796440633499"/>
    <n v="-0.57380368960996997"/>
  </r>
  <r>
    <s v="Univision Communications"/>
    <x v="112"/>
    <x v="0"/>
    <s v="General Cable"/>
    <n v="2.4615010649118999E-4"/>
    <n v="-0.90629212568739304"/>
    <n v="16.940199142291799"/>
    <n v="-0.27114187606997198"/>
  </r>
  <r>
    <s v="Pacific-12 Conference"/>
    <x v="117"/>
    <x v="8"/>
    <s v="Sports"/>
    <n v="2.4098956088015899E-4"/>
    <n v="0.51489304508354306"/>
    <n v="12.124779412037601"/>
    <n v="-0.230080993100648"/>
  </r>
  <r>
    <s v="Pacific-12 Conference"/>
    <x v="117"/>
    <x v="6"/>
    <s v="Sports"/>
    <n v="2.2357606254126301E-4"/>
    <n v="1.0306028908001199"/>
    <n v="58.387257160581299"/>
    <n v="1.19729676910227"/>
  </r>
  <r>
    <s v="Discovery Communications"/>
    <x v="110"/>
    <x v="6"/>
    <s v="General Cable"/>
    <n v="2.2143151421846801E-4"/>
    <n v="-0.438744851619641"/>
    <n v="62.469829952924798"/>
    <n v="0.68533995759225197"/>
  </r>
  <r>
    <s v="Pacific-12 Conference"/>
    <x v="117"/>
    <x v="7"/>
    <s v="Sports"/>
    <n v="2.0348549485259699E-4"/>
    <n v="0.77719126894659096"/>
    <n v="16.8549728038323"/>
    <n v="-0.46787388265838198"/>
  </r>
  <r>
    <s v="Univision Communications"/>
    <x v="112"/>
    <x v="1"/>
    <s v="General Cable"/>
    <n v="1.9315709114570899E-4"/>
    <n v="-0.93733781494485702"/>
    <n v="26.122930761694001"/>
    <n v="-0.54381667198700301"/>
  </r>
  <r>
    <s v="Viacom Media Networks"/>
    <x v="116"/>
    <x v="2"/>
    <s v="General Cable"/>
    <n v="1.9112150154374099E-4"/>
    <n v="-0.81968517944874797"/>
    <n v="123.58232199244"/>
    <n v="9.2966464168298195"/>
  </r>
  <r>
    <s v="Viacom Media Networks"/>
    <x v="116"/>
    <x v="8"/>
    <s v="General Cable"/>
    <n v="1.7171816832362301E-4"/>
    <n v="-0.85761923871965295"/>
    <n v="89.078715589365203"/>
    <n v="0.30499013416222598"/>
  </r>
  <r>
    <s v="NBCUniversal"/>
    <x v="114"/>
    <x v="4"/>
    <s v="Spanish"/>
    <n v="1.7028638080498099E-4"/>
    <n v="-0.91812556382411004"/>
    <n v="36.548851422590701"/>
    <n v="-0.36225911493109803"/>
  </r>
  <r>
    <s v="NBCUniversal"/>
    <x v="114"/>
    <x v="5"/>
    <s v="Spanish"/>
    <n v="1.5429906436702199E-4"/>
    <n v="-0.86727858879245301"/>
    <n v="58.347186662609502"/>
    <n v="2.9935148850441502"/>
  </r>
  <r>
    <s v="Fox Entertainment Group"/>
    <x v="5"/>
    <x v="8"/>
    <s v="General Cable"/>
    <n v="1.4742771332609001E-4"/>
    <n v="-0.78417736436632002"/>
    <n v="31.5387565799975"/>
    <n v="4.2357253428028399"/>
  </r>
  <r>
    <s v="Univision Communications"/>
    <x v="113"/>
    <x v="6"/>
    <s v="Spanish"/>
    <n v="1.45720801569044E-4"/>
    <n v="-0.95862921270111201"/>
    <n v="19.967144973040501"/>
    <n v="-0.49193015335774798"/>
  </r>
  <r>
    <s v="Univision Communications"/>
    <x v="112"/>
    <x v="5"/>
    <s v="General Cable"/>
    <n v="1.29176223999202E-4"/>
    <n v="-0.88096854831006999"/>
    <n v="238.617846940877"/>
    <n v="1.6867129025362899"/>
  </r>
  <r>
    <s v="Univision Communications"/>
    <x v="107"/>
    <x v="2"/>
    <s v="General Cable"/>
    <n v="1.25605164876622E-4"/>
    <n v="-0.94629692204259497"/>
    <n v="29.3222460558477"/>
    <n v="-0.105213421382312"/>
  </r>
  <r>
    <s v="Univision Communications"/>
    <x v="112"/>
    <x v="8"/>
    <s v="General Cable"/>
    <n v="1.14640460493422E-4"/>
    <n v="-0.89741584157813903"/>
    <n v="22.909855428815"/>
    <n v="-0.163486974238676"/>
  </r>
  <r>
    <s v="NBCUniversal"/>
    <x v="111"/>
    <x v="8"/>
    <s v="Spanish"/>
    <n v="1.1113810486091201E-4"/>
    <n v="-0.87575611167104195"/>
    <n v="34.209886905966201"/>
    <n v="2.3971283249384001"/>
  </r>
  <r>
    <s v="The Walt Disney Company"/>
    <x v="101"/>
    <x v="4"/>
    <s v="Spanish"/>
    <n v="1.00440907791891E-4"/>
    <n v="-0.84749357021133298"/>
    <n v="12.7064460427297"/>
    <n v="0.233344196299788"/>
  </r>
  <r>
    <m/>
    <x v="115"/>
    <x v="3"/>
    <s v="General Cable"/>
    <n v="9.6329188905334306E-5"/>
    <n v="-0.73852190364983195"/>
    <n v="18.103164567895199"/>
    <n v="-0.14489221328108001"/>
  </r>
  <r>
    <s v="Univision Communications"/>
    <x v="112"/>
    <x v="4"/>
    <s v="General Cable"/>
    <n v="9.4803310592105495E-5"/>
    <n v="-0.904680546279506"/>
    <n v="38.898020043883001"/>
    <n v="0.202715384697189"/>
  </r>
  <r>
    <s v="Fox Entertainment Group"/>
    <x v="5"/>
    <x v="6"/>
    <s v="General Cable"/>
    <n v="9.1477609859192001E-5"/>
    <n v="-0.83543421918683303"/>
    <n v="13.641021836949699"/>
    <n v="-0.10206216790982001"/>
  </r>
  <r>
    <s v="NBCUniversal"/>
    <x v="114"/>
    <x v="3"/>
    <s v="Spanish"/>
    <n v="8.4402722120889096E-5"/>
    <n v="-0.932211970590756"/>
    <n v="33.703368943634302"/>
    <n v="1.7148530986561199E-2"/>
  </r>
  <r>
    <s v="The Walt Disney Company"/>
    <x v="101"/>
    <x v="8"/>
    <s v="Spanish"/>
    <n v="7.9345769558118002E-5"/>
    <n v="-0.80211229542384799"/>
    <n v="11.112605676485201"/>
    <n v="-0.57887842447412996"/>
  </r>
  <r>
    <s v="Viacom Media Networks"/>
    <x v="116"/>
    <x v="6"/>
    <s v="General Cable"/>
    <n v="6.5893543863916306E-5"/>
    <n v="-0.88923656615000801"/>
    <n v="20.5968892963038"/>
    <n v="0.109489763988846"/>
  </r>
  <r>
    <s v="Univision Communications"/>
    <x v="112"/>
    <x v="6"/>
    <s v="General Cable"/>
    <n v="6.1919286333300197E-5"/>
    <n v="-0.86984062768668302"/>
    <n v="173.382933114433"/>
    <n v="0.30486403546843399"/>
  </r>
  <r>
    <s v="Univision Communications"/>
    <x v="112"/>
    <x v="3"/>
    <s v="General Cable"/>
    <n v="6.1919286333300197E-5"/>
    <n v="-0.90184949897894295"/>
    <n v="15.0464761261377"/>
    <n v="-0.19905939315461901"/>
  </r>
  <r>
    <s v="NBCUniversal"/>
    <x v="114"/>
    <x v="1"/>
    <s v="Spanish"/>
    <n v="6.1787437251725302E-5"/>
    <n v="-0.95546617368133102"/>
    <n v="123.13567163413801"/>
    <n v="0.50873039360757599"/>
  </r>
  <r>
    <s v="Univision Communications"/>
    <x v="107"/>
    <x v="3"/>
    <s v="General Cable"/>
    <n v="4.1197352929590303E-5"/>
    <n v="-0.97760107990645595"/>
    <n v="23.413824807444701"/>
    <n v="0.63472536594668705"/>
  </r>
  <r>
    <m/>
    <x v="115"/>
    <x v="8"/>
    <s v="General Cable"/>
    <n v="3.57775587815025E-5"/>
    <n v="-0.40451510580965699"/>
    <n v="13.0783702597447"/>
    <n v="-2.15885986322162E-2"/>
  </r>
  <r>
    <m/>
    <x v="115"/>
    <x v="1"/>
    <s v="General Cable"/>
    <n v="2.7848601107511099E-5"/>
    <n v="-0.89008198529442795"/>
    <n v="47.739079648727298"/>
    <n v="1.06481301997813"/>
  </r>
  <r>
    <s v="NBCUniversal"/>
    <x v="114"/>
    <x v="8"/>
    <s v="Spanish"/>
    <n v="1.8896096538347899E-5"/>
    <n v="-0.97531584000079397"/>
    <n v="130.18913257888499"/>
    <n v="1.5982172842112801"/>
  </r>
  <r>
    <s v="NBCUniversal"/>
    <x v="114"/>
    <x v="6"/>
    <s v="Spanish"/>
    <n v="1.8896096538347899E-5"/>
    <n v="-0.95804531638508805"/>
    <n v="40.1699604871663"/>
    <n v="5.17691948098292"/>
  </r>
  <r>
    <m/>
    <x v="115"/>
    <x v="6"/>
    <s v="General Cable"/>
    <n v="0"/>
    <n v="-1"/>
    <n v="0"/>
    <n v="-1"/>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1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1"/>
        <item x="4"/>
        <item x="73"/>
        <item x="15"/>
        <item x="74"/>
        <item x="22"/>
        <item x="48"/>
        <item x="80"/>
        <item x="116"/>
        <item x="100"/>
        <item x="103"/>
        <item x="24"/>
        <item x="85"/>
        <item x="3"/>
        <item x="84"/>
        <item x="44"/>
        <item x="52"/>
        <item x="30"/>
        <item x="41"/>
        <item x="63"/>
        <item x="36"/>
        <item x="60"/>
        <item x="7"/>
        <item x="92"/>
        <item x="110"/>
        <item x="70"/>
        <item x="64"/>
        <item x="93"/>
        <item x="32"/>
        <item x="43"/>
        <item x="19"/>
        <item x="101"/>
        <item x="28"/>
        <item x="83"/>
        <item x="90"/>
        <item x="14"/>
        <item x="0"/>
        <item x="56"/>
        <item x="9"/>
        <item x="1"/>
        <item x="25"/>
        <item x="16"/>
        <item x="65"/>
        <item x="5"/>
        <item x="62"/>
        <item x="50"/>
        <item x="107"/>
        <item x="61"/>
        <item x="81"/>
        <item x="69"/>
        <item x="35"/>
        <item x="55"/>
        <item x="27"/>
        <item x="12"/>
        <item x="10"/>
        <item x="33"/>
        <item x="91"/>
        <item x="34"/>
        <item x="42"/>
        <item x="40"/>
        <item x="77"/>
        <item x="109"/>
        <item x="86"/>
        <item x="23"/>
        <item x="51"/>
        <item x="29"/>
        <item x="95"/>
        <item x="115"/>
        <item x="17"/>
        <item x="54"/>
        <item x="105"/>
        <item x="2"/>
        <item x="58"/>
        <item x="114"/>
        <item x="78"/>
        <item x="108"/>
        <item x="46"/>
        <item x="79"/>
        <item x="102"/>
        <item x="72"/>
        <item x="98"/>
        <item x="76"/>
        <item x="75"/>
        <item x="88"/>
        <item x="53"/>
        <item x="117"/>
        <item x="21"/>
        <item x="39"/>
        <item x="71"/>
        <item x="82"/>
        <item x="89"/>
        <item x="31"/>
        <item x="67"/>
        <item x="37"/>
        <item x="26"/>
        <item x="8"/>
        <item x="111"/>
        <item x="106"/>
        <item x="96"/>
        <item x="20"/>
        <item x="6"/>
        <item x="45"/>
        <item x="13"/>
        <item x="112"/>
        <item x="38"/>
        <item x="94"/>
        <item x="113"/>
        <item x="99"/>
        <item x="97"/>
        <item x="87"/>
        <item x="18"/>
        <item x="66"/>
        <item x="68"/>
        <item x="57"/>
        <item x="49"/>
        <item x="47"/>
        <item x="118"/>
        <item x="104"/>
        <item x="59"/>
        <item t="default"/>
      </items>
      <autoSortScope>
        <pivotArea dataOnly="0" outline="0" fieldPosition="0">
          <references count="1">
            <reference field="4294967294" count="1" selected="0">
              <x v="0"/>
            </reference>
          </references>
        </pivotArea>
      </autoSortScope>
    </pivotField>
    <pivotField axis="axisPage" showAll="0">
      <items count="11">
        <item x="5"/>
        <item x="4"/>
        <item x="6"/>
        <item x="1"/>
        <item x="3"/>
        <item x="8"/>
        <item x="0"/>
        <item x="2"/>
        <item x="7"/>
        <item x="9"/>
        <item t="default"/>
      </items>
    </pivotField>
    <pivotField showAll="0"/>
    <pivotField showAll="0"/>
    <pivotField dataField="1" showAll="0"/>
    <pivotField showAll="0"/>
    <pivotField showAll="0"/>
  </pivotFields>
  <rowFields count="1">
    <field x="1"/>
  </rowFields>
  <rowItems count="119">
    <i>
      <x v="46"/>
    </i>
    <i>
      <x v="96"/>
    </i>
    <i>
      <x v="103"/>
    </i>
    <i>
      <x v="106"/>
    </i>
    <i>
      <x v="108"/>
    </i>
    <i>
      <x v="8"/>
    </i>
    <i>
      <x v="73"/>
    </i>
    <i>
      <x v="66"/>
    </i>
    <i>
      <x v="7"/>
    </i>
    <i>
      <x v="105"/>
    </i>
    <i>
      <x v="67"/>
    </i>
    <i>
      <x v="111"/>
    </i>
    <i>
      <x v="70"/>
    </i>
    <i>
      <x v="78"/>
    </i>
    <i>
      <x v="64"/>
    </i>
    <i>
      <x v="77"/>
    </i>
    <i>
      <x v="81"/>
    </i>
    <i>
      <x v="107"/>
    </i>
    <i>
      <x v="25"/>
    </i>
    <i>
      <x v="12"/>
    </i>
    <i>
      <x v="2"/>
    </i>
    <i>
      <x v="117"/>
    </i>
    <i>
      <x v="60"/>
    </i>
    <i>
      <x v="76"/>
    </i>
    <i>
      <x v="17"/>
    </i>
    <i>
      <x v="31"/>
    </i>
    <i>
      <x v="79"/>
    </i>
    <i>
      <x v="27"/>
    </i>
    <i>
      <x v="26"/>
    </i>
    <i>
      <x v="113"/>
    </i>
    <i>
      <x v="11"/>
    </i>
    <i>
      <x v="99"/>
    </i>
    <i>
      <x v="44"/>
    </i>
    <i>
      <x v="59"/>
    </i>
    <i>
      <x v="29"/>
    </i>
    <i>
      <x v="65"/>
    </i>
    <i>
      <x v="18"/>
    </i>
    <i>
      <x v="23"/>
    </i>
    <i>
      <x v="94"/>
    </i>
    <i>
      <x v="40"/>
    </i>
    <i>
      <x v="50"/>
    </i>
    <i>
      <x v="10"/>
    </i>
    <i>
      <x v="42"/>
    </i>
    <i>
      <x v="24"/>
    </i>
    <i>
      <x v="84"/>
    </i>
    <i>
      <x v="41"/>
    </i>
    <i>
      <x v="53"/>
    </i>
    <i>
      <x v="61"/>
    </i>
    <i>
      <x v="58"/>
    </i>
    <i>
      <x v="48"/>
    </i>
    <i>
      <x v="51"/>
    </i>
    <i>
      <x v="32"/>
    </i>
    <i>
      <x v="57"/>
    </i>
    <i>
      <x v="47"/>
    </i>
    <i>
      <x v="83"/>
    </i>
    <i>
      <x v="30"/>
    </i>
    <i>
      <x v="6"/>
    </i>
    <i>
      <x v="112"/>
    </i>
    <i>
      <x v="88"/>
    </i>
    <i>
      <x v="109"/>
    </i>
    <i>
      <x v="1"/>
    </i>
    <i>
      <x v="20"/>
    </i>
    <i>
      <x v="16"/>
    </i>
    <i>
      <x v="85"/>
    </i>
    <i>
      <x v="87"/>
    </i>
    <i>
      <x v="89"/>
    </i>
    <i>
      <x v="74"/>
    </i>
    <i>
      <x v="101"/>
    </i>
    <i>
      <x v="3"/>
    </i>
    <i>
      <x v="97"/>
    </i>
    <i>
      <x v="35"/>
    </i>
    <i>
      <x v="86"/>
    </i>
    <i>
      <x v="19"/>
    </i>
    <i>
      <x v="100"/>
    </i>
    <i>
      <x v="95"/>
    </i>
    <i>
      <x v="52"/>
    </i>
    <i>
      <x v="69"/>
    </i>
    <i>
      <x v="80"/>
    </i>
    <i>
      <x v="71"/>
    </i>
    <i>
      <x v="104"/>
    </i>
    <i>
      <x v="110"/>
    </i>
    <i>
      <x v="9"/>
    </i>
    <i>
      <x v="4"/>
    </i>
    <i>
      <x v="37"/>
    </i>
    <i>
      <x v="15"/>
    </i>
    <i>
      <x v="55"/>
    </i>
    <i>
      <x v="75"/>
    </i>
    <i>
      <x v="13"/>
    </i>
    <i>
      <x v="34"/>
    </i>
    <i>
      <x v="102"/>
    </i>
    <i>
      <x v="33"/>
    </i>
    <i>
      <x v="115"/>
    </i>
    <i>
      <x v="49"/>
    </i>
    <i>
      <x v="38"/>
    </i>
    <i>
      <x v="21"/>
    </i>
    <i>
      <x v="93"/>
    </i>
    <i>
      <x v="62"/>
    </i>
    <i>
      <x v="28"/>
    </i>
    <i>
      <x/>
    </i>
    <i>
      <x v="56"/>
    </i>
    <i>
      <x v="92"/>
    </i>
    <i>
      <x v="68"/>
    </i>
    <i>
      <x v="5"/>
    </i>
    <i>
      <x v="91"/>
    </i>
    <i>
      <x v="45"/>
    </i>
    <i>
      <x v="54"/>
    </i>
    <i>
      <x v="72"/>
    </i>
    <i>
      <x v="114"/>
    </i>
    <i>
      <x v="22"/>
    </i>
    <i>
      <x v="98"/>
    </i>
    <i>
      <x v="82"/>
    </i>
    <i>
      <x v="90"/>
    </i>
    <i>
      <x v="63"/>
    </i>
    <i>
      <x v="14"/>
    </i>
    <i>
      <x v="36"/>
    </i>
    <i>
      <x v="118"/>
    </i>
    <i>
      <x v="39"/>
    </i>
    <i>
      <x v="43"/>
    </i>
    <i t="grand">
      <x/>
    </i>
  </rowItems>
  <colItems count="1">
    <i/>
  </colItems>
  <pageFields count="1">
    <pageField fld="2" item="6" hier="-1"/>
  </pageFields>
  <dataFields count="1">
    <dataField name="Sum of Week of 5/18-5/24_x000a_Incremental Segment Reach" fld="5" baseField="0" baseItem="0"/>
  </dataFields>
  <chartFormats count="119">
    <chartFormat chart="0" format="1065" series="1">
      <pivotArea type="data" outline="0" fieldPosition="0">
        <references count="1">
          <reference field="4294967294" count="1" selected="0">
            <x v="0"/>
          </reference>
        </references>
      </pivotArea>
    </chartFormat>
    <chartFormat chart="0" format="1066">
      <pivotArea type="data" outline="0" fieldPosition="0">
        <references count="2">
          <reference field="4294967294" count="1" selected="0">
            <x v="0"/>
          </reference>
          <reference field="1" count="1" selected="0">
            <x v="46"/>
          </reference>
        </references>
      </pivotArea>
    </chartFormat>
    <chartFormat chart="0" format="1067">
      <pivotArea type="data" outline="0" fieldPosition="0">
        <references count="2">
          <reference field="4294967294" count="1" selected="0">
            <x v="0"/>
          </reference>
          <reference field="1" count="1" selected="0">
            <x v="96"/>
          </reference>
        </references>
      </pivotArea>
    </chartFormat>
    <chartFormat chart="0" format="1068">
      <pivotArea type="data" outline="0" fieldPosition="0">
        <references count="2">
          <reference field="4294967294" count="1" selected="0">
            <x v="0"/>
          </reference>
          <reference field="1" count="1" selected="0">
            <x v="103"/>
          </reference>
        </references>
      </pivotArea>
    </chartFormat>
    <chartFormat chart="0" format="1069">
      <pivotArea type="data" outline="0" fieldPosition="0">
        <references count="2">
          <reference field="4294967294" count="1" selected="0">
            <x v="0"/>
          </reference>
          <reference field="1" count="1" selected="0">
            <x v="106"/>
          </reference>
        </references>
      </pivotArea>
    </chartFormat>
    <chartFormat chart="0" format="1070">
      <pivotArea type="data" outline="0" fieldPosition="0">
        <references count="2">
          <reference field="4294967294" count="1" selected="0">
            <x v="0"/>
          </reference>
          <reference field="1" count="1" selected="0">
            <x v="108"/>
          </reference>
        </references>
      </pivotArea>
    </chartFormat>
    <chartFormat chart="0" format="1071">
      <pivotArea type="data" outline="0" fieldPosition="0">
        <references count="2">
          <reference field="4294967294" count="1" selected="0">
            <x v="0"/>
          </reference>
          <reference field="1" count="1" selected="0">
            <x v="8"/>
          </reference>
        </references>
      </pivotArea>
    </chartFormat>
    <chartFormat chart="0" format="1072">
      <pivotArea type="data" outline="0" fieldPosition="0">
        <references count="2">
          <reference field="4294967294" count="1" selected="0">
            <x v="0"/>
          </reference>
          <reference field="1" count="1" selected="0">
            <x v="73"/>
          </reference>
        </references>
      </pivotArea>
    </chartFormat>
    <chartFormat chart="0" format="1073">
      <pivotArea type="data" outline="0" fieldPosition="0">
        <references count="2">
          <reference field="4294967294" count="1" selected="0">
            <x v="0"/>
          </reference>
          <reference field="1" count="1" selected="0">
            <x v="66"/>
          </reference>
        </references>
      </pivotArea>
    </chartFormat>
    <chartFormat chart="0" format="1074">
      <pivotArea type="data" outline="0" fieldPosition="0">
        <references count="2">
          <reference field="4294967294" count="1" selected="0">
            <x v="0"/>
          </reference>
          <reference field="1" count="1" selected="0">
            <x v="7"/>
          </reference>
        </references>
      </pivotArea>
    </chartFormat>
    <chartFormat chart="0" format="1075">
      <pivotArea type="data" outline="0" fieldPosition="0">
        <references count="2">
          <reference field="4294967294" count="1" selected="0">
            <x v="0"/>
          </reference>
          <reference field="1" count="1" selected="0">
            <x v="105"/>
          </reference>
        </references>
      </pivotArea>
    </chartFormat>
    <chartFormat chart="0" format="1076">
      <pivotArea type="data" outline="0" fieldPosition="0">
        <references count="2">
          <reference field="4294967294" count="1" selected="0">
            <x v="0"/>
          </reference>
          <reference field="1" count="1" selected="0">
            <x v="67"/>
          </reference>
        </references>
      </pivotArea>
    </chartFormat>
    <chartFormat chart="0" format="1077">
      <pivotArea type="data" outline="0" fieldPosition="0">
        <references count="2">
          <reference field="4294967294" count="1" selected="0">
            <x v="0"/>
          </reference>
          <reference field="1" count="1" selected="0">
            <x v="111"/>
          </reference>
        </references>
      </pivotArea>
    </chartFormat>
    <chartFormat chart="0" format="1078">
      <pivotArea type="data" outline="0" fieldPosition="0">
        <references count="2">
          <reference field="4294967294" count="1" selected="0">
            <x v="0"/>
          </reference>
          <reference field="1" count="1" selected="0">
            <x v="70"/>
          </reference>
        </references>
      </pivotArea>
    </chartFormat>
    <chartFormat chart="0" format="1079">
      <pivotArea type="data" outline="0" fieldPosition="0">
        <references count="2">
          <reference field="4294967294" count="1" selected="0">
            <x v="0"/>
          </reference>
          <reference field="1" count="1" selected="0">
            <x v="78"/>
          </reference>
        </references>
      </pivotArea>
    </chartFormat>
    <chartFormat chart="0" format="1080">
      <pivotArea type="data" outline="0" fieldPosition="0">
        <references count="2">
          <reference field="4294967294" count="1" selected="0">
            <x v="0"/>
          </reference>
          <reference field="1" count="1" selected="0">
            <x v="64"/>
          </reference>
        </references>
      </pivotArea>
    </chartFormat>
    <chartFormat chart="0" format="1081">
      <pivotArea type="data" outline="0" fieldPosition="0">
        <references count="2">
          <reference field="4294967294" count="1" selected="0">
            <x v="0"/>
          </reference>
          <reference field="1" count="1" selected="0">
            <x v="77"/>
          </reference>
        </references>
      </pivotArea>
    </chartFormat>
    <chartFormat chart="0" format="1082">
      <pivotArea type="data" outline="0" fieldPosition="0">
        <references count="2">
          <reference field="4294967294" count="1" selected="0">
            <x v="0"/>
          </reference>
          <reference field="1" count="1" selected="0">
            <x v="81"/>
          </reference>
        </references>
      </pivotArea>
    </chartFormat>
    <chartFormat chart="0" format="1083">
      <pivotArea type="data" outline="0" fieldPosition="0">
        <references count="2">
          <reference field="4294967294" count="1" selected="0">
            <x v="0"/>
          </reference>
          <reference field="1" count="1" selected="0">
            <x v="107"/>
          </reference>
        </references>
      </pivotArea>
    </chartFormat>
    <chartFormat chart="0" format="1084">
      <pivotArea type="data" outline="0" fieldPosition="0">
        <references count="2">
          <reference field="4294967294" count="1" selected="0">
            <x v="0"/>
          </reference>
          <reference field="1" count="1" selected="0">
            <x v="25"/>
          </reference>
        </references>
      </pivotArea>
    </chartFormat>
    <chartFormat chart="0" format="1085">
      <pivotArea type="data" outline="0" fieldPosition="0">
        <references count="2">
          <reference field="4294967294" count="1" selected="0">
            <x v="0"/>
          </reference>
          <reference field="1" count="1" selected="0">
            <x v="12"/>
          </reference>
        </references>
      </pivotArea>
    </chartFormat>
    <chartFormat chart="0" format="1086">
      <pivotArea type="data" outline="0" fieldPosition="0">
        <references count="2">
          <reference field="4294967294" count="1" selected="0">
            <x v="0"/>
          </reference>
          <reference field="1" count="1" selected="0">
            <x v="2"/>
          </reference>
        </references>
      </pivotArea>
    </chartFormat>
    <chartFormat chart="0" format="1087">
      <pivotArea type="data" outline="0" fieldPosition="0">
        <references count="2">
          <reference field="4294967294" count="1" selected="0">
            <x v="0"/>
          </reference>
          <reference field="1" count="1" selected="0">
            <x v="117"/>
          </reference>
        </references>
      </pivotArea>
    </chartFormat>
    <chartFormat chart="0" format="1088">
      <pivotArea type="data" outline="0" fieldPosition="0">
        <references count="2">
          <reference field="4294967294" count="1" selected="0">
            <x v="0"/>
          </reference>
          <reference field="1" count="1" selected="0">
            <x v="60"/>
          </reference>
        </references>
      </pivotArea>
    </chartFormat>
    <chartFormat chart="0" format="1089">
      <pivotArea type="data" outline="0" fieldPosition="0">
        <references count="2">
          <reference field="4294967294" count="1" selected="0">
            <x v="0"/>
          </reference>
          <reference field="1" count="1" selected="0">
            <x v="76"/>
          </reference>
        </references>
      </pivotArea>
    </chartFormat>
    <chartFormat chart="0" format="1090">
      <pivotArea type="data" outline="0" fieldPosition="0">
        <references count="2">
          <reference field="4294967294" count="1" selected="0">
            <x v="0"/>
          </reference>
          <reference field="1" count="1" selected="0">
            <x v="17"/>
          </reference>
        </references>
      </pivotArea>
    </chartFormat>
    <chartFormat chart="0" format="1091">
      <pivotArea type="data" outline="0" fieldPosition="0">
        <references count="2">
          <reference field="4294967294" count="1" selected="0">
            <x v="0"/>
          </reference>
          <reference field="1" count="1" selected="0">
            <x v="31"/>
          </reference>
        </references>
      </pivotArea>
    </chartFormat>
    <chartFormat chart="0" format="1092">
      <pivotArea type="data" outline="0" fieldPosition="0">
        <references count="2">
          <reference field="4294967294" count="1" selected="0">
            <x v="0"/>
          </reference>
          <reference field="1" count="1" selected="0">
            <x v="79"/>
          </reference>
        </references>
      </pivotArea>
    </chartFormat>
    <chartFormat chart="0" format="1093">
      <pivotArea type="data" outline="0" fieldPosition="0">
        <references count="2">
          <reference field="4294967294" count="1" selected="0">
            <x v="0"/>
          </reference>
          <reference field="1" count="1" selected="0">
            <x v="27"/>
          </reference>
        </references>
      </pivotArea>
    </chartFormat>
    <chartFormat chart="0" format="1094">
      <pivotArea type="data" outline="0" fieldPosition="0">
        <references count="2">
          <reference field="4294967294" count="1" selected="0">
            <x v="0"/>
          </reference>
          <reference field="1" count="1" selected="0">
            <x v="26"/>
          </reference>
        </references>
      </pivotArea>
    </chartFormat>
    <chartFormat chart="0" format="1095">
      <pivotArea type="data" outline="0" fieldPosition="0">
        <references count="2">
          <reference field="4294967294" count="1" selected="0">
            <x v="0"/>
          </reference>
          <reference field="1" count="1" selected="0">
            <x v="113"/>
          </reference>
        </references>
      </pivotArea>
    </chartFormat>
    <chartFormat chart="0" format="1096">
      <pivotArea type="data" outline="0" fieldPosition="0">
        <references count="2">
          <reference field="4294967294" count="1" selected="0">
            <x v="0"/>
          </reference>
          <reference field="1" count="1" selected="0">
            <x v="11"/>
          </reference>
        </references>
      </pivotArea>
    </chartFormat>
    <chartFormat chart="0" format="1097">
      <pivotArea type="data" outline="0" fieldPosition="0">
        <references count="2">
          <reference field="4294967294" count="1" selected="0">
            <x v="0"/>
          </reference>
          <reference field="1" count="1" selected="0">
            <x v="99"/>
          </reference>
        </references>
      </pivotArea>
    </chartFormat>
    <chartFormat chart="0" format="1098">
      <pivotArea type="data" outline="0" fieldPosition="0">
        <references count="2">
          <reference field="4294967294" count="1" selected="0">
            <x v="0"/>
          </reference>
          <reference field="1" count="1" selected="0">
            <x v="44"/>
          </reference>
        </references>
      </pivotArea>
    </chartFormat>
    <chartFormat chart="0" format="1099">
      <pivotArea type="data" outline="0" fieldPosition="0">
        <references count="2">
          <reference field="4294967294" count="1" selected="0">
            <x v="0"/>
          </reference>
          <reference field="1" count="1" selected="0">
            <x v="59"/>
          </reference>
        </references>
      </pivotArea>
    </chartFormat>
    <chartFormat chart="0" format="1100">
      <pivotArea type="data" outline="0" fieldPosition="0">
        <references count="2">
          <reference field="4294967294" count="1" selected="0">
            <x v="0"/>
          </reference>
          <reference field="1" count="1" selected="0">
            <x v="29"/>
          </reference>
        </references>
      </pivotArea>
    </chartFormat>
    <chartFormat chart="0" format="1101">
      <pivotArea type="data" outline="0" fieldPosition="0">
        <references count="2">
          <reference field="4294967294" count="1" selected="0">
            <x v="0"/>
          </reference>
          <reference field="1" count="1" selected="0">
            <x v="65"/>
          </reference>
        </references>
      </pivotArea>
    </chartFormat>
    <chartFormat chart="0" format="1102">
      <pivotArea type="data" outline="0" fieldPosition="0">
        <references count="2">
          <reference field="4294967294" count="1" selected="0">
            <x v="0"/>
          </reference>
          <reference field="1" count="1" selected="0">
            <x v="18"/>
          </reference>
        </references>
      </pivotArea>
    </chartFormat>
    <chartFormat chart="0" format="1103">
      <pivotArea type="data" outline="0" fieldPosition="0">
        <references count="2">
          <reference field="4294967294" count="1" selected="0">
            <x v="0"/>
          </reference>
          <reference field="1" count="1" selected="0">
            <x v="23"/>
          </reference>
        </references>
      </pivotArea>
    </chartFormat>
    <chartFormat chart="0" format="1104">
      <pivotArea type="data" outline="0" fieldPosition="0">
        <references count="2">
          <reference field="4294967294" count="1" selected="0">
            <x v="0"/>
          </reference>
          <reference field="1" count="1" selected="0">
            <x v="94"/>
          </reference>
        </references>
      </pivotArea>
    </chartFormat>
    <chartFormat chart="0" format="1105">
      <pivotArea type="data" outline="0" fieldPosition="0">
        <references count="2">
          <reference field="4294967294" count="1" selected="0">
            <x v="0"/>
          </reference>
          <reference field="1" count="1" selected="0">
            <x v="40"/>
          </reference>
        </references>
      </pivotArea>
    </chartFormat>
    <chartFormat chart="0" format="1106">
      <pivotArea type="data" outline="0" fieldPosition="0">
        <references count="2">
          <reference field="4294967294" count="1" selected="0">
            <x v="0"/>
          </reference>
          <reference field="1" count="1" selected="0">
            <x v="50"/>
          </reference>
        </references>
      </pivotArea>
    </chartFormat>
    <chartFormat chart="0" format="1107">
      <pivotArea type="data" outline="0" fieldPosition="0">
        <references count="2">
          <reference field="4294967294" count="1" selected="0">
            <x v="0"/>
          </reference>
          <reference field="1" count="1" selected="0">
            <x v="10"/>
          </reference>
        </references>
      </pivotArea>
    </chartFormat>
    <chartFormat chart="0" format="1108">
      <pivotArea type="data" outline="0" fieldPosition="0">
        <references count="2">
          <reference field="4294967294" count="1" selected="0">
            <x v="0"/>
          </reference>
          <reference field="1" count="1" selected="0">
            <x v="42"/>
          </reference>
        </references>
      </pivotArea>
    </chartFormat>
    <chartFormat chart="0" format="1109">
      <pivotArea type="data" outline="0" fieldPosition="0">
        <references count="2">
          <reference field="4294967294" count="1" selected="0">
            <x v="0"/>
          </reference>
          <reference field="1" count="1" selected="0">
            <x v="24"/>
          </reference>
        </references>
      </pivotArea>
    </chartFormat>
    <chartFormat chart="0" format="1110">
      <pivotArea type="data" outline="0" fieldPosition="0">
        <references count="2">
          <reference field="4294967294" count="1" selected="0">
            <x v="0"/>
          </reference>
          <reference field="1" count="1" selected="0">
            <x v="84"/>
          </reference>
        </references>
      </pivotArea>
    </chartFormat>
    <chartFormat chart="0" format="1111">
      <pivotArea type="data" outline="0" fieldPosition="0">
        <references count="2">
          <reference field="4294967294" count="1" selected="0">
            <x v="0"/>
          </reference>
          <reference field="1" count="1" selected="0">
            <x v="41"/>
          </reference>
        </references>
      </pivotArea>
    </chartFormat>
    <chartFormat chart="0" format="1112">
      <pivotArea type="data" outline="0" fieldPosition="0">
        <references count="2">
          <reference field="4294967294" count="1" selected="0">
            <x v="0"/>
          </reference>
          <reference field="1" count="1" selected="0">
            <x v="53"/>
          </reference>
        </references>
      </pivotArea>
    </chartFormat>
    <chartFormat chart="0" format="1113">
      <pivotArea type="data" outline="0" fieldPosition="0">
        <references count="2">
          <reference field="4294967294" count="1" selected="0">
            <x v="0"/>
          </reference>
          <reference field="1" count="1" selected="0">
            <x v="61"/>
          </reference>
        </references>
      </pivotArea>
    </chartFormat>
    <chartFormat chart="0" format="1114">
      <pivotArea type="data" outline="0" fieldPosition="0">
        <references count="2">
          <reference field="4294967294" count="1" selected="0">
            <x v="0"/>
          </reference>
          <reference field="1" count="1" selected="0">
            <x v="58"/>
          </reference>
        </references>
      </pivotArea>
    </chartFormat>
    <chartFormat chart="0" format="1115">
      <pivotArea type="data" outline="0" fieldPosition="0">
        <references count="2">
          <reference field="4294967294" count="1" selected="0">
            <x v="0"/>
          </reference>
          <reference field="1" count="1" selected="0">
            <x v="48"/>
          </reference>
        </references>
      </pivotArea>
    </chartFormat>
    <chartFormat chart="0" format="1116">
      <pivotArea type="data" outline="0" fieldPosition="0">
        <references count="2">
          <reference field="4294967294" count="1" selected="0">
            <x v="0"/>
          </reference>
          <reference field="1" count="1" selected="0">
            <x v="51"/>
          </reference>
        </references>
      </pivotArea>
    </chartFormat>
    <chartFormat chart="0" format="1117">
      <pivotArea type="data" outline="0" fieldPosition="0">
        <references count="2">
          <reference field="4294967294" count="1" selected="0">
            <x v="0"/>
          </reference>
          <reference field="1" count="1" selected="0">
            <x v="32"/>
          </reference>
        </references>
      </pivotArea>
    </chartFormat>
    <chartFormat chart="0" format="1118">
      <pivotArea type="data" outline="0" fieldPosition="0">
        <references count="2">
          <reference field="4294967294" count="1" selected="0">
            <x v="0"/>
          </reference>
          <reference field="1" count="1" selected="0">
            <x v="57"/>
          </reference>
        </references>
      </pivotArea>
    </chartFormat>
    <chartFormat chart="0" format="1119">
      <pivotArea type="data" outline="0" fieldPosition="0">
        <references count="2">
          <reference field="4294967294" count="1" selected="0">
            <x v="0"/>
          </reference>
          <reference field="1" count="1" selected="0">
            <x v="47"/>
          </reference>
        </references>
      </pivotArea>
    </chartFormat>
    <chartFormat chart="0" format="1120">
      <pivotArea type="data" outline="0" fieldPosition="0">
        <references count="2">
          <reference field="4294967294" count="1" selected="0">
            <x v="0"/>
          </reference>
          <reference field="1" count="1" selected="0">
            <x v="83"/>
          </reference>
        </references>
      </pivotArea>
    </chartFormat>
    <chartFormat chart="0" format="1121">
      <pivotArea type="data" outline="0" fieldPosition="0">
        <references count="2">
          <reference field="4294967294" count="1" selected="0">
            <x v="0"/>
          </reference>
          <reference field="1" count="1" selected="0">
            <x v="30"/>
          </reference>
        </references>
      </pivotArea>
    </chartFormat>
    <chartFormat chart="0" format="1122">
      <pivotArea type="data" outline="0" fieldPosition="0">
        <references count="2">
          <reference field="4294967294" count="1" selected="0">
            <x v="0"/>
          </reference>
          <reference field="1" count="1" selected="0">
            <x v="6"/>
          </reference>
        </references>
      </pivotArea>
    </chartFormat>
    <chartFormat chart="0" format="1123">
      <pivotArea type="data" outline="0" fieldPosition="0">
        <references count="2">
          <reference field="4294967294" count="1" selected="0">
            <x v="0"/>
          </reference>
          <reference field="1" count="1" selected="0">
            <x v="112"/>
          </reference>
        </references>
      </pivotArea>
    </chartFormat>
    <chartFormat chart="0" format="1124">
      <pivotArea type="data" outline="0" fieldPosition="0">
        <references count="2">
          <reference field="4294967294" count="1" selected="0">
            <x v="0"/>
          </reference>
          <reference field="1" count="1" selected="0">
            <x v="88"/>
          </reference>
        </references>
      </pivotArea>
    </chartFormat>
    <chartFormat chart="0" format="1125">
      <pivotArea type="data" outline="0" fieldPosition="0">
        <references count="2">
          <reference field="4294967294" count="1" selected="0">
            <x v="0"/>
          </reference>
          <reference field="1" count="1" selected="0">
            <x v="109"/>
          </reference>
        </references>
      </pivotArea>
    </chartFormat>
    <chartFormat chart="0" format="1126">
      <pivotArea type="data" outline="0" fieldPosition="0">
        <references count="2">
          <reference field="4294967294" count="1" selected="0">
            <x v="0"/>
          </reference>
          <reference field="1" count="1" selected="0">
            <x v="1"/>
          </reference>
        </references>
      </pivotArea>
    </chartFormat>
    <chartFormat chart="0" format="1127">
      <pivotArea type="data" outline="0" fieldPosition="0">
        <references count="2">
          <reference field="4294967294" count="1" selected="0">
            <x v="0"/>
          </reference>
          <reference field="1" count="1" selected="0">
            <x v="20"/>
          </reference>
        </references>
      </pivotArea>
    </chartFormat>
    <chartFormat chart="0" format="1128">
      <pivotArea type="data" outline="0" fieldPosition="0">
        <references count="2">
          <reference field="4294967294" count="1" selected="0">
            <x v="0"/>
          </reference>
          <reference field="1" count="1" selected="0">
            <x v="16"/>
          </reference>
        </references>
      </pivotArea>
    </chartFormat>
    <chartFormat chart="0" format="1129">
      <pivotArea type="data" outline="0" fieldPosition="0">
        <references count="2">
          <reference field="4294967294" count="1" selected="0">
            <x v="0"/>
          </reference>
          <reference field="1" count="1" selected="0">
            <x v="85"/>
          </reference>
        </references>
      </pivotArea>
    </chartFormat>
    <chartFormat chart="0" format="1130">
      <pivotArea type="data" outline="0" fieldPosition="0">
        <references count="2">
          <reference field="4294967294" count="1" selected="0">
            <x v="0"/>
          </reference>
          <reference field="1" count="1" selected="0">
            <x v="87"/>
          </reference>
        </references>
      </pivotArea>
    </chartFormat>
    <chartFormat chart="0" format="1131">
      <pivotArea type="data" outline="0" fieldPosition="0">
        <references count="2">
          <reference field="4294967294" count="1" selected="0">
            <x v="0"/>
          </reference>
          <reference field="1" count="1" selected="0">
            <x v="89"/>
          </reference>
        </references>
      </pivotArea>
    </chartFormat>
    <chartFormat chart="0" format="1132">
      <pivotArea type="data" outline="0" fieldPosition="0">
        <references count="2">
          <reference field="4294967294" count="1" selected="0">
            <x v="0"/>
          </reference>
          <reference field="1" count="1" selected="0">
            <x v="74"/>
          </reference>
        </references>
      </pivotArea>
    </chartFormat>
    <chartFormat chart="0" format="1133">
      <pivotArea type="data" outline="0" fieldPosition="0">
        <references count="2">
          <reference field="4294967294" count="1" selected="0">
            <x v="0"/>
          </reference>
          <reference field="1" count="1" selected="0">
            <x v="101"/>
          </reference>
        </references>
      </pivotArea>
    </chartFormat>
    <chartFormat chart="0" format="1134">
      <pivotArea type="data" outline="0" fieldPosition="0">
        <references count="2">
          <reference field="4294967294" count="1" selected="0">
            <x v="0"/>
          </reference>
          <reference field="1" count="1" selected="0">
            <x v="3"/>
          </reference>
        </references>
      </pivotArea>
    </chartFormat>
    <chartFormat chart="0" format="1135">
      <pivotArea type="data" outline="0" fieldPosition="0">
        <references count="2">
          <reference field="4294967294" count="1" selected="0">
            <x v="0"/>
          </reference>
          <reference field="1" count="1" selected="0">
            <x v="97"/>
          </reference>
        </references>
      </pivotArea>
    </chartFormat>
    <chartFormat chart="0" format="1136">
      <pivotArea type="data" outline="0" fieldPosition="0">
        <references count="2">
          <reference field="4294967294" count="1" selected="0">
            <x v="0"/>
          </reference>
          <reference field="1" count="1" selected="0">
            <x v="35"/>
          </reference>
        </references>
      </pivotArea>
    </chartFormat>
    <chartFormat chart="0" format="1137">
      <pivotArea type="data" outline="0" fieldPosition="0">
        <references count="2">
          <reference field="4294967294" count="1" selected="0">
            <x v="0"/>
          </reference>
          <reference field="1" count="1" selected="0">
            <x v="86"/>
          </reference>
        </references>
      </pivotArea>
    </chartFormat>
    <chartFormat chart="0" format="1138">
      <pivotArea type="data" outline="0" fieldPosition="0">
        <references count="2">
          <reference field="4294967294" count="1" selected="0">
            <x v="0"/>
          </reference>
          <reference field="1" count="1" selected="0">
            <x v="19"/>
          </reference>
        </references>
      </pivotArea>
    </chartFormat>
    <chartFormat chart="0" format="1139">
      <pivotArea type="data" outline="0" fieldPosition="0">
        <references count="2">
          <reference field="4294967294" count="1" selected="0">
            <x v="0"/>
          </reference>
          <reference field="1" count="1" selected="0">
            <x v="100"/>
          </reference>
        </references>
      </pivotArea>
    </chartFormat>
    <chartFormat chart="0" format="1140">
      <pivotArea type="data" outline="0" fieldPosition="0">
        <references count="2">
          <reference field="4294967294" count="1" selected="0">
            <x v="0"/>
          </reference>
          <reference field="1" count="1" selected="0">
            <x v="95"/>
          </reference>
        </references>
      </pivotArea>
    </chartFormat>
    <chartFormat chart="0" format="1141">
      <pivotArea type="data" outline="0" fieldPosition="0">
        <references count="2">
          <reference field="4294967294" count="1" selected="0">
            <x v="0"/>
          </reference>
          <reference field="1" count="1" selected="0">
            <x v="52"/>
          </reference>
        </references>
      </pivotArea>
    </chartFormat>
    <chartFormat chart="0" format="1142">
      <pivotArea type="data" outline="0" fieldPosition="0">
        <references count="2">
          <reference field="4294967294" count="1" selected="0">
            <x v="0"/>
          </reference>
          <reference field="1" count="1" selected="0">
            <x v="69"/>
          </reference>
        </references>
      </pivotArea>
    </chartFormat>
    <chartFormat chart="0" format="1143">
      <pivotArea type="data" outline="0" fieldPosition="0">
        <references count="2">
          <reference field="4294967294" count="1" selected="0">
            <x v="0"/>
          </reference>
          <reference field="1" count="1" selected="0">
            <x v="80"/>
          </reference>
        </references>
      </pivotArea>
    </chartFormat>
    <chartFormat chart="0" format="1144">
      <pivotArea type="data" outline="0" fieldPosition="0">
        <references count="2">
          <reference field="4294967294" count="1" selected="0">
            <x v="0"/>
          </reference>
          <reference field="1" count="1" selected="0">
            <x v="71"/>
          </reference>
        </references>
      </pivotArea>
    </chartFormat>
    <chartFormat chart="0" format="1145">
      <pivotArea type="data" outline="0" fieldPosition="0">
        <references count="2">
          <reference field="4294967294" count="1" selected="0">
            <x v="0"/>
          </reference>
          <reference field="1" count="1" selected="0">
            <x v="104"/>
          </reference>
        </references>
      </pivotArea>
    </chartFormat>
    <chartFormat chart="0" format="1146">
      <pivotArea type="data" outline="0" fieldPosition="0">
        <references count="2">
          <reference field="4294967294" count="1" selected="0">
            <x v="0"/>
          </reference>
          <reference field="1" count="1" selected="0">
            <x v="110"/>
          </reference>
        </references>
      </pivotArea>
    </chartFormat>
    <chartFormat chart="0" format="1147">
      <pivotArea type="data" outline="0" fieldPosition="0">
        <references count="2">
          <reference field="4294967294" count="1" selected="0">
            <x v="0"/>
          </reference>
          <reference field="1" count="1" selected="0">
            <x v="9"/>
          </reference>
        </references>
      </pivotArea>
    </chartFormat>
    <chartFormat chart="0" format="1148">
      <pivotArea type="data" outline="0" fieldPosition="0">
        <references count="2">
          <reference field="4294967294" count="1" selected="0">
            <x v="0"/>
          </reference>
          <reference field="1" count="1" selected="0">
            <x v="4"/>
          </reference>
        </references>
      </pivotArea>
    </chartFormat>
    <chartFormat chart="0" format="1149">
      <pivotArea type="data" outline="0" fieldPosition="0">
        <references count="2">
          <reference field="4294967294" count="1" selected="0">
            <x v="0"/>
          </reference>
          <reference field="1" count="1" selected="0">
            <x v="37"/>
          </reference>
        </references>
      </pivotArea>
    </chartFormat>
    <chartFormat chart="0" format="1150">
      <pivotArea type="data" outline="0" fieldPosition="0">
        <references count="2">
          <reference field="4294967294" count="1" selected="0">
            <x v="0"/>
          </reference>
          <reference field="1" count="1" selected="0">
            <x v="15"/>
          </reference>
        </references>
      </pivotArea>
    </chartFormat>
    <chartFormat chart="0" format="1151">
      <pivotArea type="data" outline="0" fieldPosition="0">
        <references count="2">
          <reference field="4294967294" count="1" selected="0">
            <x v="0"/>
          </reference>
          <reference field="1" count="1" selected="0">
            <x v="55"/>
          </reference>
        </references>
      </pivotArea>
    </chartFormat>
    <chartFormat chart="0" format="1152">
      <pivotArea type="data" outline="0" fieldPosition="0">
        <references count="2">
          <reference field="4294967294" count="1" selected="0">
            <x v="0"/>
          </reference>
          <reference field="1" count="1" selected="0">
            <x v="75"/>
          </reference>
        </references>
      </pivotArea>
    </chartFormat>
    <chartFormat chart="0" format="1153">
      <pivotArea type="data" outline="0" fieldPosition="0">
        <references count="2">
          <reference field="4294967294" count="1" selected="0">
            <x v="0"/>
          </reference>
          <reference field="1" count="1" selected="0">
            <x v="13"/>
          </reference>
        </references>
      </pivotArea>
    </chartFormat>
    <chartFormat chart="0" format="1154">
      <pivotArea type="data" outline="0" fieldPosition="0">
        <references count="2">
          <reference field="4294967294" count="1" selected="0">
            <x v="0"/>
          </reference>
          <reference field="1" count="1" selected="0">
            <x v="34"/>
          </reference>
        </references>
      </pivotArea>
    </chartFormat>
    <chartFormat chart="0" format="1155">
      <pivotArea type="data" outline="0" fieldPosition="0">
        <references count="2">
          <reference field="4294967294" count="1" selected="0">
            <x v="0"/>
          </reference>
          <reference field="1" count="1" selected="0">
            <x v="102"/>
          </reference>
        </references>
      </pivotArea>
    </chartFormat>
    <chartFormat chart="0" format="1156">
      <pivotArea type="data" outline="0" fieldPosition="0">
        <references count="2">
          <reference field="4294967294" count="1" selected="0">
            <x v="0"/>
          </reference>
          <reference field="1" count="1" selected="0">
            <x v="33"/>
          </reference>
        </references>
      </pivotArea>
    </chartFormat>
    <chartFormat chart="0" format="1157">
      <pivotArea type="data" outline="0" fieldPosition="0">
        <references count="2">
          <reference field="4294967294" count="1" selected="0">
            <x v="0"/>
          </reference>
          <reference field="1" count="1" selected="0">
            <x v="115"/>
          </reference>
        </references>
      </pivotArea>
    </chartFormat>
    <chartFormat chart="0" format="1158">
      <pivotArea type="data" outline="0" fieldPosition="0">
        <references count="2">
          <reference field="4294967294" count="1" selected="0">
            <x v="0"/>
          </reference>
          <reference field="1" count="1" selected="0">
            <x v="49"/>
          </reference>
        </references>
      </pivotArea>
    </chartFormat>
    <chartFormat chart="0" format="1159">
      <pivotArea type="data" outline="0" fieldPosition="0">
        <references count="2">
          <reference field="4294967294" count="1" selected="0">
            <x v="0"/>
          </reference>
          <reference field="1" count="1" selected="0">
            <x v="38"/>
          </reference>
        </references>
      </pivotArea>
    </chartFormat>
    <chartFormat chart="0" format="1160">
      <pivotArea type="data" outline="0" fieldPosition="0">
        <references count="2">
          <reference field="4294967294" count="1" selected="0">
            <x v="0"/>
          </reference>
          <reference field="1" count="1" selected="0">
            <x v="21"/>
          </reference>
        </references>
      </pivotArea>
    </chartFormat>
    <chartFormat chart="0" format="1161">
      <pivotArea type="data" outline="0" fieldPosition="0">
        <references count="2">
          <reference field="4294967294" count="1" selected="0">
            <x v="0"/>
          </reference>
          <reference field="1" count="1" selected="0">
            <x v="93"/>
          </reference>
        </references>
      </pivotArea>
    </chartFormat>
    <chartFormat chart="0" format="1162">
      <pivotArea type="data" outline="0" fieldPosition="0">
        <references count="2">
          <reference field="4294967294" count="1" selected="0">
            <x v="0"/>
          </reference>
          <reference field="1" count="1" selected="0">
            <x v="62"/>
          </reference>
        </references>
      </pivotArea>
    </chartFormat>
    <chartFormat chart="0" format="1163">
      <pivotArea type="data" outline="0" fieldPosition="0">
        <references count="2">
          <reference field="4294967294" count="1" selected="0">
            <x v="0"/>
          </reference>
          <reference field="1" count="1" selected="0">
            <x v="28"/>
          </reference>
        </references>
      </pivotArea>
    </chartFormat>
    <chartFormat chart="0" format="1164">
      <pivotArea type="data" outline="0" fieldPosition="0">
        <references count="2">
          <reference field="4294967294" count="1" selected="0">
            <x v="0"/>
          </reference>
          <reference field="1" count="1" selected="0">
            <x v="0"/>
          </reference>
        </references>
      </pivotArea>
    </chartFormat>
    <chartFormat chart="0" format="1165">
      <pivotArea type="data" outline="0" fieldPosition="0">
        <references count="2">
          <reference field="4294967294" count="1" selected="0">
            <x v="0"/>
          </reference>
          <reference field="1" count="1" selected="0">
            <x v="56"/>
          </reference>
        </references>
      </pivotArea>
    </chartFormat>
    <chartFormat chart="0" format="1166">
      <pivotArea type="data" outline="0" fieldPosition="0">
        <references count="2">
          <reference field="4294967294" count="1" selected="0">
            <x v="0"/>
          </reference>
          <reference field="1" count="1" selected="0">
            <x v="92"/>
          </reference>
        </references>
      </pivotArea>
    </chartFormat>
    <chartFormat chart="0" format="1167">
      <pivotArea type="data" outline="0" fieldPosition="0">
        <references count="2">
          <reference field="4294967294" count="1" selected="0">
            <x v="0"/>
          </reference>
          <reference field="1" count="1" selected="0">
            <x v="68"/>
          </reference>
        </references>
      </pivotArea>
    </chartFormat>
    <chartFormat chart="0" format="1168">
      <pivotArea type="data" outline="0" fieldPosition="0">
        <references count="2">
          <reference field="4294967294" count="1" selected="0">
            <x v="0"/>
          </reference>
          <reference field="1" count="1" selected="0">
            <x v="5"/>
          </reference>
        </references>
      </pivotArea>
    </chartFormat>
    <chartFormat chart="0" format="1169">
      <pivotArea type="data" outline="0" fieldPosition="0">
        <references count="2">
          <reference field="4294967294" count="1" selected="0">
            <x v="0"/>
          </reference>
          <reference field="1" count="1" selected="0">
            <x v="91"/>
          </reference>
        </references>
      </pivotArea>
    </chartFormat>
    <chartFormat chart="0" format="1170">
      <pivotArea type="data" outline="0" fieldPosition="0">
        <references count="2">
          <reference field="4294967294" count="1" selected="0">
            <x v="0"/>
          </reference>
          <reference field="1" count="1" selected="0">
            <x v="45"/>
          </reference>
        </references>
      </pivotArea>
    </chartFormat>
    <chartFormat chart="0" format="1171">
      <pivotArea type="data" outline="0" fieldPosition="0">
        <references count="2">
          <reference field="4294967294" count="1" selected="0">
            <x v="0"/>
          </reference>
          <reference field="1" count="1" selected="0">
            <x v="54"/>
          </reference>
        </references>
      </pivotArea>
    </chartFormat>
    <chartFormat chart="0" format="1172">
      <pivotArea type="data" outline="0" fieldPosition="0">
        <references count="2">
          <reference field="4294967294" count="1" selected="0">
            <x v="0"/>
          </reference>
          <reference field="1" count="1" selected="0">
            <x v="72"/>
          </reference>
        </references>
      </pivotArea>
    </chartFormat>
    <chartFormat chart="0" format="1173">
      <pivotArea type="data" outline="0" fieldPosition="0">
        <references count="2">
          <reference field="4294967294" count="1" selected="0">
            <x v="0"/>
          </reference>
          <reference field="1" count="1" selected="0">
            <x v="114"/>
          </reference>
        </references>
      </pivotArea>
    </chartFormat>
    <chartFormat chart="0" format="1174">
      <pivotArea type="data" outline="0" fieldPosition="0">
        <references count="2">
          <reference field="4294967294" count="1" selected="0">
            <x v="0"/>
          </reference>
          <reference field="1" count="1" selected="0">
            <x v="22"/>
          </reference>
        </references>
      </pivotArea>
    </chartFormat>
    <chartFormat chart="0" format="1175">
      <pivotArea type="data" outline="0" fieldPosition="0">
        <references count="2">
          <reference field="4294967294" count="1" selected="0">
            <x v="0"/>
          </reference>
          <reference field="1" count="1" selected="0">
            <x v="98"/>
          </reference>
        </references>
      </pivotArea>
    </chartFormat>
    <chartFormat chart="0" format="1176">
      <pivotArea type="data" outline="0" fieldPosition="0">
        <references count="2">
          <reference field="4294967294" count="1" selected="0">
            <x v="0"/>
          </reference>
          <reference field="1" count="1" selected="0">
            <x v="82"/>
          </reference>
        </references>
      </pivotArea>
    </chartFormat>
    <chartFormat chart="0" format="1177">
      <pivotArea type="data" outline="0" fieldPosition="0">
        <references count="2">
          <reference field="4294967294" count="1" selected="0">
            <x v="0"/>
          </reference>
          <reference field="1" count="1" selected="0">
            <x v="90"/>
          </reference>
        </references>
      </pivotArea>
    </chartFormat>
    <chartFormat chart="0" format="1178">
      <pivotArea type="data" outline="0" fieldPosition="0">
        <references count="2">
          <reference field="4294967294" count="1" selected="0">
            <x v="0"/>
          </reference>
          <reference field="1" count="1" selected="0">
            <x v="63"/>
          </reference>
        </references>
      </pivotArea>
    </chartFormat>
    <chartFormat chart="0" format="1179">
      <pivotArea type="data" outline="0" fieldPosition="0">
        <references count="2">
          <reference field="4294967294" count="1" selected="0">
            <x v="0"/>
          </reference>
          <reference field="1" count="1" selected="0">
            <x v="14"/>
          </reference>
        </references>
      </pivotArea>
    </chartFormat>
    <chartFormat chart="0" format="1180">
      <pivotArea type="data" outline="0" fieldPosition="0">
        <references count="2">
          <reference field="4294967294" count="1" selected="0">
            <x v="0"/>
          </reference>
          <reference field="1" count="1" selected="0">
            <x v="36"/>
          </reference>
        </references>
      </pivotArea>
    </chartFormat>
    <chartFormat chart="0" format="1181">
      <pivotArea type="data" outline="0" fieldPosition="0">
        <references count="2">
          <reference field="4294967294" count="1" selected="0">
            <x v="0"/>
          </reference>
          <reference field="1" count="1" selected="0">
            <x v="118"/>
          </reference>
        </references>
      </pivotArea>
    </chartFormat>
    <chartFormat chart="0" format="1182">
      <pivotArea type="data" outline="0" fieldPosition="0">
        <references count="2">
          <reference field="4294967294" count="1" selected="0">
            <x v="0"/>
          </reference>
          <reference field="1" count="1" selected="0">
            <x v="39"/>
          </reference>
        </references>
      </pivotArea>
    </chartFormat>
    <chartFormat chart="0" format="1183">
      <pivotArea type="data" outline="0" fieldPosition="0">
        <references count="2">
          <reference field="4294967294" count="1" selected="0">
            <x v="0"/>
          </reference>
          <reference field="1" count="1" selected="0">
            <x v="4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5" headerRowBorderDxfId="4" tableBorderDxfId="3" headerRowCellStyle="Percent">
  <sortState xmlns:xlrd2="http://schemas.microsoft.com/office/spreadsheetml/2017/richdata2" ref="A2:H1045">
    <sortCondition descending="1" ref="E2:E1045"/>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5/18-5/24_x000a_Segment Reach" dataDxfId="2" dataCellStyle="Percent"/>
    <tableColumn id="6" xr3:uid="{CB881A39-8714-4F77-B104-68C14CE69CAF}" name="Week of 5/18-5/24_x000a_Incremental Segment Reach" dataDxfId="1" dataCellStyle="Percent"/>
    <tableColumn id="7" xr3:uid="{1D4C5E8E-277B-42A4-8DE1-085CDF5C75BE}" name="Week of 5/18-5/24_x000a_Avg Time Viewed (minutes)"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179</v>
      </c>
    </row>
    <row r="10" spans="2:3" ht="51.75" customHeight="1" x14ac:dyDescent="0.5">
      <c r="B10" s="22" t="s">
        <v>173</v>
      </c>
      <c r="C10" s="23"/>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174</v>
      </c>
    </row>
    <row r="40" spans="2:3" s="9" customFormat="1" ht="6" customHeight="1" x14ac:dyDescent="0.45">
      <c r="B40" s="7"/>
      <c r="C40" s="8"/>
    </row>
    <row r="41" spans="2:3" ht="28.5" x14ac:dyDescent="0.45">
      <c r="B41" s="7" t="s">
        <v>169</v>
      </c>
      <c r="C41" s="9" t="s">
        <v>170</v>
      </c>
    </row>
    <row r="42" spans="2:3" ht="3.75" customHeight="1" x14ac:dyDescent="0.45">
      <c r="B42" s="7"/>
      <c r="C42" s="9"/>
    </row>
    <row r="43" spans="2:3" ht="29.65" customHeight="1" x14ac:dyDescent="0.45">
      <c r="B43" s="7" t="s">
        <v>147</v>
      </c>
      <c r="C43" s="8" t="s">
        <v>161</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5" sqref="E5"/>
    </sheetView>
  </sheetViews>
  <sheetFormatPr defaultRowHeight="14.25" x14ac:dyDescent="0.45"/>
  <cols>
    <col min="1" max="1" width="30.265625" customWidth="1"/>
    <col min="2" max="2" width="24" bestFit="1" customWidth="1"/>
    <col min="3" max="3" width="26.73046875" customWidth="1"/>
    <col min="4" max="4" width="20.265625" customWidth="1"/>
    <col min="5" max="5" width="17.73046875" style="10" customWidth="1"/>
    <col min="6" max="6" width="18" style="10" customWidth="1"/>
    <col min="7" max="7" width="19" style="12" customWidth="1"/>
    <col min="8" max="8" width="16" style="10" customWidth="1"/>
  </cols>
  <sheetData>
    <row r="1" spans="1:8" ht="42.75" x14ac:dyDescent="0.45">
      <c r="A1" s="1" t="s">
        <v>0</v>
      </c>
      <c r="B1" s="2" t="s">
        <v>1</v>
      </c>
      <c r="C1" s="2" t="s">
        <v>2</v>
      </c>
      <c r="D1" s="2" t="s">
        <v>3</v>
      </c>
      <c r="E1" s="13" t="s">
        <v>180</v>
      </c>
      <c r="F1" s="13" t="s">
        <v>181</v>
      </c>
      <c r="G1" s="11" t="s">
        <v>182</v>
      </c>
      <c r="H1" s="17" t="s">
        <v>4</v>
      </c>
    </row>
    <row r="2" spans="1:8" x14ac:dyDescent="0.45">
      <c r="A2" s="18" t="s">
        <v>22</v>
      </c>
      <c r="B2" s="18" t="s">
        <v>55</v>
      </c>
      <c r="C2" s="18" t="s">
        <v>155</v>
      </c>
      <c r="D2" s="18" t="s">
        <v>10</v>
      </c>
      <c r="E2" s="20">
        <v>0.63343984337551695</v>
      </c>
      <c r="F2" s="20">
        <v>2.0255819931625001</v>
      </c>
      <c r="G2" s="19">
        <v>112.80988415164001</v>
      </c>
      <c r="H2" s="20">
        <v>1.67822442216006</v>
      </c>
    </row>
    <row r="3" spans="1:8" x14ac:dyDescent="0.45">
      <c r="A3" s="18" t="s">
        <v>22</v>
      </c>
      <c r="B3" s="18" t="s">
        <v>55</v>
      </c>
      <c r="C3" s="18" t="s">
        <v>152</v>
      </c>
      <c r="D3" s="18" t="s">
        <v>10</v>
      </c>
      <c r="E3" s="20">
        <v>0.56547480843837294</v>
      </c>
      <c r="F3" s="20">
        <v>4.7224860492242202</v>
      </c>
      <c r="G3" s="19">
        <v>110.423474869907</v>
      </c>
      <c r="H3" s="20">
        <v>2.7266030757519299</v>
      </c>
    </row>
    <row r="4" spans="1:8" x14ac:dyDescent="0.45">
      <c r="A4" s="18" t="s">
        <v>22</v>
      </c>
      <c r="B4" s="18" t="s">
        <v>55</v>
      </c>
      <c r="C4" s="18" t="s">
        <v>156</v>
      </c>
      <c r="D4" s="18" t="s">
        <v>10</v>
      </c>
      <c r="E4" s="20">
        <v>0.54450356733356597</v>
      </c>
      <c r="F4" s="20">
        <v>6.7112197279261201</v>
      </c>
      <c r="G4" s="19">
        <v>113.051870939869</v>
      </c>
      <c r="H4" s="20">
        <v>-0.12636536440136401</v>
      </c>
    </row>
    <row r="5" spans="1:8" x14ac:dyDescent="0.45">
      <c r="A5" s="18" t="s">
        <v>22</v>
      </c>
      <c r="B5" s="18" t="s">
        <v>55</v>
      </c>
      <c r="C5" s="18" t="s">
        <v>153</v>
      </c>
      <c r="D5" s="18" t="s">
        <v>10</v>
      </c>
      <c r="E5" s="20">
        <v>0.53919777320834805</v>
      </c>
      <c r="F5" s="20">
        <v>7.0060204760382101</v>
      </c>
      <c r="G5" s="19">
        <v>110.509569125187</v>
      </c>
      <c r="H5" s="20">
        <v>2.10998183986257</v>
      </c>
    </row>
    <row r="6" spans="1:8" x14ac:dyDescent="0.45">
      <c r="A6" s="18" t="s">
        <v>22</v>
      </c>
      <c r="B6" s="18" t="s">
        <v>58</v>
      </c>
      <c r="C6" s="18" t="s">
        <v>155</v>
      </c>
      <c r="D6" s="18" t="s">
        <v>24</v>
      </c>
      <c r="E6" s="20">
        <v>0.40222062635030598</v>
      </c>
      <c r="F6" s="20">
        <v>7.4552928453284402</v>
      </c>
      <c r="G6" s="19">
        <v>107.93330021489599</v>
      </c>
      <c r="H6" s="20">
        <v>1.4090837761455799</v>
      </c>
    </row>
    <row r="7" spans="1:8" x14ac:dyDescent="0.45">
      <c r="A7" s="18" t="s">
        <v>22</v>
      </c>
      <c r="B7" s="18" t="s">
        <v>58</v>
      </c>
      <c r="C7" s="18" t="s">
        <v>150</v>
      </c>
      <c r="D7" s="18" t="s">
        <v>24</v>
      </c>
      <c r="E7" s="20">
        <v>0.35222726419239703</v>
      </c>
      <c r="F7" s="20">
        <v>9.3558841756268194</v>
      </c>
      <c r="G7" s="19">
        <v>78.787049882560197</v>
      </c>
      <c r="H7" s="20">
        <v>0.854932188306462</v>
      </c>
    </row>
    <row r="8" spans="1:8" x14ac:dyDescent="0.45">
      <c r="A8" s="18" t="s">
        <v>22</v>
      </c>
      <c r="B8" s="18" t="s">
        <v>58</v>
      </c>
      <c r="C8" s="18" t="s">
        <v>153</v>
      </c>
      <c r="D8" s="18" t="s">
        <v>24</v>
      </c>
      <c r="E8" s="20">
        <v>0.333736123540815</v>
      </c>
      <c r="F8" s="20">
        <v>8.4460692730008606</v>
      </c>
      <c r="G8" s="19">
        <v>67.131598577451797</v>
      </c>
      <c r="H8" s="20">
        <v>0.88194364587402496</v>
      </c>
    </row>
    <row r="9" spans="1:8" x14ac:dyDescent="0.45">
      <c r="A9" s="18" t="s">
        <v>27</v>
      </c>
      <c r="B9" s="18" t="s">
        <v>95</v>
      </c>
      <c r="C9" s="18" t="s">
        <v>155</v>
      </c>
      <c r="D9" s="18" t="s">
        <v>10</v>
      </c>
      <c r="E9" s="20">
        <v>0.31125758359620598</v>
      </c>
      <c r="F9" s="20">
        <v>0.24209633104624001</v>
      </c>
      <c r="G9" s="19">
        <v>84.270691595893993</v>
      </c>
      <c r="H9" s="20">
        <v>8.9675005570576005E-2</v>
      </c>
    </row>
    <row r="10" spans="1:8" x14ac:dyDescent="0.45">
      <c r="A10" s="18" t="s">
        <v>31</v>
      </c>
      <c r="B10" s="18" t="s">
        <v>32</v>
      </c>
      <c r="C10" s="18" t="s">
        <v>155</v>
      </c>
      <c r="D10" s="18" t="s">
        <v>10</v>
      </c>
      <c r="E10" s="20">
        <v>0.29068041944692002</v>
      </c>
      <c r="F10" s="20">
        <v>0.31861556145283698</v>
      </c>
      <c r="G10" s="19">
        <v>67.515753252176495</v>
      </c>
      <c r="H10" s="20">
        <v>-0.24107534999726599</v>
      </c>
    </row>
    <row r="11" spans="1:8" x14ac:dyDescent="0.45">
      <c r="A11" s="18" t="s">
        <v>8</v>
      </c>
      <c r="B11" s="18" t="s">
        <v>9</v>
      </c>
      <c r="C11" s="18" t="s">
        <v>155</v>
      </c>
      <c r="D11" s="18" t="s">
        <v>10</v>
      </c>
      <c r="E11" s="20">
        <v>0.26490461721904401</v>
      </c>
      <c r="F11" s="20">
        <v>7.2092361484011297E-2</v>
      </c>
      <c r="G11" s="19">
        <v>60.052868843077803</v>
      </c>
      <c r="H11" s="20">
        <v>-0.188711117109777</v>
      </c>
    </row>
    <row r="12" spans="1:8" x14ac:dyDescent="0.45">
      <c r="A12" s="18" t="s">
        <v>22</v>
      </c>
      <c r="B12" s="18" t="s">
        <v>62</v>
      </c>
      <c r="C12" s="18" t="s">
        <v>155</v>
      </c>
      <c r="D12" s="18" t="s">
        <v>7</v>
      </c>
      <c r="E12" s="20">
        <v>0.24097047970631499</v>
      </c>
      <c r="F12" s="20">
        <v>8.4295189116057294</v>
      </c>
      <c r="G12" s="19">
        <v>21.962832436510499</v>
      </c>
      <c r="H12" s="20">
        <v>0.43395345279050501</v>
      </c>
    </row>
    <row r="13" spans="1:8" x14ac:dyDescent="0.45">
      <c r="A13" s="18" t="s">
        <v>8</v>
      </c>
      <c r="B13" s="18" t="s">
        <v>9</v>
      </c>
      <c r="C13" s="18" t="s">
        <v>150</v>
      </c>
      <c r="D13" s="18" t="s">
        <v>10</v>
      </c>
      <c r="E13" s="20">
        <v>0.23489684052843901</v>
      </c>
      <c r="F13" s="20">
        <v>0.26269362677373398</v>
      </c>
      <c r="G13" s="19">
        <v>47.861325896273001</v>
      </c>
      <c r="H13" s="20">
        <v>-1.6752468925809699E-2</v>
      </c>
    </row>
    <row r="14" spans="1:8" x14ac:dyDescent="0.45">
      <c r="A14" s="18" t="s">
        <v>27</v>
      </c>
      <c r="B14" s="18" t="s">
        <v>95</v>
      </c>
      <c r="C14" s="18" t="s">
        <v>150</v>
      </c>
      <c r="D14" s="18" t="s">
        <v>10</v>
      </c>
      <c r="E14" s="20">
        <v>0.21303448353736801</v>
      </c>
      <c r="F14" s="20">
        <v>0.35968128209052003</v>
      </c>
      <c r="G14" s="19">
        <v>45.213011315568501</v>
      </c>
      <c r="H14" s="20">
        <v>-5.6218924448963002E-2</v>
      </c>
    </row>
    <row r="15" spans="1:8" x14ac:dyDescent="0.45">
      <c r="A15" s="18" t="s">
        <v>11</v>
      </c>
      <c r="B15" s="18" t="s">
        <v>124</v>
      </c>
      <c r="C15" s="18" t="s">
        <v>155</v>
      </c>
      <c r="D15" s="18" t="s">
        <v>7</v>
      </c>
      <c r="E15" s="20">
        <v>0.19301810546325099</v>
      </c>
      <c r="F15" s="20">
        <v>0.185423689039799</v>
      </c>
      <c r="G15" s="19">
        <v>50.3897000188622</v>
      </c>
      <c r="H15" s="20">
        <v>5.4377263648887002E-2</v>
      </c>
    </row>
    <row r="16" spans="1:8" x14ac:dyDescent="0.45">
      <c r="A16" s="18" t="s">
        <v>31</v>
      </c>
      <c r="B16" s="18" t="s">
        <v>32</v>
      </c>
      <c r="C16" s="18" t="s">
        <v>150</v>
      </c>
      <c r="D16" s="18" t="s">
        <v>10</v>
      </c>
      <c r="E16" s="20">
        <v>0.19095975522211001</v>
      </c>
      <c r="F16" s="20">
        <v>0.35730350023512097</v>
      </c>
      <c r="G16" s="19">
        <v>42.853808045538699</v>
      </c>
      <c r="H16" s="20">
        <v>-5.7127086355304398E-2</v>
      </c>
    </row>
    <row r="17" spans="1:8" x14ac:dyDescent="0.45">
      <c r="A17" s="18" t="s">
        <v>31</v>
      </c>
      <c r="B17" s="18" t="s">
        <v>32</v>
      </c>
      <c r="C17" s="18" t="s">
        <v>149</v>
      </c>
      <c r="D17" s="18" t="s">
        <v>10</v>
      </c>
      <c r="E17" s="20">
        <v>0.18942785483295099</v>
      </c>
      <c r="F17" s="20">
        <v>0.38757788248146602</v>
      </c>
      <c r="G17" s="19">
        <v>92.598557465024797</v>
      </c>
      <c r="H17" s="20">
        <v>3.3619037618759198E-3</v>
      </c>
    </row>
    <row r="18" spans="1:8" x14ac:dyDescent="0.45">
      <c r="A18" s="18" t="s">
        <v>15</v>
      </c>
      <c r="B18" s="18" t="s">
        <v>41</v>
      </c>
      <c r="C18" s="18" t="s">
        <v>155</v>
      </c>
      <c r="D18" s="18" t="s">
        <v>7</v>
      </c>
      <c r="E18" s="20">
        <v>0.18088334107138601</v>
      </c>
      <c r="F18" s="20">
        <v>0.82792697073922905</v>
      </c>
      <c r="G18" s="19">
        <v>64.117418660849694</v>
      </c>
      <c r="H18" s="20">
        <v>-1.8877154721191398E-2</v>
      </c>
    </row>
    <row r="19" spans="1:8" x14ac:dyDescent="0.45">
      <c r="A19" s="18" t="s">
        <v>11</v>
      </c>
      <c r="B19" s="18" t="s">
        <v>119</v>
      </c>
      <c r="C19" s="18" t="s">
        <v>155</v>
      </c>
      <c r="D19" s="18" t="s">
        <v>7</v>
      </c>
      <c r="E19" s="20">
        <v>0.178899310300072</v>
      </c>
      <c r="F19" s="20">
        <v>0.18619632297395</v>
      </c>
      <c r="G19" s="19">
        <v>48.327137464361499</v>
      </c>
      <c r="H19" s="20">
        <v>5.4748309495882302E-2</v>
      </c>
    </row>
    <row r="20" spans="1:8" x14ac:dyDescent="0.45">
      <c r="A20" s="18" t="s">
        <v>22</v>
      </c>
      <c r="B20" s="18" t="s">
        <v>57</v>
      </c>
      <c r="C20" s="18" t="s">
        <v>149</v>
      </c>
      <c r="D20" s="18" t="s">
        <v>26</v>
      </c>
      <c r="E20" s="21">
        <v>0.16349491047870501</v>
      </c>
      <c r="F20" s="20">
        <v>0.53754556591287095</v>
      </c>
      <c r="G20" s="19">
        <v>160.73056172259101</v>
      </c>
      <c r="H20" s="20">
        <v>6.0465923528150001E-2</v>
      </c>
    </row>
    <row r="21" spans="1:8" x14ac:dyDescent="0.45">
      <c r="A21" s="18" t="s">
        <v>22</v>
      </c>
      <c r="B21" s="18" t="s">
        <v>57</v>
      </c>
      <c r="C21" s="18" t="s">
        <v>150</v>
      </c>
      <c r="D21" s="18" t="s">
        <v>26</v>
      </c>
      <c r="E21" s="21">
        <v>0.163226517912438</v>
      </c>
      <c r="F21" s="20">
        <v>0.56253979056549197</v>
      </c>
      <c r="G21" s="19">
        <v>123.259314771174</v>
      </c>
      <c r="H21" s="20">
        <v>-5.5312884258962997E-2</v>
      </c>
    </row>
    <row r="22" spans="1:8" x14ac:dyDescent="0.45">
      <c r="A22" s="18" t="s">
        <v>5</v>
      </c>
      <c r="B22" s="18" t="s">
        <v>76</v>
      </c>
      <c r="C22" s="18" t="s">
        <v>155</v>
      </c>
      <c r="D22" s="18" t="s">
        <v>7</v>
      </c>
      <c r="E22" s="20">
        <v>0.155383173925704</v>
      </c>
      <c r="F22" s="20">
        <v>0.63621651696770698</v>
      </c>
      <c r="G22" s="19">
        <v>53.541562545121202</v>
      </c>
      <c r="H22" s="20">
        <v>-7.0280361819149206E-2</v>
      </c>
    </row>
    <row r="23" spans="1:8" x14ac:dyDescent="0.45">
      <c r="A23" s="18" t="s">
        <v>22</v>
      </c>
      <c r="B23" s="18" t="s">
        <v>57</v>
      </c>
      <c r="C23" s="18" t="s">
        <v>155</v>
      </c>
      <c r="D23" s="18" t="s">
        <v>26</v>
      </c>
      <c r="E23" s="21">
        <v>0.154761396219878</v>
      </c>
      <c r="F23" s="20">
        <v>0.41449868896823</v>
      </c>
      <c r="G23" s="19">
        <v>103.419181423914</v>
      </c>
      <c r="H23" s="20">
        <v>-9.7413962955927302E-2</v>
      </c>
    </row>
    <row r="24" spans="1:8" x14ac:dyDescent="0.45">
      <c r="A24" s="18" t="s">
        <v>5</v>
      </c>
      <c r="B24" s="18" t="s">
        <v>6</v>
      </c>
      <c r="C24" s="18" t="s">
        <v>155</v>
      </c>
      <c r="D24" s="18" t="s">
        <v>7</v>
      </c>
      <c r="E24" s="21">
        <v>0.147036293902959</v>
      </c>
      <c r="F24" s="20">
        <v>0.46880785119617202</v>
      </c>
      <c r="G24" s="19">
        <v>106.643833220779</v>
      </c>
      <c r="H24" s="20">
        <v>9.8131049039877502E-2</v>
      </c>
    </row>
    <row r="25" spans="1:8" x14ac:dyDescent="0.45">
      <c r="A25" s="18" t="s">
        <v>8</v>
      </c>
      <c r="B25" s="18" t="s">
        <v>9</v>
      </c>
      <c r="C25" s="18" t="s">
        <v>151</v>
      </c>
      <c r="D25" s="18" t="s">
        <v>10</v>
      </c>
      <c r="E25" s="20">
        <v>0.14506232242035999</v>
      </c>
      <c r="F25" s="20">
        <v>6.9918969665378403E-2</v>
      </c>
      <c r="G25" s="19">
        <v>91.426735012392001</v>
      </c>
      <c r="H25" s="20">
        <v>3.64679412099621E-2</v>
      </c>
    </row>
    <row r="26" spans="1:8" x14ac:dyDescent="0.45">
      <c r="A26" s="18" t="s">
        <v>27</v>
      </c>
      <c r="B26" s="18" t="s">
        <v>95</v>
      </c>
      <c r="C26" s="18" t="s">
        <v>149</v>
      </c>
      <c r="D26" s="18" t="s">
        <v>10</v>
      </c>
      <c r="E26" s="20">
        <v>0.14371440735239999</v>
      </c>
      <c r="F26" s="20">
        <v>0.189230765814487</v>
      </c>
      <c r="G26" s="19">
        <v>75.628859064102798</v>
      </c>
      <c r="H26" s="20">
        <v>2.00385519379482E-2</v>
      </c>
    </row>
    <row r="27" spans="1:8" x14ac:dyDescent="0.45">
      <c r="A27" s="18" t="s">
        <v>22</v>
      </c>
      <c r="B27" s="18" t="s">
        <v>57</v>
      </c>
      <c r="C27" s="18" t="s">
        <v>151</v>
      </c>
      <c r="D27" s="18" t="s">
        <v>26</v>
      </c>
      <c r="E27" s="21">
        <v>0.14353655463736001</v>
      </c>
      <c r="F27" s="20">
        <v>0.51136165373521303</v>
      </c>
      <c r="G27" s="19">
        <v>149.02231863920099</v>
      </c>
      <c r="H27" s="20">
        <v>-3.61679720987041E-2</v>
      </c>
    </row>
    <row r="28" spans="1:8" x14ac:dyDescent="0.45">
      <c r="A28" s="18" t="s">
        <v>22</v>
      </c>
      <c r="B28" s="18" t="s">
        <v>58</v>
      </c>
      <c r="C28" s="18" t="s">
        <v>156</v>
      </c>
      <c r="D28" s="18" t="s">
        <v>24</v>
      </c>
      <c r="E28" s="20">
        <v>0.13753259061047901</v>
      </c>
      <c r="F28" s="20">
        <v>6.4340389915286904</v>
      </c>
      <c r="G28" s="19">
        <v>48.039400046409497</v>
      </c>
      <c r="H28" s="20">
        <v>0.15746191896404901</v>
      </c>
    </row>
    <row r="29" spans="1:8" x14ac:dyDescent="0.45">
      <c r="A29" s="18" t="s">
        <v>22</v>
      </c>
      <c r="B29" s="18" t="s">
        <v>62</v>
      </c>
      <c r="C29" s="18" t="s">
        <v>150</v>
      </c>
      <c r="D29" s="18" t="s">
        <v>7</v>
      </c>
      <c r="E29" s="20">
        <v>0.136645537198779</v>
      </c>
      <c r="F29" s="20">
        <v>9.7472889578817306</v>
      </c>
      <c r="G29" s="19">
        <v>25.8328456378547</v>
      </c>
      <c r="H29" s="20">
        <v>1.93877191467719</v>
      </c>
    </row>
    <row r="30" spans="1:8" x14ac:dyDescent="0.45">
      <c r="A30" s="18" t="s">
        <v>11</v>
      </c>
      <c r="B30" s="18" t="s">
        <v>124</v>
      </c>
      <c r="C30" s="18" t="s">
        <v>156</v>
      </c>
      <c r="D30" s="18" t="s">
        <v>7</v>
      </c>
      <c r="E30" s="20">
        <v>0.132814488090014</v>
      </c>
      <c r="F30" s="20">
        <v>0.38531729080907501</v>
      </c>
      <c r="G30" s="19">
        <v>50.090929919994203</v>
      </c>
      <c r="H30" s="20">
        <v>-2.4869686980776198E-2</v>
      </c>
    </row>
    <row r="31" spans="1:8" x14ac:dyDescent="0.45">
      <c r="A31" s="18" t="s">
        <v>27</v>
      </c>
      <c r="B31" s="18" t="s">
        <v>95</v>
      </c>
      <c r="C31" s="18" t="s">
        <v>151</v>
      </c>
      <c r="D31" s="18" t="s">
        <v>10</v>
      </c>
      <c r="E31" s="20">
        <v>0.13129681868321799</v>
      </c>
      <c r="F31" s="20">
        <v>0.165111756577871</v>
      </c>
      <c r="G31" s="19">
        <v>91.185680379124804</v>
      </c>
      <c r="H31" s="20">
        <v>-7.3999176909771399E-3</v>
      </c>
    </row>
    <row r="32" spans="1:8" x14ac:dyDescent="0.45">
      <c r="A32" s="18" t="s">
        <v>27</v>
      </c>
      <c r="B32" s="18" t="s">
        <v>95</v>
      </c>
      <c r="C32" s="18" t="s">
        <v>156</v>
      </c>
      <c r="D32" s="18" t="s">
        <v>10</v>
      </c>
      <c r="E32" s="20">
        <v>0.127590188838062</v>
      </c>
      <c r="F32" s="20">
        <v>1.0638997489900099</v>
      </c>
      <c r="G32" s="19">
        <v>30.973934037663</v>
      </c>
      <c r="H32" s="20">
        <v>-3.6561794221241201E-2</v>
      </c>
    </row>
    <row r="33" spans="1:8" x14ac:dyDescent="0.45">
      <c r="A33" s="18" t="s">
        <v>15</v>
      </c>
      <c r="B33" s="18" t="s">
        <v>75</v>
      </c>
      <c r="C33" s="18" t="s">
        <v>155</v>
      </c>
      <c r="D33" s="18" t="s">
        <v>7</v>
      </c>
      <c r="E33" s="21">
        <v>0.12279055438183301</v>
      </c>
      <c r="F33" s="20">
        <v>-5.4813942703657498E-2</v>
      </c>
      <c r="G33" s="19">
        <v>56.192504469635303</v>
      </c>
      <c r="H33" s="20">
        <v>-6.61850693550982E-2</v>
      </c>
    </row>
    <row r="34" spans="1:8" x14ac:dyDescent="0.45">
      <c r="A34" s="18" t="s">
        <v>11</v>
      </c>
      <c r="B34" s="18" t="s">
        <v>126</v>
      </c>
      <c r="C34" s="18" t="s">
        <v>155</v>
      </c>
      <c r="D34" s="18" t="s">
        <v>7</v>
      </c>
      <c r="E34" s="20">
        <v>0.118680075282126</v>
      </c>
      <c r="F34" s="20">
        <v>0.32913307653415402</v>
      </c>
      <c r="G34" s="19">
        <v>42.260201913968302</v>
      </c>
      <c r="H34" s="20">
        <v>-3.1205293270475401E-2</v>
      </c>
    </row>
    <row r="35" spans="1:8" x14ac:dyDescent="0.45">
      <c r="A35" s="18" t="s">
        <v>5</v>
      </c>
      <c r="B35" s="18" t="s">
        <v>6</v>
      </c>
      <c r="C35" s="18" t="s">
        <v>153</v>
      </c>
      <c r="D35" s="18" t="s">
        <v>7</v>
      </c>
      <c r="E35" s="20">
        <v>0.118023952853964</v>
      </c>
      <c r="F35" s="20">
        <v>0.58412216235516001</v>
      </c>
      <c r="G35" s="19">
        <v>95.834452008641705</v>
      </c>
      <c r="H35" s="20">
        <v>6.8749772758008504E-2</v>
      </c>
    </row>
    <row r="36" spans="1:8" x14ac:dyDescent="0.45">
      <c r="A36" s="18" t="s">
        <v>22</v>
      </c>
      <c r="B36" s="18" t="s">
        <v>62</v>
      </c>
      <c r="C36" s="18" t="s">
        <v>156</v>
      </c>
      <c r="D36" s="18" t="s">
        <v>7</v>
      </c>
      <c r="E36" s="20">
        <v>0.115680113372975</v>
      </c>
      <c r="F36" s="20">
        <v>7.5840796111398499</v>
      </c>
      <c r="G36" s="19">
        <v>15.0446006142434</v>
      </c>
      <c r="H36" s="20">
        <v>-0.39858791722606202</v>
      </c>
    </row>
    <row r="37" spans="1:8" x14ac:dyDescent="0.45">
      <c r="A37" s="18" t="s">
        <v>15</v>
      </c>
      <c r="B37" s="18" t="s">
        <v>54</v>
      </c>
      <c r="C37" s="18" t="s">
        <v>155</v>
      </c>
      <c r="D37" s="18" t="s">
        <v>7</v>
      </c>
      <c r="E37" s="20">
        <v>0.115552350758371</v>
      </c>
      <c r="F37" s="20">
        <v>0.11142034554419</v>
      </c>
      <c r="G37" s="19">
        <v>56.555052442151698</v>
      </c>
      <c r="H37" s="20">
        <v>1.7341366706554801E-2</v>
      </c>
    </row>
    <row r="38" spans="1:8" x14ac:dyDescent="0.45">
      <c r="A38" s="18" t="s">
        <v>8</v>
      </c>
      <c r="B38" s="18" t="s">
        <v>9</v>
      </c>
      <c r="C38" s="18" t="s">
        <v>149</v>
      </c>
      <c r="D38" s="18" t="s">
        <v>10</v>
      </c>
      <c r="E38" s="20">
        <v>0.113736399234902</v>
      </c>
      <c r="F38" s="20">
        <v>1.47303310768447E-2</v>
      </c>
      <c r="G38" s="19">
        <v>63.039662637328497</v>
      </c>
      <c r="H38" s="20">
        <v>2.8764354890629E-2</v>
      </c>
    </row>
    <row r="39" spans="1:8" x14ac:dyDescent="0.45">
      <c r="A39" s="18" t="s">
        <v>11</v>
      </c>
      <c r="B39" s="18" t="s">
        <v>119</v>
      </c>
      <c r="C39" s="18" t="s">
        <v>156</v>
      </c>
      <c r="D39" s="18" t="s">
        <v>7</v>
      </c>
      <c r="E39" s="20">
        <v>0.112969807235037</v>
      </c>
      <c r="F39" s="20">
        <v>0.27848297523601701</v>
      </c>
      <c r="G39" s="19">
        <v>43.7136318824383</v>
      </c>
      <c r="H39" s="20">
        <v>-4.5609799476437902E-2</v>
      </c>
    </row>
    <row r="40" spans="1:8" x14ac:dyDescent="0.45">
      <c r="A40" s="18" t="s">
        <v>22</v>
      </c>
      <c r="B40" s="18" t="s">
        <v>57</v>
      </c>
      <c r="C40" s="18" t="s">
        <v>157</v>
      </c>
      <c r="D40" s="18" t="s">
        <v>26</v>
      </c>
      <c r="E40" s="21">
        <v>0.109961294052995</v>
      </c>
      <c r="F40" s="20">
        <v>0.59607741370876099</v>
      </c>
      <c r="G40" s="19">
        <v>89.059340998357797</v>
      </c>
      <c r="H40" s="20">
        <v>2.3964493913102802E-2</v>
      </c>
    </row>
    <row r="41" spans="1:8" x14ac:dyDescent="0.45">
      <c r="A41" s="18" t="s">
        <v>15</v>
      </c>
      <c r="B41" s="18" t="s">
        <v>41</v>
      </c>
      <c r="C41" s="18" t="s">
        <v>153</v>
      </c>
      <c r="D41" s="18" t="s">
        <v>7</v>
      </c>
      <c r="E41" s="20">
        <v>0.10884103282864099</v>
      </c>
      <c r="F41" s="20">
        <v>0.97559350732472105</v>
      </c>
      <c r="G41" s="19">
        <v>49.226885946466801</v>
      </c>
      <c r="H41" s="20">
        <v>-6.2269389188473898E-2</v>
      </c>
    </row>
    <row r="42" spans="1:8" x14ac:dyDescent="0.45">
      <c r="A42" s="18" t="s">
        <v>11</v>
      </c>
      <c r="B42" s="18" t="s">
        <v>126</v>
      </c>
      <c r="C42" s="18" t="s">
        <v>156</v>
      </c>
      <c r="D42" s="18" t="s">
        <v>7</v>
      </c>
      <c r="E42" s="20">
        <v>0.10562011661626899</v>
      </c>
      <c r="F42" s="20">
        <v>0.45530093719196202</v>
      </c>
      <c r="G42" s="19">
        <v>41.803606648341798</v>
      </c>
      <c r="H42" s="20">
        <v>0.25969190499995398</v>
      </c>
    </row>
    <row r="43" spans="1:8" x14ac:dyDescent="0.45">
      <c r="A43" s="18" t="s">
        <v>8</v>
      </c>
      <c r="B43" s="18" t="s">
        <v>9</v>
      </c>
      <c r="C43" s="18" t="s">
        <v>156</v>
      </c>
      <c r="D43" s="18" t="s">
        <v>10</v>
      </c>
      <c r="E43" s="20">
        <v>9.9137962567535098E-2</v>
      </c>
      <c r="F43" s="20">
        <v>0.26429229399190401</v>
      </c>
      <c r="G43" s="19">
        <v>26.881617877273001</v>
      </c>
      <c r="H43" s="20">
        <v>6.5021095506885104E-2</v>
      </c>
    </row>
    <row r="44" spans="1:8" x14ac:dyDescent="0.45">
      <c r="A44" s="18" t="s">
        <v>31</v>
      </c>
      <c r="B44" s="18" t="s">
        <v>32</v>
      </c>
      <c r="C44" s="18" t="s">
        <v>153</v>
      </c>
      <c r="D44" s="18" t="s">
        <v>10</v>
      </c>
      <c r="E44" s="20">
        <v>9.7273023056089397E-2</v>
      </c>
      <c r="F44" s="20">
        <v>-7.2982952412840103E-4</v>
      </c>
      <c r="G44" s="19">
        <v>42.6177680071563</v>
      </c>
      <c r="H44" s="20">
        <v>0.123856007904522</v>
      </c>
    </row>
    <row r="45" spans="1:8" x14ac:dyDescent="0.45">
      <c r="A45" s="18" t="s">
        <v>31</v>
      </c>
      <c r="B45" s="18" t="s">
        <v>32</v>
      </c>
      <c r="C45" s="18" t="s">
        <v>157</v>
      </c>
      <c r="D45" s="18" t="s">
        <v>10</v>
      </c>
      <c r="E45" s="20">
        <v>9.4157002567094902E-2</v>
      </c>
      <c r="F45" s="20">
        <v>0.31098493575150499</v>
      </c>
      <c r="G45" s="19">
        <v>56.650084534618003</v>
      </c>
      <c r="H45" s="20">
        <v>-2.134013123072E-2</v>
      </c>
    </row>
    <row r="46" spans="1:8" x14ac:dyDescent="0.45">
      <c r="A46" s="18" t="s">
        <v>27</v>
      </c>
      <c r="B46" s="18" t="s">
        <v>95</v>
      </c>
      <c r="C46" s="18" t="s">
        <v>153</v>
      </c>
      <c r="D46" s="18" t="s">
        <v>10</v>
      </c>
      <c r="E46" s="20">
        <v>9.2824076258445798E-2</v>
      </c>
      <c r="F46" s="20">
        <v>0.107337687941892</v>
      </c>
      <c r="G46" s="19">
        <v>36.529493914635999</v>
      </c>
      <c r="H46" s="20">
        <v>2.3342060488841299E-2</v>
      </c>
    </row>
    <row r="47" spans="1:8" x14ac:dyDescent="0.45">
      <c r="A47" s="18" t="s">
        <v>13</v>
      </c>
      <c r="B47" s="18" t="s">
        <v>14</v>
      </c>
      <c r="C47" s="18" t="s">
        <v>155</v>
      </c>
      <c r="D47" s="18" t="s">
        <v>7</v>
      </c>
      <c r="E47" s="20">
        <v>9.1779826213948701E-2</v>
      </c>
      <c r="F47" s="20">
        <v>0.10286227669633</v>
      </c>
      <c r="G47" s="19">
        <v>46.3227807976752</v>
      </c>
      <c r="H47" s="20">
        <v>8.2656013216587804E-2</v>
      </c>
    </row>
    <row r="48" spans="1:8" x14ac:dyDescent="0.45">
      <c r="A48" s="18" t="s">
        <v>5</v>
      </c>
      <c r="B48" s="18" t="s">
        <v>76</v>
      </c>
      <c r="C48" s="18" t="s">
        <v>153</v>
      </c>
      <c r="D48" s="18" t="s">
        <v>7</v>
      </c>
      <c r="E48" s="20">
        <v>8.8505826799231996E-2</v>
      </c>
      <c r="F48" s="20">
        <v>0.42937122440932501</v>
      </c>
      <c r="G48" s="19">
        <v>44.000699881144001</v>
      </c>
      <c r="H48" s="20">
        <v>-1.4784932681631099E-2</v>
      </c>
    </row>
    <row r="49" spans="1:8" x14ac:dyDescent="0.45">
      <c r="A49" s="18" t="s">
        <v>31</v>
      </c>
      <c r="B49" s="18" t="s">
        <v>32</v>
      </c>
      <c r="C49" s="18" t="s">
        <v>151</v>
      </c>
      <c r="D49" s="18" t="s">
        <v>10</v>
      </c>
      <c r="E49" s="20">
        <v>8.7587607804957099E-2</v>
      </c>
      <c r="F49" s="20">
        <v>0.193707783307595</v>
      </c>
      <c r="G49" s="19">
        <v>70.521178810628001</v>
      </c>
      <c r="H49" s="20">
        <v>-1.9335059924805199E-2</v>
      </c>
    </row>
    <row r="50" spans="1:8" x14ac:dyDescent="0.45">
      <c r="A50" s="18" t="s">
        <v>8</v>
      </c>
      <c r="B50" s="18" t="s">
        <v>60</v>
      </c>
      <c r="C50" s="18" t="s">
        <v>155</v>
      </c>
      <c r="D50" s="18" t="s">
        <v>7</v>
      </c>
      <c r="E50" s="20">
        <v>8.6495329895158804E-2</v>
      </c>
      <c r="F50" s="20">
        <v>-5.6977015845205502E-2</v>
      </c>
      <c r="G50" s="19">
        <v>55.976249042892498</v>
      </c>
      <c r="H50" s="20">
        <v>9.1089598582897099E-3</v>
      </c>
    </row>
    <row r="51" spans="1:8" x14ac:dyDescent="0.45">
      <c r="A51" s="18" t="s">
        <v>8</v>
      </c>
      <c r="B51" s="18" t="s">
        <v>9</v>
      </c>
      <c r="C51" s="18" t="s">
        <v>157</v>
      </c>
      <c r="D51" s="18" t="s">
        <v>10</v>
      </c>
      <c r="E51" s="20">
        <v>8.5820150519523006E-2</v>
      </c>
      <c r="F51" s="20">
        <v>0.159907047111957</v>
      </c>
      <c r="G51" s="19">
        <v>42.515038156625003</v>
      </c>
      <c r="H51" s="20">
        <v>6.551679071821E-3</v>
      </c>
    </row>
    <row r="52" spans="1:8" x14ac:dyDescent="0.45">
      <c r="A52" s="18" t="s">
        <v>27</v>
      </c>
      <c r="B52" s="18" t="s">
        <v>95</v>
      </c>
      <c r="C52" s="18" t="s">
        <v>152</v>
      </c>
      <c r="D52" s="18" t="s">
        <v>10</v>
      </c>
      <c r="E52" s="20">
        <v>8.5657657352442296E-2</v>
      </c>
      <c r="F52" s="20">
        <v>7.2581846140899894E-2</v>
      </c>
      <c r="G52" s="19">
        <v>42.551128612857198</v>
      </c>
      <c r="H52" s="20">
        <v>1.3211199381003401E-2</v>
      </c>
    </row>
    <row r="53" spans="1:8" x14ac:dyDescent="0.45">
      <c r="A53" s="18" t="s">
        <v>8</v>
      </c>
      <c r="B53" s="18" t="s">
        <v>92</v>
      </c>
      <c r="C53" s="18" t="s">
        <v>155</v>
      </c>
      <c r="D53" s="18" t="s">
        <v>7</v>
      </c>
      <c r="E53" s="20">
        <v>8.5310510786017493E-2</v>
      </c>
      <c r="F53" s="20">
        <v>0.56698339817354404</v>
      </c>
      <c r="G53" s="19">
        <v>46.675581367807297</v>
      </c>
      <c r="H53" s="20">
        <v>3.5610199529005203E-2</v>
      </c>
    </row>
    <row r="54" spans="1:8" x14ac:dyDescent="0.45">
      <c r="A54" s="18" t="s">
        <v>22</v>
      </c>
      <c r="B54" s="18" t="s">
        <v>57</v>
      </c>
      <c r="C54" s="18" t="s">
        <v>156</v>
      </c>
      <c r="D54" s="18" t="s">
        <v>26</v>
      </c>
      <c r="E54" s="21">
        <v>8.4648874266341406E-2</v>
      </c>
      <c r="F54" s="20">
        <v>0.52271692363876299</v>
      </c>
      <c r="G54" s="19">
        <v>56.6570099301127</v>
      </c>
      <c r="H54" s="20">
        <v>-2.0988862664044702E-2</v>
      </c>
    </row>
    <row r="55" spans="1:8" x14ac:dyDescent="0.45">
      <c r="A55" s="18" t="s">
        <v>15</v>
      </c>
      <c r="B55" s="18" t="s">
        <v>41</v>
      </c>
      <c r="C55" s="18" t="s">
        <v>150</v>
      </c>
      <c r="D55" s="18" t="s">
        <v>7</v>
      </c>
      <c r="E55" s="20">
        <v>8.4518825473031398E-2</v>
      </c>
      <c r="F55" s="20">
        <v>0.95165515118145505</v>
      </c>
      <c r="G55" s="19">
        <v>41.922478433615701</v>
      </c>
      <c r="H55" s="20">
        <v>-6.2383112251508402E-2</v>
      </c>
    </row>
    <row r="56" spans="1:8" x14ac:dyDescent="0.45">
      <c r="A56" s="18" t="s">
        <v>27</v>
      </c>
      <c r="B56" s="18" t="s">
        <v>136</v>
      </c>
      <c r="C56" s="18" t="s">
        <v>155</v>
      </c>
      <c r="D56" s="18" t="s">
        <v>7</v>
      </c>
      <c r="E56" s="20">
        <v>8.40374020348615E-2</v>
      </c>
      <c r="F56" s="20">
        <v>0.24390947212119901</v>
      </c>
      <c r="G56" s="19">
        <v>70.797654962594706</v>
      </c>
      <c r="H56" s="20">
        <v>0.123174490218541</v>
      </c>
    </row>
    <row r="57" spans="1:8" x14ac:dyDescent="0.45">
      <c r="A57" s="18" t="s">
        <v>27</v>
      </c>
      <c r="B57" s="18" t="s">
        <v>95</v>
      </c>
      <c r="C57" s="18" t="s">
        <v>157</v>
      </c>
      <c r="D57" s="18" t="s">
        <v>10</v>
      </c>
      <c r="E57" s="20">
        <v>8.3736668925434493E-2</v>
      </c>
      <c r="F57" s="20">
        <v>0.24726226272589</v>
      </c>
      <c r="G57" s="19">
        <v>43.131538191826699</v>
      </c>
      <c r="H57" s="20">
        <v>6.0760617700482897E-2</v>
      </c>
    </row>
    <row r="58" spans="1:8" x14ac:dyDescent="0.45">
      <c r="A58" s="18" t="s">
        <v>8</v>
      </c>
      <c r="B58" s="18" t="s">
        <v>49</v>
      </c>
      <c r="C58" s="18" t="s">
        <v>155</v>
      </c>
      <c r="D58" s="18" t="s">
        <v>24</v>
      </c>
      <c r="E58" s="20">
        <v>8.3498623925769302E-2</v>
      </c>
      <c r="F58" s="20">
        <v>3.4193682859359503E-2</v>
      </c>
      <c r="G58" s="19">
        <v>40.087906875085302</v>
      </c>
      <c r="H58" s="20">
        <v>-0.35763475335765299</v>
      </c>
    </row>
    <row r="59" spans="1:8" x14ac:dyDescent="0.45">
      <c r="A59" s="18" t="s">
        <v>22</v>
      </c>
      <c r="B59" s="18" t="s">
        <v>55</v>
      </c>
      <c r="C59" s="18" t="s">
        <v>154</v>
      </c>
      <c r="D59" s="18" t="s">
        <v>10</v>
      </c>
      <c r="E59" s="21">
        <v>8.1855732355625196E-2</v>
      </c>
      <c r="F59" s="20">
        <v>4.9962608853891002</v>
      </c>
      <c r="G59" s="19">
        <v>33.399078671747802</v>
      </c>
      <c r="H59" s="20">
        <v>0.30090478658882702</v>
      </c>
    </row>
    <row r="60" spans="1:8" x14ac:dyDescent="0.45">
      <c r="A60" s="18" t="s">
        <v>15</v>
      </c>
      <c r="B60" s="18" t="s">
        <v>123</v>
      </c>
      <c r="C60" s="18" t="s">
        <v>155</v>
      </c>
      <c r="D60" s="18" t="s">
        <v>7</v>
      </c>
      <c r="E60" s="20">
        <v>7.9404647118488103E-2</v>
      </c>
      <c r="F60" s="20">
        <v>-0.26351452052577001</v>
      </c>
      <c r="G60" s="19">
        <v>70.038540003755699</v>
      </c>
      <c r="H60" s="20">
        <v>2.3295912871493601E-2</v>
      </c>
    </row>
    <row r="61" spans="1:8" x14ac:dyDescent="0.45">
      <c r="A61" s="18" t="s">
        <v>19</v>
      </c>
      <c r="B61" s="18" t="s">
        <v>111</v>
      </c>
      <c r="C61" s="18" t="s">
        <v>155</v>
      </c>
      <c r="D61" s="18" t="s">
        <v>7</v>
      </c>
      <c r="E61" s="20">
        <v>7.8581075051226301E-2</v>
      </c>
      <c r="F61" s="20">
        <v>0.11369417853925699</v>
      </c>
      <c r="G61" s="19">
        <v>45.259643176076501</v>
      </c>
      <c r="H61" s="20">
        <v>5.3182257043939E-4</v>
      </c>
    </row>
    <row r="62" spans="1:8" x14ac:dyDescent="0.45">
      <c r="A62" s="18" t="s">
        <v>15</v>
      </c>
      <c r="B62" s="18" t="s">
        <v>17</v>
      </c>
      <c r="C62" s="18" t="s">
        <v>155</v>
      </c>
      <c r="D62" s="18" t="s">
        <v>7</v>
      </c>
      <c r="E62" s="20">
        <v>7.7160087702769206E-2</v>
      </c>
      <c r="F62" s="20">
        <v>0.57359076151975497</v>
      </c>
      <c r="G62" s="19">
        <v>40.041193314612201</v>
      </c>
      <c r="H62" s="20">
        <v>-0.104768839127659</v>
      </c>
    </row>
    <row r="63" spans="1:8" x14ac:dyDescent="0.45">
      <c r="A63" s="18" t="s">
        <v>15</v>
      </c>
      <c r="B63" s="18" t="s">
        <v>75</v>
      </c>
      <c r="C63" s="18" t="s">
        <v>149</v>
      </c>
      <c r="D63" s="18" t="s">
        <v>7</v>
      </c>
      <c r="E63" s="21">
        <v>7.70450210889847E-2</v>
      </c>
      <c r="F63" s="20">
        <v>5.8172835899440903E-2</v>
      </c>
      <c r="G63" s="19">
        <v>84.764379537945501</v>
      </c>
      <c r="H63" s="20">
        <v>3.2471086562484999E-2</v>
      </c>
    </row>
    <row r="64" spans="1:8" x14ac:dyDescent="0.45">
      <c r="A64" s="18" t="s">
        <v>5</v>
      </c>
      <c r="B64" s="18" t="s">
        <v>76</v>
      </c>
      <c r="C64" s="18" t="s">
        <v>150</v>
      </c>
      <c r="D64" s="18" t="s">
        <v>7</v>
      </c>
      <c r="E64" s="20">
        <v>7.6651700773702799E-2</v>
      </c>
      <c r="F64" s="20">
        <v>0.73356598988506305</v>
      </c>
      <c r="G64" s="19">
        <v>51.5541121278887</v>
      </c>
      <c r="H64" s="20">
        <v>-1.81853457232534E-2</v>
      </c>
    </row>
    <row r="65" spans="1:8" x14ac:dyDescent="0.45">
      <c r="A65" s="18" t="s">
        <v>5</v>
      </c>
      <c r="B65" s="18" t="s">
        <v>76</v>
      </c>
      <c r="C65" s="18" t="s">
        <v>156</v>
      </c>
      <c r="D65" s="18" t="s">
        <v>7</v>
      </c>
      <c r="E65" s="20">
        <v>7.6617588272743495E-2</v>
      </c>
      <c r="F65" s="20">
        <v>0.92794506962896695</v>
      </c>
      <c r="G65" s="19">
        <v>59.708932763931799</v>
      </c>
      <c r="H65" s="20">
        <v>0.21790577263012401</v>
      </c>
    </row>
    <row r="66" spans="1:8" x14ac:dyDescent="0.45">
      <c r="A66" s="18" t="s">
        <v>15</v>
      </c>
      <c r="B66" s="18" t="s">
        <v>75</v>
      </c>
      <c r="C66" s="18" t="s">
        <v>150</v>
      </c>
      <c r="D66" s="18" t="s">
        <v>7</v>
      </c>
      <c r="E66" s="21">
        <v>7.5709263909069402E-2</v>
      </c>
      <c r="F66" s="20">
        <v>1.9447968709438501E-2</v>
      </c>
      <c r="G66" s="19">
        <v>61.886527523687</v>
      </c>
      <c r="H66" s="20">
        <v>3.1026130470857699E-2</v>
      </c>
    </row>
    <row r="67" spans="1:8" x14ac:dyDescent="0.45">
      <c r="A67" s="18" t="s">
        <v>22</v>
      </c>
      <c r="B67" s="18" t="s">
        <v>55</v>
      </c>
      <c r="C67" s="18" t="s">
        <v>149</v>
      </c>
      <c r="D67" s="18" t="s">
        <v>10</v>
      </c>
      <c r="E67" s="20">
        <v>7.4635408196752698E-2</v>
      </c>
      <c r="F67" s="20">
        <v>0.35435097473893001</v>
      </c>
      <c r="G67" s="19">
        <v>44.994810911696703</v>
      </c>
      <c r="H67" s="20">
        <v>-1.0667542226635201E-2</v>
      </c>
    </row>
    <row r="68" spans="1:8" x14ac:dyDescent="0.45">
      <c r="A68" s="18" t="s">
        <v>15</v>
      </c>
      <c r="B68" s="18" t="s">
        <v>87</v>
      </c>
      <c r="C68" s="18" t="s">
        <v>155</v>
      </c>
      <c r="D68" s="18" t="s">
        <v>7</v>
      </c>
      <c r="E68" s="20">
        <v>7.3746523926475002E-2</v>
      </c>
      <c r="F68" s="20">
        <v>1.41779661579466</v>
      </c>
      <c r="G68" s="19">
        <v>44.3506721132553</v>
      </c>
      <c r="H68" s="20">
        <v>-8.2439947571799801E-2</v>
      </c>
    </row>
    <row r="69" spans="1:8" x14ac:dyDescent="0.45">
      <c r="A69" s="18" t="s">
        <v>22</v>
      </c>
      <c r="B69" s="18" t="s">
        <v>58</v>
      </c>
      <c r="C69" s="18" t="s">
        <v>149</v>
      </c>
      <c r="D69" s="18" t="s">
        <v>24</v>
      </c>
      <c r="E69" s="20">
        <v>7.3101733055315796E-2</v>
      </c>
      <c r="F69" s="20">
        <v>3.3205574803362201</v>
      </c>
      <c r="G69" s="19">
        <v>38.680170600157702</v>
      </c>
      <c r="H69" s="20">
        <v>-0.44750771299918102</v>
      </c>
    </row>
    <row r="70" spans="1:8" x14ac:dyDescent="0.45">
      <c r="A70" s="18" t="s">
        <v>22</v>
      </c>
      <c r="B70" s="18" t="s">
        <v>57</v>
      </c>
      <c r="C70" s="18" t="s">
        <v>153</v>
      </c>
      <c r="D70" s="18" t="s">
        <v>26</v>
      </c>
      <c r="E70" s="21">
        <v>7.2263199795624899E-2</v>
      </c>
      <c r="F70" s="20">
        <v>0.33999321509520802</v>
      </c>
      <c r="G70" s="19">
        <v>39.0550755224562</v>
      </c>
      <c r="H70" s="20">
        <v>-4.07624318908563E-2</v>
      </c>
    </row>
    <row r="71" spans="1:8" x14ac:dyDescent="0.45">
      <c r="A71" s="18" t="s">
        <v>11</v>
      </c>
      <c r="B71" s="18" t="s">
        <v>124</v>
      </c>
      <c r="C71" s="18" t="s">
        <v>150</v>
      </c>
      <c r="D71" s="18" t="s">
        <v>7</v>
      </c>
      <c r="E71" s="20">
        <v>7.1644480216439294E-2</v>
      </c>
      <c r="F71" s="20">
        <v>3.95472655848563E-2</v>
      </c>
      <c r="G71" s="19">
        <v>43.951865015100303</v>
      </c>
      <c r="H71" s="20">
        <v>-0.12885794363855299</v>
      </c>
    </row>
    <row r="72" spans="1:8" x14ac:dyDescent="0.45">
      <c r="A72" s="18" t="s">
        <v>22</v>
      </c>
      <c r="B72" s="18" t="s">
        <v>57</v>
      </c>
      <c r="C72" s="18" t="s">
        <v>152</v>
      </c>
      <c r="D72" s="18" t="s">
        <v>26</v>
      </c>
      <c r="E72" s="21">
        <v>7.0596051590288006E-2</v>
      </c>
      <c r="F72" s="20">
        <v>0.318174141253665</v>
      </c>
      <c r="G72" s="19">
        <v>47.1699797335448</v>
      </c>
      <c r="H72" s="20">
        <v>-7.9374171135303803E-2</v>
      </c>
    </row>
    <row r="73" spans="1:8" x14ac:dyDescent="0.45">
      <c r="A73" s="18" t="s">
        <v>27</v>
      </c>
      <c r="B73" s="18" t="s">
        <v>28</v>
      </c>
      <c r="C73" s="18" t="s">
        <v>155</v>
      </c>
      <c r="D73" s="18" t="s">
        <v>7</v>
      </c>
      <c r="E73" s="20">
        <v>6.8840766231850994E-2</v>
      </c>
      <c r="F73" s="20">
        <v>-0.27642138848917902</v>
      </c>
      <c r="G73" s="19">
        <v>57.1940594997725</v>
      </c>
      <c r="H73" s="20">
        <v>3.6963723856388998E-2</v>
      </c>
    </row>
    <row r="74" spans="1:8" x14ac:dyDescent="0.45">
      <c r="A74" s="18" t="s">
        <v>15</v>
      </c>
      <c r="B74" s="18" t="s">
        <v>54</v>
      </c>
      <c r="C74" s="18" t="s">
        <v>150</v>
      </c>
      <c r="D74" s="18" t="s">
        <v>7</v>
      </c>
      <c r="E74" s="20">
        <v>6.8686918834478597E-2</v>
      </c>
      <c r="F74" s="20">
        <v>0.15456372759766299</v>
      </c>
      <c r="G74" s="19">
        <v>62.214063418721999</v>
      </c>
      <c r="H74" s="20">
        <v>-1.7709307306168899E-4</v>
      </c>
    </row>
    <row r="75" spans="1:8" x14ac:dyDescent="0.45">
      <c r="A75" s="18" t="s">
        <v>19</v>
      </c>
      <c r="B75" s="18" t="s">
        <v>111</v>
      </c>
      <c r="C75" s="18" t="s">
        <v>150</v>
      </c>
      <c r="D75" s="18" t="s">
        <v>7</v>
      </c>
      <c r="E75" s="20">
        <v>6.8377703462296199E-2</v>
      </c>
      <c r="F75" s="20">
        <v>0.32649318873757899</v>
      </c>
      <c r="G75" s="19">
        <v>53.415131444031999</v>
      </c>
      <c r="H75" s="20">
        <v>-7.0927232805404902E-2</v>
      </c>
    </row>
    <row r="76" spans="1:8" x14ac:dyDescent="0.45">
      <c r="A76" s="18" t="s">
        <v>31</v>
      </c>
      <c r="B76" s="18" t="s">
        <v>32</v>
      </c>
      <c r="C76" s="18" t="s">
        <v>156</v>
      </c>
      <c r="D76" s="18" t="s">
        <v>10</v>
      </c>
      <c r="E76" s="20">
        <v>6.7556242813758605E-2</v>
      </c>
      <c r="F76" s="20">
        <v>0.413549669286503</v>
      </c>
      <c r="G76" s="19">
        <v>26.143902575007001</v>
      </c>
      <c r="H76" s="20">
        <v>0.16551483793017199</v>
      </c>
    </row>
    <row r="77" spans="1:8" x14ac:dyDescent="0.45">
      <c r="A77" s="18" t="s">
        <v>5</v>
      </c>
      <c r="B77" s="18" t="s">
        <v>76</v>
      </c>
      <c r="C77" s="18" t="s">
        <v>149</v>
      </c>
      <c r="D77" s="18" t="s">
        <v>7</v>
      </c>
      <c r="E77" s="20">
        <v>6.7444326796817194E-2</v>
      </c>
      <c r="F77" s="20">
        <v>0.67616834140552295</v>
      </c>
      <c r="G77" s="19">
        <v>64.641906271974506</v>
      </c>
      <c r="H77" s="20">
        <v>-4.2970586652045201E-2</v>
      </c>
    </row>
    <row r="78" spans="1:8" x14ac:dyDescent="0.45">
      <c r="A78" s="18" t="s">
        <v>5</v>
      </c>
      <c r="B78" s="18" t="s">
        <v>6</v>
      </c>
      <c r="C78" s="18" t="s">
        <v>150</v>
      </c>
      <c r="D78" s="18" t="s">
        <v>7</v>
      </c>
      <c r="E78" s="20">
        <v>6.6786920545931702E-2</v>
      </c>
      <c r="F78" s="20">
        <v>0.36860289672527702</v>
      </c>
      <c r="G78" s="19">
        <v>61.443476126328697</v>
      </c>
      <c r="H78" s="20">
        <v>1.9939094348306601E-3</v>
      </c>
    </row>
    <row r="79" spans="1:8" x14ac:dyDescent="0.45">
      <c r="A79" s="18" t="s">
        <v>11</v>
      </c>
      <c r="B79" s="18" t="s">
        <v>124</v>
      </c>
      <c r="C79" s="18" t="s">
        <v>153</v>
      </c>
      <c r="D79" s="18" t="s">
        <v>7</v>
      </c>
      <c r="E79" s="20">
        <v>6.4939710515104596E-2</v>
      </c>
      <c r="F79" s="20">
        <v>-3.0278286977874001E-3</v>
      </c>
      <c r="G79" s="19">
        <v>35.379357056420801</v>
      </c>
      <c r="H79" s="20">
        <v>-0.10065993582379799</v>
      </c>
    </row>
    <row r="80" spans="1:8" x14ac:dyDescent="0.45">
      <c r="A80" s="18" t="s">
        <v>15</v>
      </c>
      <c r="B80" s="18" t="s">
        <v>75</v>
      </c>
      <c r="C80" s="18" t="s">
        <v>156</v>
      </c>
      <c r="D80" s="18" t="s">
        <v>7</v>
      </c>
      <c r="E80" s="21">
        <v>6.4721741209133599E-2</v>
      </c>
      <c r="F80" s="20">
        <v>6.6054280017257494E-2</v>
      </c>
      <c r="G80" s="19">
        <v>80.2600672271207</v>
      </c>
      <c r="H80" s="20">
        <v>0.23286645020267499</v>
      </c>
    </row>
    <row r="81" spans="1:8" x14ac:dyDescent="0.45">
      <c r="A81" s="18" t="s">
        <v>15</v>
      </c>
      <c r="B81" s="18" t="s">
        <v>54</v>
      </c>
      <c r="C81" s="18" t="s">
        <v>156</v>
      </c>
      <c r="D81" s="18" t="s">
        <v>7</v>
      </c>
      <c r="E81" s="20">
        <v>6.4581512841589403E-2</v>
      </c>
      <c r="F81" s="20">
        <v>0.24477866556044001</v>
      </c>
      <c r="G81" s="19">
        <v>57.044694170152503</v>
      </c>
      <c r="H81" s="20">
        <v>0.13979886868296901</v>
      </c>
    </row>
    <row r="82" spans="1:8" x14ac:dyDescent="0.45">
      <c r="A82" s="18" t="s">
        <v>8</v>
      </c>
      <c r="B82" s="18" t="s">
        <v>59</v>
      </c>
      <c r="C82" s="18" t="s">
        <v>155</v>
      </c>
      <c r="D82" s="18" t="s">
        <v>7</v>
      </c>
      <c r="E82" s="20">
        <v>6.4321128217693896E-2</v>
      </c>
      <c r="F82" s="20">
        <v>-8.3852132915963606E-2</v>
      </c>
      <c r="G82" s="19">
        <v>51.071837377784703</v>
      </c>
      <c r="H82" s="20">
        <v>8.9864304826428695E-2</v>
      </c>
    </row>
    <row r="83" spans="1:8" x14ac:dyDescent="0.45">
      <c r="A83" s="18" t="s">
        <v>13</v>
      </c>
      <c r="B83" s="18" t="s">
        <v>14</v>
      </c>
      <c r="C83" s="18" t="s">
        <v>150</v>
      </c>
      <c r="D83" s="18" t="s">
        <v>7</v>
      </c>
      <c r="E83" s="20">
        <v>6.4143006857491303E-2</v>
      </c>
      <c r="F83" s="20">
        <v>0.182157660557489</v>
      </c>
      <c r="G83" s="19">
        <v>53.655192295092199</v>
      </c>
      <c r="H83" s="20">
        <v>0.12845198362347501</v>
      </c>
    </row>
    <row r="84" spans="1:8" x14ac:dyDescent="0.45">
      <c r="A84" s="18" t="s">
        <v>22</v>
      </c>
      <c r="B84" s="18" t="s">
        <v>55</v>
      </c>
      <c r="C84" s="18" t="s">
        <v>150</v>
      </c>
      <c r="D84" s="18" t="s">
        <v>10</v>
      </c>
      <c r="E84" s="20">
        <v>6.3979187371446297E-2</v>
      </c>
      <c r="F84" s="20">
        <v>0.34449730991987498</v>
      </c>
      <c r="G84" s="19">
        <v>38.769877653890198</v>
      </c>
      <c r="H84" s="20">
        <v>-2.4902667841642599E-2</v>
      </c>
    </row>
    <row r="85" spans="1:8" x14ac:dyDescent="0.45">
      <c r="A85" s="18" t="s">
        <v>11</v>
      </c>
      <c r="B85" s="18" t="s">
        <v>119</v>
      </c>
      <c r="C85" s="18" t="s">
        <v>150</v>
      </c>
      <c r="D85" s="18" t="s">
        <v>7</v>
      </c>
      <c r="E85" s="20">
        <v>6.3393771593706599E-2</v>
      </c>
      <c r="F85" s="20">
        <v>8.8640466535612999E-2</v>
      </c>
      <c r="G85" s="19">
        <v>26.450361811792</v>
      </c>
      <c r="H85" s="20">
        <v>-0.25822880365838502</v>
      </c>
    </row>
    <row r="86" spans="1:8" x14ac:dyDescent="0.45">
      <c r="A86" s="18" t="s">
        <v>27</v>
      </c>
      <c r="B86" s="18" t="s">
        <v>118</v>
      </c>
      <c r="C86" s="18" t="s">
        <v>155</v>
      </c>
      <c r="D86" s="18" t="s">
        <v>7</v>
      </c>
      <c r="E86" s="20">
        <v>6.2383609778348198E-2</v>
      </c>
      <c r="F86" s="20">
        <v>-0.104408296898058</v>
      </c>
      <c r="G86" s="19">
        <v>54.085455962747801</v>
      </c>
      <c r="H86" s="20">
        <v>0.101850413018129</v>
      </c>
    </row>
    <row r="87" spans="1:8" x14ac:dyDescent="0.45">
      <c r="A87" s="18" t="s">
        <v>15</v>
      </c>
      <c r="B87" s="18" t="s">
        <v>41</v>
      </c>
      <c r="C87" s="18" t="s">
        <v>149</v>
      </c>
      <c r="D87" s="18" t="s">
        <v>7</v>
      </c>
      <c r="E87" s="20">
        <v>6.2310193334153899E-2</v>
      </c>
      <c r="F87" s="20">
        <v>0.76485653126274999</v>
      </c>
      <c r="G87" s="19">
        <v>62.301069193082803</v>
      </c>
      <c r="H87" s="20">
        <v>7.2824307580149905E-2</v>
      </c>
    </row>
    <row r="88" spans="1:8" x14ac:dyDescent="0.45">
      <c r="A88" s="18" t="s">
        <v>8</v>
      </c>
      <c r="B88" s="18" t="s">
        <v>49</v>
      </c>
      <c r="C88" s="18" t="s">
        <v>150</v>
      </c>
      <c r="D88" s="18" t="s">
        <v>24</v>
      </c>
      <c r="E88" s="20">
        <v>6.1414748278865998E-2</v>
      </c>
      <c r="F88" s="20">
        <v>0.105423470586147</v>
      </c>
      <c r="G88" s="19">
        <v>43.123458092304503</v>
      </c>
      <c r="H88" s="20">
        <v>7.9606625054602698E-2</v>
      </c>
    </row>
    <row r="89" spans="1:8" x14ac:dyDescent="0.45">
      <c r="A89" s="18" t="s">
        <v>27</v>
      </c>
      <c r="B89" s="18" t="s">
        <v>136</v>
      </c>
      <c r="C89" s="18" t="s">
        <v>153</v>
      </c>
      <c r="D89" s="18" t="s">
        <v>7</v>
      </c>
      <c r="E89" s="20">
        <v>6.0196338582845697E-2</v>
      </c>
      <c r="F89" s="20">
        <v>0.32690030706380202</v>
      </c>
      <c r="G89" s="19">
        <v>49.736814278195197</v>
      </c>
      <c r="H89" s="20">
        <v>-2.8114649580628499E-2</v>
      </c>
    </row>
    <row r="90" spans="1:8" x14ac:dyDescent="0.45">
      <c r="A90" s="18" t="s">
        <v>22</v>
      </c>
      <c r="B90" s="18" t="s">
        <v>58</v>
      </c>
      <c r="C90" s="18" t="s">
        <v>152</v>
      </c>
      <c r="D90" s="18" t="s">
        <v>24</v>
      </c>
      <c r="E90" s="20">
        <v>6.0098499946416799E-2</v>
      </c>
      <c r="F90" s="20">
        <v>4.7150494128636504</v>
      </c>
      <c r="G90" s="19">
        <v>42.527206683821298</v>
      </c>
      <c r="H90" s="20">
        <v>7.8786796820294699E-2</v>
      </c>
    </row>
    <row r="91" spans="1:8" x14ac:dyDescent="0.45">
      <c r="A91" s="18" t="s">
        <v>15</v>
      </c>
      <c r="B91" s="18" t="s">
        <v>87</v>
      </c>
      <c r="C91" s="18" t="s">
        <v>150</v>
      </c>
      <c r="D91" s="18" t="s">
        <v>7</v>
      </c>
      <c r="E91" s="20">
        <v>6.0024777092097803E-2</v>
      </c>
      <c r="F91" s="20">
        <v>1.70930738479334</v>
      </c>
      <c r="G91" s="19">
        <v>53.410370313883199</v>
      </c>
      <c r="H91" s="20">
        <v>-3.5547245648705199E-2</v>
      </c>
    </row>
    <row r="92" spans="1:8" x14ac:dyDescent="0.45">
      <c r="A92" s="18" t="s">
        <v>11</v>
      </c>
      <c r="B92" s="18" t="s">
        <v>74</v>
      </c>
      <c r="C92" s="18" t="s">
        <v>155</v>
      </c>
      <c r="D92" s="18" t="s">
        <v>26</v>
      </c>
      <c r="E92" s="20">
        <v>6.00080161032761E-2</v>
      </c>
      <c r="F92" s="20">
        <v>0.23227324579321099</v>
      </c>
      <c r="G92" s="19">
        <v>27.172291599606499</v>
      </c>
      <c r="H92" s="20">
        <v>-0.26510847478988298</v>
      </c>
    </row>
    <row r="93" spans="1:8" x14ac:dyDescent="0.45">
      <c r="A93" s="18" t="s">
        <v>8</v>
      </c>
      <c r="B93" s="18" t="s">
        <v>52</v>
      </c>
      <c r="C93" s="18" t="s">
        <v>155</v>
      </c>
      <c r="D93" s="18" t="s">
        <v>24</v>
      </c>
      <c r="E93" s="20">
        <v>5.9954401180222001E-2</v>
      </c>
      <c r="F93" s="20">
        <v>-1.4526886017658501E-2</v>
      </c>
      <c r="G93" s="19">
        <v>33.813595180286697</v>
      </c>
      <c r="H93" s="20">
        <v>-4.09372916951753E-2</v>
      </c>
    </row>
    <row r="94" spans="1:8" x14ac:dyDescent="0.45">
      <c r="A94" s="18" t="s">
        <v>22</v>
      </c>
      <c r="B94" s="18" t="s">
        <v>58</v>
      </c>
      <c r="C94" s="18" t="s">
        <v>154</v>
      </c>
      <c r="D94" s="18" t="s">
        <v>24</v>
      </c>
      <c r="E94" s="20">
        <v>5.9944209146707297E-2</v>
      </c>
      <c r="F94" s="20">
        <v>5.6835606221676196</v>
      </c>
      <c r="G94" s="19">
        <v>50.569778482312699</v>
      </c>
      <c r="H94" s="20">
        <v>0.35468532585888002</v>
      </c>
    </row>
    <row r="95" spans="1:8" x14ac:dyDescent="0.45">
      <c r="A95" s="18" t="s">
        <v>8</v>
      </c>
      <c r="B95" s="18" t="s">
        <v>60</v>
      </c>
      <c r="C95" s="18" t="s">
        <v>150</v>
      </c>
      <c r="D95" s="18" t="s">
        <v>7</v>
      </c>
      <c r="E95" s="20">
        <v>5.9379635671502201E-2</v>
      </c>
      <c r="F95" s="20">
        <v>7.2779242052040297E-2</v>
      </c>
      <c r="G95" s="19">
        <v>60.560833806271702</v>
      </c>
      <c r="H95" s="20">
        <v>0.12082754531151201</v>
      </c>
    </row>
    <row r="96" spans="1:8" x14ac:dyDescent="0.45">
      <c r="A96" s="18" t="s">
        <v>15</v>
      </c>
      <c r="B96" s="18" t="s">
        <v>54</v>
      </c>
      <c r="C96" s="18" t="s">
        <v>149</v>
      </c>
      <c r="D96" s="18" t="s">
        <v>7</v>
      </c>
      <c r="E96" s="20">
        <v>5.7916034496846798E-2</v>
      </c>
      <c r="F96" s="20">
        <v>0.13087821121272999</v>
      </c>
      <c r="G96" s="19">
        <v>60.001029409318797</v>
      </c>
      <c r="H96" s="20">
        <v>-7.1817197135129796E-2</v>
      </c>
    </row>
    <row r="97" spans="1:8" x14ac:dyDescent="0.45">
      <c r="A97" s="18" t="s">
        <v>15</v>
      </c>
      <c r="B97" s="18" t="s">
        <v>75</v>
      </c>
      <c r="C97" s="18" t="s">
        <v>157</v>
      </c>
      <c r="D97" s="18" t="s">
        <v>7</v>
      </c>
      <c r="E97" s="21">
        <v>5.7670897664962403E-2</v>
      </c>
      <c r="F97" s="20">
        <v>0.10918528445193899</v>
      </c>
      <c r="G97" s="19">
        <v>59.081408504557501</v>
      </c>
      <c r="H97" s="20">
        <v>-1.1782684149375101E-2</v>
      </c>
    </row>
    <row r="98" spans="1:8" x14ac:dyDescent="0.45">
      <c r="A98" s="18" t="s">
        <v>15</v>
      </c>
      <c r="B98" s="18" t="s">
        <v>41</v>
      </c>
      <c r="C98" s="18" t="s">
        <v>152</v>
      </c>
      <c r="D98" s="18" t="s">
        <v>7</v>
      </c>
      <c r="E98" s="20">
        <v>5.6807144881360398E-2</v>
      </c>
      <c r="F98" s="20">
        <v>0.62837981571197599</v>
      </c>
      <c r="G98" s="19">
        <v>38.724276561800302</v>
      </c>
      <c r="H98" s="20">
        <v>-4.2240801132432899E-2</v>
      </c>
    </row>
    <row r="99" spans="1:8" x14ac:dyDescent="0.45">
      <c r="A99" s="18" t="s">
        <v>19</v>
      </c>
      <c r="B99" s="18" t="s">
        <v>89</v>
      </c>
      <c r="C99" s="18" t="s">
        <v>155</v>
      </c>
      <c r="D99" s="18" t="s">
        <v>7</v>
      </c>
      <c r="E99" s="20">
        <v>5.6465727987845299E-2</v>
      </c>
      <c r="F99" s="20">
        <v>-0.15078394691782099</v>
      </c>
      <c r="G99" s="19">
        <v>48.55</v>
      </c>
      <c r="H99" s="20">
        <v>-4.9932822098168697E-2</v>
      </c>
    </row>
    <row r="100" spans="1:8" x14ac:dyDescent="0.45">
      <c r="A100" s="18" t="s">
        <v>22</v>
      </c>
      <c r="B100" s="18" t="s">
        <v>55</v>
      </c>
      <c r="C100" s="18" t="s">
        <v>157</v>
      </c>
      <c r="D100" s="18" t="s">
        <v>10</v>
      </c>
      <c r="E100" s="20">
        <v>5.61152278559197E-2</v>
      </c>
      <c r="F100" s="20">
        <v>0.85262513354843095</v>
      </c>
      <c r="G100" s="19">
        <v>35.655842602575802</v>
      </c>
      <c r="H100" s="20">
        <v>-3.2136049536439698E-2</v>
      </c>
    </row>
    <row r="101" spans="1:8" x14ac:dyDescent="0.45">
      <c r="A101" s="18" t="s">
        <v>11</v>
      </c>
      <c r="B101" s="18" t="s">
        <v>36</v>
      </c>
      <c r="C101" s="18" t="s">
        <v>149</v>
      </c>
      <c r="D101" s="18" t="s">
        <v>26</v>
      </c>
      <c r="E101" s="20">
        <v>5.49249490624567E-2</v>
      </c>
      <c r="F101" s="20">
        <v>-0.25278116949549301</v>
      </c>
      <c r="G101" s="19">
        <v>77.776827403616196</v>
      </c>
      <c r="H101" s="20">
        <v>-4.6161432391228899E-2</v>
      </c>
    </row>
    <row r="102" spans="1:8" x14ac:dyDescent="0.45">
      <c r="A102" s="18" t="s">
        <v>27</v>
      </c>
      <c r="B102" s="18" t="s">
        <v>136</v>
      </c>
      <c r="C102" s="18" t="s">
        <v>150</v>
      </c>
      <c r="D102" s="18" t="s">
        <v>7</v>
      </c>
      <c r="E102" s="20">
        <v>5.4618268469614803E-2</v>
      </c>
      <c r="F102" s="20">
        <v>0.17529127305887901</v>
      </c>
      <c r="G102" s="19">
        <v>82.541033715940003</v>
      </c>
      <c r="H102" s="20">
        <v>5.1331202363033297E-2</v>
      </c>
    </row>
    <row r="103" spans="1:8" x14ac:dyDescent="0.45">
      <c r="A103" s="18" t="s">
        <v>5</v>
      </c>
      <c r="B103" s="18" t="s">
        <v>6</v>
      </c>
      <c r="C103" s="18" t="s">
        <v>149</v>
      </c>
      <c r="D103" s="18" t="s">
        <v>7</v>
      </c>
      <c r="E103" s="20">
        <v>5.40456490684222E-2</v>
      </c>
      <c r="F103" s="20">
        <v>0.28221592698612402</v>
      </c>
      <c r="G103" s="19">
        <v>80.970408784357204</v>
      </c>
      <c r="H103" s="20">
        <v>-3.7282221398753403E-2</v>
      </c>
    </row>
    <row r="104" spans="1:8" x14ac:dyDescent="0.45">
      <c r="A104" s="18" t="s">
        <v>15</v>
      </c>
      <c r="B104" s="18" t="s">
        <v>41</v>
      </c>
      <c r="C104" s="18" t="s">
        <v>154</v>
      </c>
      <c r="D104" s="18" t="s">
        <v>7</v>
      </c>
      <c r="E104" s="20">
        <v>5.3975612525133602E-2</v>
      </c>
      <c r="F104" s="20">
        <v>0.59686052785969701</v>
      </c>
      <c r="G104" s="19">
        <v>44.346828458039198</v>
      </c>
      <c r="H104" s="20">
        <v>3.2860579117500899E-2</v>
      </c>
    </row>
    <row r="105" spans="1:8" x14ac:dyDescent="0.45">
      <c r="A105" s="18" t="s">
        <v>31</v>
      </c>
      <c r="B105" s="18" t="s">
        <v>32</v>
      </c>
      <c r="C105" s="18" t="s">
        <v>152</v>
      </c>
      <c r="D105" s="18" t="s">
        <v>10</v>
      </c>
      <c r="E105" s="20">
        <v>5.3207602416721601E-2</v>
      </c>
      <c r="F105" s="20">
        <v>-2.4382673850599602E-2</v>
      </c>
      <c r="G105" s="19">
        <v>47.254902411278003</v>
      </c>
      <c r="H105" s="20">
        <v>7.0677609446766501E-2</v>
      </c>
    </row>
    <row r="106" spans="1:8" x14ac:dyDescent="0.45">
      <c r="A106" s="18" t="s">
        <v>22</v>
      </c>
      <c r="B106" s="18" t="s">
        <v>57</v>
      </c>
      <c r="C106" s="18" t="s">
        <v>154</v>
      </c>
      <c r="D106" s="18" t="s">
        <v>26</v>
      </c>
      <c r="E106" s="21">
        <v>5.3116949442866802E-2</v>
      </c>
      <c r="F106" s="20">
        <v>0.37506679189806402</v>
      </c>
      <c r="G106" s="19">
        <v>62.656357163531197</v>
      </c>
      <c r="H106" s="20">
        <v>-7.7746439223850494E-2</v>
      </c>
    </row>
    <row r="107" spans="1:8" x14ac:dyDescent="0.45">
      <c r="A107" s="18" t="s">
        <v>15</v>
      </c>
      <c r="B107" s="18" t="s">
        <v>115</v>
      </c>
      <c r="C107" s="18" t="s">
        <v>155</v>
      </c>
      <c r="D107" s="18" t="s">
        <v>7</v>
      </c>
      <c r="E107" s="20">
        <v>5.2343526426244402E-2</v>
      </c>
      <c r="F107" s="20">
        <v>0.57876900380399199</v>
      </c>
      <c r="G107" s="19">
        <v>41.162289058491801</v>
      </c>
      <c r="H107" s="20">
        <v>-4.3003980277058901E-2</v>
      </c>
    </row>
    <row r="108" spans="1:8" x14ac:dyDescent="0.45">
      <c r="A108" s="18" t="s">
        <v>15</v>
      </c>
      <c r="B108" s="18" t="s">
        <v>47</v>
      </c>
      <c r="C108" s="18" t="s">
        <v>155</v>
      </c>
      <c r="D108" s="18" t="s">
        <v>7</v>
      </c>
      <c r="E108" s="20">
        <v>5.2268283372499301E-2</v>
      </c>
      <c r="F108" s="20">
        <v>0.467655252121221</v>
      </c>
      <c r="G108" s="19">
        <v>50.886641719952699</v>
      </c>
      <c r="H108" s="20">
        <v>-2.10129867558848E-2</v>
      </c>
    </row>
    <row r="109" spans="1:8" x14ac:dyDescent="0.45">
      <c r="A109" s="18" t="s">
        <v>27</v>
      </c>
      <c r="B109" s="18" t="s">
        <v>118</v>
      </c>
      <c r="C109" s="18" t="s">
        <v>150</v>
      </c>
      <c r="D109" s="18" t="s">
        <v>7</v>
      </c>
      <c r="E109" s="20">
        <v>5.20393461556573E-2</v>
      </c>
      <c r="F109" s="20">
        <v>-1.7527513172885999E-2</v>
      </c>
      <c r="G109" s="19">
        <v>49.819432345850998</v>
      </c>
      <c r="H109" s="20">
        <v>9.8097922555162906E-2</v>
      </c>
    </row>
    <row r="110" spans="1:8" x14ac:dyDescent="0.45">
      <c r="A110" s="18" t="s">
        <v>13</v>
      </c>
      <c r="B110" s="18" t="s">
        <v>77</v>
      </c>
      <c r="C110" s="18" t="s">
        <v>155</v>
      </c>
      <c r="D110" s="18" t="s">
        <v>7</v>
      </c>
      <c r="E110" s="20">
        <v>5.1962063032022103E-2</v>
      </c>
      <c r="F110" s="20">
        <v>0.316108338203058</v>
      </c>
      <c r="G110" s="19">
        <v>38.968875998979797</v>
      </c>
      <c r="H110" s="20">
        <v>-0.152576580209412</v>
      </c>
    </row>
    <row r="111" spans="1:8" x14ac:dyDescent="0.45">
      <c r="A111" s="18" t="s">
        <v>5</v>
      </c>
      <c r="B111" s="18" t="s">
        <v>76</v>
      </c>
      <c r="C111" s="18" t="s">
        <v>157</v>
      </c>
      <c r="D111" s="18" t="s">
        <v>7</v>
      </c>
      <c r="E111" s="20">
        <v>5.1889378308557797E-2</v>
      </c>
      <c r="F111" s="20">
        <v>1.04350832891616</v>
      </c>
      <c r="G111" s="19">
        <v>50.149201568412998</v>
      </c>
      <c r="H111" s="20">
        <v>3.8972926025015502E-2</v>
      </c>
    </row>
    <row r="112" spans="1:8" x14ac:dyDescent="0.45">
      <c r="A112" s="18" t="s">
        <v>15</v>
      </c>
      <c r="B112" s="18" t="s">
        <v>79</v>
      </c>
      <c r="C112" s="18" t="s">
        <v>155</v>
      </c>
      <c r="D112" s="18" t="s">
        <v>7</v>
      </c>
      <c r="E112" s="20">
        <v>5.1799738377120999E-2</v>
      </c>
      <c r="F112" s="20">
        <v>7.8549658729559595E-3</v>
      </c>
      <c r="G112" s="19">
        <v>61.012576189277297</v>
      </c>
      <c r="H112" s="20">
        <v>-0.122506970170264</v>
      </c>
    </row>
    <row r="113" spans="1:8" x14ac:dyDescent="0.45">
      <c r="A113" s="18" t="s">
        <v>27</v>
      </c>
      <c r="B113" s="18" t="s">
        <v>136</v>
      </c>
      <c r="C113" s="18" t="s">
        <v>149</v>
      </c>
      <c r="D113" s="18" t="s">
        <v>7</v>
      </c>
      <c r="E113" s="20">
        <v>5.1574616276735603E-2</v>
      </c>
      <c r="F113" s="20">
        <v>0.13972760883247001</v>
      </c>
      <c r="G113" s="19">
        <v>113.372982232439</v>
      </c>
      <c r="H113" s="20">
        <v>0.136010028250487</v>
      </c>
    </row>
    <row r="114" spans="1:8" x14ac:dyDescent="0.45">
      <c r="A114" s="18" t="s">
        <v>71</v>
      </c>
      <c r="B114" s="18" t="s">
        <v>72</v>
      </c>
      <c r="C114" s="18" t="s">
        <v>155</v>
      </c>
      <c r="D114" s="18" t="s">
        <v>7</v>
      </c>
      <c r="E114" s="20">
        <v>5.1540685298928898E-2</v>
      </c>
      <c r="F114" s="20">
        <v>-7.0863275223570693E-2</v>
      </c>
      <c r="G114" s="19">
        <v>69.139723653320701</v>
      </c>
      <c r="H114" s="20">
        <v>-0.11215607076959699</v>
      </c>
    </row>
    <row r="115" spans="1:8" x14ac:dyDescent="0.45">
      <c r="A115" s="18" t="s">
        <v>5</v>
      </c>
      <c r="B115" s="18" t="s">
        <v>6</v>
      </c>
      <c r="C115" s="18" t="s">
        <v>156</v>
      </c>
      <c r="D115" s="18" t="s">
        <v>7</v>
      </c>
      <c r="E115" s="20">
        <v>5.1443925944246197E-2</v>
      </c>
      <c r="F115" s="20">
        <v>0.455756191646155</v>
      </c>
      <c r="G115" s="19">
        <v>66.178696727731804</v>
      </c>
      <c r="H115" s="20">
        <v>8.8652176754748704E-3</v>
      </c>
    </row>
    <row r="116" spans="1:8" x14ac:dyDescent="0.45">
      <c r="A116" s="18" t="s">
        <v>11</v>
      </c>
      <c r="B116" s="18" t="s">
        <v>39</v>
      </c>
      <c r="C116" s="18" t="s">
        <v>155</v>
      </c>
      <c r="D116" s="18" t="s">
        <v>10</v>
      </c>
      <c r="E116" s="20">
        <v>5.0922407269669998E-2</v>
      </c>
      <c r="F116" s="20">
        <v>7.2219819879333499E-2</v>
      </c>
      <c r="G116" s="19">
        <v>38.729419685186201</v>
      </c>
      <c r="H116" s="20">
        <v>0.15058476522418299</v>
      </c>
    </row>
    <row r="117" spans="1:8" x14ac:dyDescent="0.45">
      <c r="A117" s="18" t="s">
        <v>11</v>
      </c>
      <c r="B117" s="18" t="s">
        <v>36</v>
      </c>
      <c r="C117" s="18" t="s">
        <v>155</v>
      </c>
      <c r="D117" s="18" t="s">
        <v>26</v>
      </c>
      <c r="E117" s="20">
        <v>5.0356575991007901E-2</v>
      </c>
      <c r="F117" s="20">
        <v>-0.375025181993343</v>
      </c>
      <c r="G117" s="19">
        <v>46.999820590265301</v>
      </c>
      <c r="H117" s="20">
        <v>-0.16354299222937399</v>
      </c>
    </row>
    <row r="118" spans="1:8" x14ac:dyDescent="0.45">
      <c r="A118" s="18" t="s">
        <v>8</v>
      </c>
      <c r="B118" s="18" t="s">
        <v>49</v>
      </c>
      <c r="C118" s="18" t="s">
        <v>156</v>
      </c>
      <c r="D118" s="18" t="s">
        <v>24</v>
      </c>
      <c r="E118" s="20">
        <v>4.9579605025350901E-2</v>
      </c>
      <c r="F118" s="20">
        <v>0.658390107749102</v>
      </c>
      <c r="G118" s="19">
        <v>40.009230114377303</v>
      </c>
      <c r="H118" s="20">
        <v>-0.29705109334569801</v>
      </c>
    </row>
    <row r="119" spans="1:8" x14ac:dyDescent="0.45">
      <c r="A119" s="18" t="s">
        <v>15</v>
      </c>
      <c r="B119" s="18" t="s">
        <v>54</v>
      </c>
      <c r="C119" s="18" t="s">
        <v>157</v>
      </c>
      <c r="D119" s="18" t="s">
        <v>7</v>
      </c>
      <c r="E119" s="20">
        <v>4.9440468998134597E-2</v>
      </c>
      <c r="F119" s="20">
        <v>0.110822111115119</v>
      </c>
      <c r="G119" s="19">
        <v>57.616630409926998</v>
      </c>
      <c r="H119" s="20">
        <v>3.5562895787306002E-2</v>
      </c>
    </row>
    <row r="120" spans="1:8" x14ac:dyDescent="0.45">
      <c r="A120" s="18" t="s">
        <v>15</v>
      </c>
      <c r="B120" s="18" t="s">
        <v>87</v>
      </c>
      <c r="C120" s="18" t="s">
        <v>157</v>
      </c>
      <c r="D120" s="18" t="s">
        <v>7</v>
      </c>
      <c r="E120" s="20">
        <v>4.8450666753460998E-2</v>
      </c>
      <c r="F120" s="20">
        <v>2.0821359892660798</v>
      </c>
      <c r="G120" s="19">
        <v>44.0234596284837</v>
      </c>
      <c r="H120" s="20">
        <v>-4.7432268568257399E-2</v>
      </c>
    </row>
    <row r="121" spans="1:8" x14ac:dyDescent="0.45">
      <c r="A121" s="18" t="s">
        <v>8</v>
      </c>
      <c r="B121" s="18" t="s">
        <v>92</v>
      </c>
      <c r="C121" s="18" t="s">
        <v>150</v>
      </c>
      <c r="D121" s="18" t="s">
        <v>7</v>
      </c>
      <c r="E121" s="20">
        <v>4.8273151084430199E-2</v>
      </c>
      <c r="F121" s="20">
        <v>0.60507095796161703</v>
      </c>
      <c r="G121" s="19">
        <v>41.515459884480698</v>
      </c>
      <c r="H121" s="20">
        <v>-7.6024057092372699E-2</v>
      </c>
    </row>
    <row r="122" spans="1:8" x14ac:dyDescent="0.45">
      <c r="A122" s="18" t="s">
        <v>8</v>
      </c>
      <c r="B122" s="18" t="s">
        <v>49</v>
      </c>
      <c r="C122" s="18" t="s">
        <v>157</v>
      </c>
      <c r="D122" s="18" t="s">
        <v>24</v>
      </c>
      <c r="E122" s="20">
        <v>4.7551815509081899E-2</v>
      </c>
      <c r="F122" s="20">
        <v>0.66480998484257203</v>
      </c>
      <c r="G122" s="19">
        <v>46.044699335416801</v>
      </c>
      <c r="H122" s="20">
        <v>0.16041588921455999</v>
      </c>
    </row>
    <row r="123" spans="1:8" x14ac:dyDescent="0.45">
      <c r="A123" s="18" t="s">
        <v>15</v>
      </c>
      <c r="B123" s="18" t="s">
        <v>41</v>
      </c>
      <c r="C123" s="18" t="s">
        <v>156</v>
      </c>
      <c r="D123" s="18" t="s">
        <v>7</v>
      </c>
      <c r="E123" s="20">
        <v>4.7317107039237798E-2</v>
      </c>
      <c r="F123" s="20">
        <v>0.62315190510339202</v>
      </c>
      <c r="G123" s="19">
        <v>56.087301547470702</v>
      </c>
      <c r="H123" s="20">
        <v>5.2361579664090899E-2</v>
      </c>
    </row>
    <row r="124" spans="1:8" x14ac:dyDescent="0.45">
      <c r="A124" s="18" t="s">
        <v>11</v>
      </c>
      <c r="B124" s="18" t="s">
        <v>119</v>
      </c>
      <c r="C124" s="18" t="s">
        <v>149</v>
      </c>
      <c r="D124" s="18" t="s">
        <v>7</v>
      </c>
      <c r="E124" s="20">
        <v>4.7286551622018003E-2</v>
      </c>
      <c r="F124" s="20">
        <v>-5.3487231025110202E-2</v>
      </c>
      <c r="G124" s="19">
        <v>93.128976465802495</v>
      </c>
      <c r="H124" s="20">
        <v>-2.0870204602082801E-3</v>
      </c>
    </row>
    <row r="125" spans="1:8" x14ac:dyDescent="0.45">
      <c r="A125" s="18" t="s">
        <v>19</v>
      </c>
      <c r="B125" s="18" t="s">
        <v>111</v>
      </c>
      <c r="C125" s="18" t="s">
        <v>152</v>
      </c>
      <c r="D125" s="18" t="s">
        <v>7</v>
      </c>
      <c r="E125" s="20">
        <v>4.7191689965299599E-2</v>
      </c>
      <c r="F125" s="20">
        <v>3.82654971422354E-2</v>
      </c>
      <c r="G125" s="19">
        <v>37.818181383917199</v>
      </c>
      <c r="H125" s="20">
        <v>-2.5966952735992699E-2</v>
      </c>
    </row>
    <row r="126" spans="1:8" x14ac:dyDescent="0.45">
      <c r="A126" s="18" t="s">
        <v>8</v>
      </c>
      <c r="B126" s="18" t="s">
        <v>9</v>
      </c>
      <c r="C126" s="18" t="s">
        <v>152</v>
      </c>
      <c r="D126" s="18" t="s">
        <v>10</v>
      </c>
      <c r="E126" s="20">
        <v>4.7053806140452001E-2</v>
      </c>
      <c r="F126" s="20">
        <v>-0.114068318910137</v>
      </c>
      <c r="G126" s="19">
        <v>38.254093662949003</v>
      </c>
      <c r="H126" s="20">
        <v>6.6794931949408096E-2</v>
      </c>
    </row>
    <row r="127" spans="1:8" x14ac:dyDescent="0.45">
      <c r="A127" s="18" t="s">
        <v>15</v>
      </c>
      <c r="B127" s="18" t="s">
        <v>87</v>
      </c>
      <c r="C127" s="18" t="s">
        <v>149</v>
      </c>
      <c r="D127" s="18" t="s">
        <v>7</v>
      </c>
      <c r="E127" s="20">
        <v>4.6720366025869701E-2</v>
      </c>
      <c r="F127" s="20">
        <v>1.6551760055554601</v>
      </c>
      <c r="G127" s="19">
        <v>68.911911226932006</v>
      </c>
      <c r="H127" s="20">
        <v>-0.17248178659357599</v>
      </c>
    </row>
    <row r="128" spans="1:8" x14ac:dyDescent="0.45">
      <c r="A128" s="18" t="s">
        <v>15</v>
      </c>
      <c r="B128" s="18" t="s">
        <v>87</v>
      </c>
      <c r="C128" s="18" t="s">
        <v>156</v>
      </c>
      <c r="D128" s="18" t="s">
        <v>7</v>
      </c>
      <c r="E128" s="20">
        <v>4.6576747705633303E-2</v>
      </c>
      <c r="F128" s="20">
        <v>1.93605759966164</v>
      </c>
      <c r="G128" s="19">
        <v>57.515195383653797</v>
      </c>
      <c r="H128" s="20">
        <v>1.73621487053966E-2</v>
      </c>
    </row>
    <row r="129" spans="1:8" x14ac:dyDescent="0.45">
      <c r="A129" s="18" t="s">
        <v>11</v>
      </c>
      <c r="B129" s="18" t="s">
        <v>119</v>
      </c>
      <c r="C129" s="18" t="s">
        <v>153</v>
      </c>
      <c r="D129" s="18" t="s">
        <v>7</v>
      </c>
      <c r="E129" s="20">
        <v>4.6329702495710397E-2</v>
      </c>
      <c r="F129" s="20">
        <v>-8.1958897019645399E-2</v>
      </c>
      <c r="G129" s="19">
        <v>15.996067929539601</v>
      </c>
      <c r="H129" s="20">
        <v>-0.46537025246764502</v>
      </c>
    </row>
    <row r="130" spans="1:8" x14ac:dyDescent="0.45">
      <c r="A130" s="18" t="s">
        <v>11</v>
      </c>
      <c r="B130" s="18" t="s">
        <v>36</v>
      </c>
      <c r="C130" s="18" t="s">
        <v>150</v>
      </c>
      <c r="D130" s="18" t="s">
        <v>26</v>
      </c>
      <c r="E130" s="20">
        <v>4.6192676777397898E-2</v>
      </c>
      <c r="F130" s="20">
        <v>-0.31548934467329798</v>
      </c>
      <c r="G130" s="19">
        <v>63.684625490830697</v>
      </c>
      <c r="H130" s="20">
        <v>-0.10077503136239301</v>
      </c>
    </row>
    <row r="131" spans="1:8" x14ac:dyDescent="0.45">
      <c r="A131" s="18" t="s">
        <v>13</v>
      </c>
      <c r="B131" s="18" t="s">
        <v>14</v>
      </c>
      <c r="C131" s="18" t="s">
        <v>149</v>
      </c>
      <c r="D131" s="18" t="s">
        <v>7</v>
      </c>
      <c r="E131" s="20">
        <v>4.5893387512702E-2</v>
      </c>
      <c r="F131" s="20">
        <v>0.19601303504721401</v>
      </c>
      <c r="G131" s="19">
        <v>56.535184201139302</v>
      </c>
      <c r="H131" s="20">
        <v>6.3982494432000506E-2</v>
      </c>
    </row>
    <row r="132" spans="1:8" x14ac:dyDescent="0.45">
      <c r="A132" s="18" t="s">
        <v>27</v>
      </c>
      <c r="B132" s="18" t="s">
        <v>118</v>
      </c>
      <c r="C132" s="18" t="s">
        <v>149</v>
      </c>
      <c r="D132" s="18" t="s">
        <v>7</v>
      </c>
      <c r="E132" s="20">
        <v>4.5812653060349699E-2</v>
      </c>
      <c r="F132" s="20">
        <v>4.4184020610538402E-2</v>
      </c>
      <c r="G132" s="19">
        <v>54.460664456450203</v>
      </c>
      <c r="H132" s="20">
        <v>-9.3516052410218195E-3</v>
      </c>
    </row>
    <row r="133" spans="1:8" x14ac:dyDescent="0.45">
      <c r="A133" s="18" t="s">
        <v>27</v>
      </c>
      <c r="B133" s="18" t="s">
        <v>117</v>
      </c>
      <c r="C133" s="18" t="s">
        <v>155</v>
      </c>
      <c r="D133" s="18" t="s">
        <v>7</v>
      </c>
      <c r="E133" s="20">
        <v>4.5482323551156299E-2</v>
      </c>
      <c r="F133" s="20">
        <v>0.44245763423775702</v>
      </c>
      <c r="G133" s="19">
        <v>59.281443320369</v>
      </c>
      <c r="H133" s="20">
        <v>7.3312373894477301E-3</v>
      </c>
    </row>
    <row r="134" spans="1:8" x14ac:dyDescent="0.45">
      <c r="A134" s="18" t="s">
        <v>8</v>
      </c>
      <c r="B134" s="18" t="s">
        <v>49</v>
      </c>
      <c r="C134" s="18" t="s">
        <v>149</v>
      </c>
      <c r="D134" s="18" t="s">
        <v>24</v>
      </c>
      <c r="E134" s="20">
        <v>4.5001774336032099E-2</v>
      </c>
      <c r="F134" s="20">
        <v>-1.46256889445415E-2</v>
      </c>
      <c r="G134" s="19">
        <v>60.939988946690498</v>
      </c>
      <c r="H134" s="20">
        <v>-1.25911822716014E-2</v>
      </c>
    </row>
    <row r="135" spans="1:8" x14ac:dyDescent="0.45">
      <c r="A135" s="18" t="s">
        <v>19</v>
      </c>
      <c r="B135" s="18" t="s">
        <v>128</v>
      </c>
      <c r="C135" s="18" t="s">
        <v>155</v>
      </c>
      <c r="D135" s="18" t="s">
        <v>7</v>
      </c>
      <c r="E135" s="20">
        <v>4.4957702039076702E-2</v>
      </c>
      <c r="F135" s="20">
        <v>0.24288286329375999</v>
      </c>
      <c r="G135" s="19">
        <v>47.324250071920197</v>
      </c>
      <c r="H135" s="20">
        <v>-4.9068946212976902E-2</v>
      </c>
    </row>
    <row r="136" spans="1:8" x14ac:dyDescent="0.45">
      <c r="A136" s="18" t="s">
        <v>11</v>
      </c>
      <c r="B136" s="18" t="s">
        <v>74</v>
      </c>
      <c r="C136" s="18" t="s">
        <v>156</v>
      </c>
      <c r="D136" s="18" t="s">
        <v>26</v>
      </c>
      <c r="E136" s="20">
        <v>4.49051043005411E-2</v>
      </c>
      <c r="F136" s="20">
        <v>0.39189418959268302</v>
      </c>
      <c r="G136" s="19">
        <v>30.522545476588199</v>
      </c>
      <c r="H136" s="20">
        <v>-0.246006234260503</v>
      </c>
    </row>
    <row r="137" spans="1:8" x14ac:dyDescent="0.45">
      <c r="A137" s="18" t="s">
        <v>112</v>
      </c>
      <c r="B137" s="18" t="s">
        <v>112</v>
      </c>
      <c r="C137" s="18" t="s">
        <v>155</v>
      </c>
      <c r="D137" s="18" t="s">
        <v>7</v>
      </c>
      <c r="E137" s="20">
        <v>4.4628673459562999E-2</v>
      </c>
      <c r="F137" s="20">
        <v>8.4677711003007305E-2</v>
      </c>
      <c r="G137" s="19">
        <v>41.421874723380697</v>
      </c>
      <c r="H137" s="20">
        <v>-1.5159739341457401E-2</v>
      </c>
    </row>
    <row r="138" spans="1:8" x14ac:dyDescent="0.45">
      <c r="A138" s="18" t="s">
        <v>5</v>
      </c>
      <c r="B138" s="18" t="s">
        <v>82</v>
      </c>
      <c r="C138" s="18" t="s">
        <v>155</v>
      </c>
      <c r="D138" s="18" t="s">
        <v>7</v>
      </c>
      <c r="E138" s="20">
        <v>4.4385816966224498E-2</v>
      </c>
      <c r="F138" s="20">
        <v>-0.22248620204811001</v>
      </c>
      <c r="G138" s="19">
        <v>45.5851065057822</v>
      </c>
      <c r="H138" s="20">
        <v>-4.9080214364338098E-2</v>
      </c>
    </row>
    <row r="139" spans="1:8" x14ac:dyDescent="0.45">
      <c r="A139" s="18" t="s">
        <v>8</v>
      </c>
      <c r="B139" s="18" t="s">
        <v>60</v>
      </c>
      <c r="C139" s="18" t="s">
        <v>149</v>
      </c>
      <c r="D139" s="18" t="s">
        <v>7</v>
      </c>
      <c r="E139" s="20">
        <v>4.4078067624256298E-2</v>
      </c>
      <c r="F139" s="20">
        <v>1.5939860703471202E-2</v>
      </c>
      <c r="G139" s="19">
        <v>57.318826406074997</v>
      </c>
      <c r="H139" s="21">
        <v>4.2334331007903899E-3</v>
      </c>
    </row>
    <row r="140" spans="1:8" x14ac:dyDescent="0.45">
      <c r="A140" s="18" t="s">
        <v>5</v>
      </c>
      <c r="B140" s="18" t="s">
        <v>6</v>
      </c>
      <c r="C140" s="18" t="s">
        <v>154</v>
      </c>
      <c r="D140" s="18" t="s">
        <v>7</v>
      </c>
      <c r="E140" s="20">
        <v>4.4028843727475897E-2</v>
      </c>
      <c r="F140" s="20">
        <v>0.231962994643306</v>
      </c>
      <c r="G140" s="19">
        <v>47.949961869594702</v>
      </c>
      <c r="H140" s="20">
        <v>-0.13101867578843401</v>
      </c>
    </row>
    <row r="141" spans="1:8" x14ac:dyDescent="0.45">
      <c r="A141" s="18" t="s">
        <v>19</v>
      </c>
      <c r="B141" s="18" t="s">
        <v>37</v>
      </c>
      <c r="C141" s="18" t="s">
        <v>155</v>
      </c>
      <c r="D141" s="18" t="s">
        <v>7</v>
      </c>
      <c r="E141" s="20">
        <v>4.4020311737298499E-2</v>
      </c>
      <c r="F141" s="20">
        <v>-0.140181670523641</v>
      </c>
      <c r="G141" s="19">
        <v>46.6678819711438</v>
      </c>
      <c r="H141" s="20">
        <v>0.32973114907852402</v>
      </c>
    </row>
    <row r="142" spans="1:8" x14ac:dyDescent="0.45">
      <c r="A142" s="18" t="s">
        <v>80</v>
      </c>
      <c r="B142" s="18" t="s">
        <v>81</v>
      </c>
      <c r="C142" s="18" t="s">
        <v>155</v>
      </c>
      <c r="D142" s="18" t="s">
        <v>7</v>
      </c>
      <c r="E142" s="20">
        <v>4.3866677896949598E-2</v>
      </c>
      <c r="F142" s="20">
        <v>-4.0526867946056699E-2</v>
      </c>
      <c r="G142" s="19">
        <v>74.257833221473504</v>
      </c>
      <c r="H142" s="20">
        <v>5.48923401254292E-2</v>
      </c>
    </row>
    <row r="143" spans="1:8" x14ac:dyDescent="0.45">
      <c r="A143" s="18" t="s">
        <v>13</v>
      </c>
      <c r="B143" s="18" t="s">
        <v>14</v>
      </c>
      <c r="C143" s="18" t="s">
        <v>156</v>
      </c>
      <c r="D143" s="18" t="s">
        <v>7</v>
      </c>
      <c r="E143" s="20">
        <v>4.29567684589491E-2</v>
      </c>
      <c r="F143" s="20">
        <v>0.159236668896485</v>
      </c>
      <c r="G143" s="19">
        <v>60.690715650194498</v>
      </c>
      <c r="H143" s="20">
        <v>0.26806214314390597</v>
      </c>
    </row>
    <row r="144" spans="1:8" x14ac:dyDescent="0.45">
      <c r="A144" s="18" t="s">
        <v>5</v>
      </c>
      <c r="B144" s="18" t="s">
        <v>6</v>
      </c>
      <c r="C144" s="18" t="s">
        <v>152</v>
      </c>
      <c r="D144" s="18" t="s">
        <v>7</v>
      </c>
      <c r="E144" s="20">
        <v>4.2736033340367498E-2</v>
      </c>
      <c r="F144" s="20">
        <v>0.20617168966468299</v>
      </c>
      <c r="G144" s="19">
        <v>46.718736601168999</v>
      </c>
      <c r="H144" s="20">
        <v>-0.13847859399581999</v>
      </c>
    </row>
    <row r="145" spans="1:8" x14ac:dyDescent="0.45">
      <c r="A145" s="18" t="s">
        <v>5</v>
      </c>
      <c r="B145" s="18" t="s">
        <v>76</v>
      </c>
      <c r="C145" s="18" t="s">
        <v>152</v>
      </c>
      <c r="D145" s="18" t="s">
        <v>7</v>
      </c>
      <c r="E145" s="20">
        <v>4.2722353386169899E-2</v>
      </c>
      <c r="F145" s="20">
        <v>0.49009323370281699</v>
      </c>
      <c r="G145" s="19">
        <v>39.831866384900202</v>
      </c>
      <c r="H145" s="20">
        <v>-0.134125359041711</v>
      </c>
    </row>
    <row r="146" spans="1:8" x14ac:dyDescent="0.45">
      <c r="A146" s="18" t="s">
        <v>8</v>
      </c>
      <c r="B146" s="18" t="s">
        <v>60</v>
      </c>
      <c r="C146" s="18" t="s">
        <v>156</v>
      </c>
      <c r="D146" s="18" t="s">
        <v>7</v>
      </c>
      <c r="E146" s="20">
        <v>4.2087645661999198E-2</v>
      </c>
      <c r="F146" s="20">
        <v>0.14613330310644501</v>
      </c>
      <c r="G146" s="19">
        <v>62.484650419710299</v>
      </c>
      <c r="H146" s="20">
        <v>0.28161566020120699</v>
      </c>
    </row>
    <row r="147" spans="1:8" x14ac:dyDescent="0.45">
      <c r="A147" s="18" t="s">
        <v>11</v>
      </c>
      <c r="B147" s="18" t="s">
        <v>124</v>
      </c>
      <c r="C147" s="18" t="s">
        <v>152</v>
      </c>
      <c r="D147" s="18" t="s">
        <v>7</v>
      </c>
      <c r="E147" s="20">
        <v>4.1866081976468898E-2</v>
      </c>
      <c r="F147" s="20">
        <v>-6.3545553782391101E-2</v>
      </c>
      <c r="G147" s="19">
        <v>32.959106162106004</v>
      </c>
      <c r="H147" s="20">
        <v>-0.18134665030327901</v>
      </c>
    </row>
    <row r="148" spans="1:8" x14ac:dyDescent="0.45">
      <c r="A148" s="18" t="s">
        <v>15</v>
      </c>
      <c r="B148" s="18" t="s">
        <v>75</v>
      </c>
      <c r="C148" s="18" t="s">
        <v>153</v>
      </c>
      <c r="D148" s="18" t="s">
        <v>7</v>
      </c>
      <c r="E148" s="21">
        <v>4.17118102819483E-2</v>
      </c>
      <c r="F148" s="20">
        <v>-0.22567904814460399</v>
      </c>
      <c r="G148" s="19">
        <v>34.738032584880301</v>
      </c>
      <c r="H148" s="20">
        <v>1.3342511145826E-2</v>
      </c>
    </row>
    <row r="149" spans="1:8" x14ac:dyDescent="0.45">
      <c r="A149" s="18" t="s">
        <v>27</v>
      </c>
      <c r="B149" s="18" t="s">
        <v>48</v>
      </c>
      <c r="C149" s="18" t="s">
        <v>155</v>
      </c>
      <c r="D149" s="18" t="s">
        <v>7</v>
      </c>
      <c r="E149" s="20">
        <v>4.1693628207756801E-2</v>
      </c>
      <c r="F149" s="20">
        <v>-0.20605594574839201</v>
      </c>
      <c r="G149" s="19">
        <v>38.168605175025299</v>
      </c>
      <c r="H149" s="20">
        <v>-9.3070456642563096E-2</v>
      </c>
    </row>
    <row r="150" spans="1:8" x14ac:dyDescent="0.45">
      <c r="A150" s="18" t="s">
        <v>19</v>
      </c>
      <c r="B150" s="18" t="s">
        <v>111</v>
      </c>
      <c r="C150" s="18" t="s">
        <v>153</v>
      </c>
      <c r="D150" s="18" t="s">
        <v>7</v>
      </c>
      <c r="E150" s="20">
        <v>4.13598389190903E-2</v>
      </c>
      <c r="F150" s="20">
        <v>2.8979691530609801E-2</v>
      </c>
      <c r="G150" s="19">
        <v>33.590029097154002</v>
      </c>
      <c r="H150" s="20">
        <v>-0.12006879416428499</v>
      </c>
    </row>
    <row r="151" spans="1:8" x14ac:dyDescent="0.45">
      <c r="A151" s="18" t="s">
        <v>8</v>
      </c>
      <c r="B151" s="18" t="s">
        <v>9</v>
      </c>
      <c r="C151" s="18" t="s">
        <v>153</v>
      </c>
      <c r="D151" s="18" t="s">
        <v>10</v>
      </c>
      <c r="E151" s="20">
        <v>4.0271442973841401E-2</v>
      </c>
      <c r="F151" s="20">
        <v>-0.11673180108107099</v>
      </c>
      <c r="G151" s="19">
        <v>23.258677836409699</v>
      </c>
      <c r="H151" s="20">
        <v>2.6224483896907401E-3</v>
      </c>
    </row>
    <row r="152" spans="1:8" x14ac:dyDescent="0.45">
      <c r="A152" s="18" t="s">
        <v>8</v>
      </c>
      <c r="B152" s="18" t="s">
        <v>92</v>
      </c>
      <c r="C152" s="18" t="s">
        <v>149</v>
      </c>
      <c r="D152" s="18" t="s">
        <v>7</v>
      </c>
      <c r="E152" s="20">
        <v>3.9712355415526999E-2</v>
      </c>
      <c r="F152" s="20">
        <v>0.567749060813039</v>
      </c>
      <c r="G152" s="19">
        <v>55.734812876014502</v>
      </c>
      <c r="H152" s="20">
        <v>0.16035002777651</v>
      </c>
    </row>
    <row r="153" spans="1:8" x14ac:dyDescent="0.45">
      <c r="A153" s="18" t="s">
        <v>19</v>
      </c>
      <c r="B153" s="18" t="s">
        <v>34</v>
      </c>
      <c r="C153" s="18" t="s">
        <v>155</v>
      </c>
      <c r="D153" s="18" t="s">
        <v>7</v>
      </c>
      <c r="E153" s="20">
        <v>3.9658037082723099E-2</v>
      </c>
      <c r="F153" s="20">
        <v>0.29841430232958099</v>
      </c>
      <c r="G153" s="19">
        <v>36.197503993543798</v>
      </c>
      <c r="H153" s="20">
        <v>-8.7711136166417902E-2</v>
      </c>
    </row>
    <row r="154" spans="1:8" x14ac:dyDescent="0.45">
      <c r="A154" s="18" t="s">
        <v>15</v>
      </c>
      <c r="B154" s="18" t="s">
        <v>125</v>
      </c>
      <c r="C154" s="18" t="s">
        <v>155</v>
      </c>
      <c r="D154" s="18" t="s">
        <v>7</v>
      </c>
      <c r="E154" s="20">
        <v>3.8935400426945398E-2</v>
      </c>
      <c r="F154" s="20">
        <v>0.100327910290782</v>
      </c>
      <c r="G154" s="19">
        <v>63.161726385993198</v>
      </c>
      <c r="H154" s="20">
        <v>1.51505287092997E-2</v>
      </c>
    </row>
    <row r="155" spans="1:8" x14ac:dyDescent="0.45">
      <c r="A155" s="18" t="s">
        <v>8</v>
      </c>
      <c r="B155" s="18" t="s">
        <v>49</v>
      </c>
      <c r="C155" s="18" t="s">
        <v>153</v>
      </c>
      <c r="D155" s="18" t="s">
        <v>24</v>
      </c>
      <c r="E155" s="20">
        <v>3.8707231562856499E-2</v>
      </c>
      <c r="F155" s="20">
        <v>-3.6231258571228303E-2</v>
      </c>
      <c r="G155" s="19">
        <v>29.847860174358299</v>
      </c>
      <c r="H155" s="20">
        <v>-0.46233939210809899</v>
      </c>
    </row>
    <row r="156" spans="1:8" x14ac:dyDescent="0.45">
      <c r="A156" s="18" t="s">
        <v>19</v>
      </c>
      <c r="B156" s="18" t="s">
        <v>37</v>
      </c>
      <c r="C156" s="18" t="s">
        <v>156</v>
      </c>
      <c r="D156" s="18" t="s">
        <v>7</v>
      </c>
      <c r="E156" s="20">
        <v>3.8557411634152897E-2</v>
      </c>
      <c r="F156" s="20">
        <v>1.4376044906429301E-2</v>
      </c>
      <c r="G156" s="19">
        <v>51.211404291508003</v>
      </c>
      <c r="H156" s="20">
        <v>0.27911469726372101</v>
      </c>
    </row>
    <row r="157" spans="1:8" x14ac:dyDescent="0.45">
      <c r="A157" s="18" t="s">
        <v>15</v>
      </c>
      <c r="B157" s="18" t="s">
        <v>17</v>
      </c>
      <c r="C157" s="18" t="s">
        <v>150</v>
      </c>
      <c r="D157" s="18" t="s">
        <v>7</v>
      </c>
      <c r="E157" s="20">
        <v>3.8464672895796699E-2</v>
      </c>
      <c r="F157" s="20">
        <v>0.6022118978987</v>
      </c>
      <c r="G157" s="19">
        <v>36.693342344663201</v>
      </c>
      <c r="H157" s="20">
        <v>-2.5668443072428701E-2</v>
      </c>
    </row>
    <row r="158" spans="1:8" x14ac:dyDescent="0.45">
      <c r="A158" s="18" t="s">
        <v>19</v>
      </c>
      <c r="B158" s="18" t="s">
        <v>101</v>
      </c>
      <c r="C158" s="18" t="s">
        <v>149</v>
      </c>
      <c r="D158" s="18" t="s">
        <v>30</v>
      </c>
      <c r="E158" s="20">
        <v>3.8305540998411602E-2</v>
      </c>
      <c r="F158" s="20">
        <v>-0.16412457772137801</v>
      </c>
      <c r="G158" s="19">
        <v>73.340161208175999</v>
      </c>
      <c r="H158" s="20">
        <v>1.89304507879649E-2</v>
      </c>
    </row>
    <row r="159" spans="1:8" x14ac:dyDescent="0.45">
      <c r="A159" s="18" t="s">
        <v>141</v>
      </c>
      <c r="B159" s="18" t="s">
        <v>142</v>
      </c>
      <c r="C159" s="18" t="s">
        <v>155</v>
      </c>
      <c r="D159" s="18" t="s">
        <v>7</v>
      </c>
      <c r="E159" s="20">
        <v>3.82332121519664E-2</v>
      </c>
      <c r="F159" s="20">
        <v>0.37820698493856197</v>
      </c>
      <c r="G159" s="19">
        <v>47.982187439196998</v>
      </c>
      <c r="H159" s="20">
        <v>-3.4625259299092499E-2</v>
      </c>
    </row>
    <row r="160" spans="1:8" x14ac:dyDescent="0.45">
      <c r="A160" s="18" t="s">
        <v>8</v>
      </c>
      <c r="B160" s="18" t="s">
        <v>59</v>
      </c>
      <c r="C160" s="18" t="s">
        <v>156</v>
      </c>
      <c r="D160" s="18" t="s">
        <v>7</v>
      </c>
      <c r="E160" s="20">
        <v>3.8172935639469399E-2</v>
      </c>
      <c r="F160" s="20">
        <v>0.12824415575590301</v>
      </c>
      <c r="G160" s="19">
        <v>74.218180302103306</v>
      </c>
      <c r="H160" s="20">
        <v>7.4544287551796304E-2</v>
      </c>
    </row>
    <row r="161" spans="1:8" x14ac:dyDescent="0.45">
      <c r="A161" s="18" t="s">
        <v>8</v>
      </c>
      <c r="B161" s="18" t="s">
        <v>59</v>
      </c>
      <c r="C161" s="18" t="s">
        <v>150</v>
      </c>
      <c r="D161" s="18" t="s">
        <v>7</v>
      </c>
      <c r="E161" s="20">
        <v>3.81200054121799E-2</v>
      </c>
      <c r="F161" s="20">
        <v>6.13797264620204E-3</v>
      </c>
      <c r="G161" s="19">
        <v>44.190334108054003</v>
      </c>
      <c r="H161" s="20">
        <v>-0.187576617969853</v>
      </c>
    </row>
    <row r="162" spans="1:8" x14ac:dyDescent="0.45">
      <c r="A162" s="18" t="s">
        <v>8</v>
      </c>
      <c r="B162" s="18" t="s">
        <v>49</v>
      </c>
      <c r="C162" s="18" t="s">
        <v>152</v>
      </c>
      <c r="D162" s="18" t="s">
        <v>24</v>
      </c>
      <c r="E162" s="20">
        <v>3.80159587705435E-2</v>
      </c>
      <c r="F162" s="20">
        <v>2.6221728170427401E-2</v>
      </c>
      <c r="G162" s="19">
        <v>27.567207775273001</v>
      </c>
      <c r="H162" s="20">
        <v>3.0854945218304099E-2</v>
      </c>
    </row>
    <row r="163" spans="1:8" x14ac:dyDescent="0.45">
      <c r="A163" s="18" t="s">
        <v>13</v>
      </c>
      <c r="B163" s="18" t="s">
        <v>18</v>
      </c>
      <c r="C163" s="18" t="s">
        <v>155</v>
      </c>
      <c r="D163" s="18" t="s">
        <v>7</v>
      </c>
      <c r="E163" s="20">
        <v>3.8010587664949698E-2</v>
      </c>
      <c r="F163" s="20">
        <v>3.4354548072243599E-2</v>
      </c>
      <c r="G163" s="19">
        <v>39.299999999999997</v>
      </c>
      <c r="H163" s="20">
        <v>8.7816237466603095E-2</v>
      </c>
    </row>
    <row r="164" spans="1:8" x14ac:dyDescent="0.45">
      <c r="A164" s="18" t="s">
        <v>27</v>
      </c>
      <c r="B164" s="18" t="s">
        <v>95</v>
      </c>
      <c r="C164" s="18" t="s">
        <v>154</v>
      </c>
      <c r="D164" s="18" t="s">
        <v>10</v>
      </c>
      <c r="E164" s="20">
        <v>3.7915812140178001E-2</v>
      </c>
      <c r="F164" s="20">
        <v>7.8352010432331295E-2</v>
      </c>
      <c r="G164" s="19">
        <v>29.7113168179208</v>
      </c>
      <c r="H164" s="20">
        <v>-2.8750536958913501E-2</v>
      </c>
    </row>
    <row r="165" spans="1:8" x14ac:dyDescent="0.45">
      <c r="A165" s="18" t="s">
        <v>22</v>
      </c>
      <c r="B165" s="18" t="s">
        <v>58</v>
      </c>
      <c r="C165" s="18" t="s">
        <v>151</v>
      </c>
      <c r="D165" s="18" t="s">
        <v>24</v>
      </c>
      <c r="E165" s="20">
        <v>3.7459060315928397E-2</v>
      </c>
      <c r="F165" s="20">
        <v>2.2876834282296601</v>
      </c>
      <c r="G165" s="19">
        <v>45.760225905176704</v>
      </c>
      <c r="H165" s="20">
        <v>-9.8240768405065904E-2</v>
      </c>
    </row>
    <row r="166" spans="1:8" x14ac:dyDescent="0.45">
      <c r="A166" s="18" t="s">
        <v>5</v>
      </c>
      <c r="B166" s="18" t="s">
        <v>76</v>
      </c>
      <c r="C166" s="18" t="s">
        <v>154</v>
      </c>
      <c r="D166" s="18" t="s">
        <v>7</v>
      </c>
      <c r="E166" s="21">
        <v>3.7374720381602299E-2</v>
      </c>
      <c r="F166" s="20">
        <v>0.41561775535466899</v>
      </c>
      <c r="G166" s="19">
        <v>44.223976087255302</v>
      </c>
      <c r="H166" s="20">
        <v>-4.7675476584342701E-2</v>
      </c>
    </row>
    <row r="167" spans="1:8" x14ac:dyDescent="0.45">
      <c r="A167" s="18" t="s">
        <v>8</v>
      </c>
      <c r="B167" s="18" t="s">
        <v>9</v>
      </c>
      <c r="C167" s="18" t="s">
        <v>154</v>
      </c>
      <c r="D167" s="18" t="s">
        <v>10</v>
      </c>
      <c r="E167" s="20">
        <v>3.7068515976810101E-2</v>
      </c>
      <c r="F167" s="20">
        <v>6.9566965276411999E-2</v>
      </c>
      <c r="G167" s="19">
        <v>41.276775599432199</v>
      </c>
      <c r="H167" s="20">
        <v>-7.1336411126375204E-2</v>
      </c>
    </row>
    <row r="168" spans="1:8" x14ac:dyDescent="0.45">
      <c r="A168" s="18" t="s">
        <v>15</v>
      </c>
      <c r="B168" s="18" t="s">
        <v>54</v>
      </c>
      <c r="C168" s="18" t="s">
        <v>153</v>
      </c>
      <c r="D168" s="18" t="s">
        <v>7</v>
      </c>
      <c r="E168" s="20">
        <v>3.6943064700213302E-2</v>
      </c>
      <c r="F168" s="20">
        <v>-5.0403989998963297E-2</v>
      </c>
      <c r="G168" s="19">
        <v>34.207438899340197</v>
      </c>
      <c r="H168" s="20">
        <v>0.110777840470049</v>
      </c>
    </row>
    <row r="169" spans="1:8" x14ac:dyDescent="0.45">
      <c r="A169" s="18" t="s">
        <v>8</v>
      </c>
      <c r="B169" s="18" t="s">
        <v>92</v>
      </c>
      <c r="C169" s="18" t="s">
        <v>156</v>
      </c>
      <c r="D169" s="18" t="s">
        <v>7</v>
      </c>
      <c r="E169" s="20">
        <v>3.6608791380343897E-2</v>
      </c>
      <c r="F169" s="20">
        <v>0.86760553795495599</v>
      </c>
      <c r="G169" s="19">
        <v>57.309139393530799</v>
      </c>
      <c r="H169" s="20">
        <v>0.25848102684977498</v>
      </c>
    </row>
    <row r="170" spans="1:8" x14ac:dyDescent="0.45">
      <c r="A170" s="18" t="s">
        <v>8</v>
      </c>
      <c r="B170" s="18" t="s">
        <v>60</v>
      </c>
      <c r="C170" s="18" t="s">
        <v>153</v>
      </c>
      <c r="D170" s="18" t="s">
        <v>7</v>
      </c>
      <c r="E170" s="20">
        <v>3.6253849630905402E-2</v>
      </c>
      <c r="F170" s="20">
        <v>-0.149308209641562</v>
      </c>
      <c r="G170" s="19">
        <v>34.027344090064702</v>
      </c>
      <c r="H170" s="20">
        <v>-0.27075470457934803</v>
      </c>
    </row>
    <row r="171" spans="1:8" x14ac:dyDescent="0.45">
      <c r="A171" s="18" t="s">
        <v>19</v>
      </c>
      <c r="B171" s="18" t="s">
        <v>111</v>
      </c>
      <c r="C171" s="18" t="s">
        <v>156</v>
      </c>
      <c r="D171" s="18" t="s">
        <v>7</v>
      </c>
      <c r="E171" s="20">
        <v>3.6138128471792999E-2</v>
      </c>
      <c r="F171" s="20">
        <v>0.12233611460822599</v>
      </c>
      <c r="G171" s="19">
        <v>60.264220388109798</v>
      </c>
      <c r="H171" s="20">
        <v>-0.120625661072099</v>
      </c>
    </row>
    <row r="172" spans="1:8" x14ac:dyDescent="0.45">
      <c r="A172" s="18" t="s">
        <v>8</v>
      </c>
      <c r="B172" s="18" t="s">
        <v>52</v>
      </c>
      <c r="C172" s="18" t="s">
        <v>156</v>
      </c>
      <c r="D172" s="18" t="s">
        <v>24</v>
      </c>
      <c r="E172" s="20">
        <v>3.5956248518164501E-2</v>
      </c>
      <c r="F172" s="20">
        <v>2.2596868230624598</v>
      </c>
      <c r="G172" s="19">
        <v>39.610284294738499</v>
      </c>
      <c r="H172" s="20">
        <v>0.231821495778224</v>
      </c>
    </row>
    <row r="173" spans="1:8" x14ac:dyDescent="0.45">
      <c r="A173" s="18" t="s">
        <v>15</v>
      </c>
      <c r="B173" s="18" t="s">
        <v>17</v>
      </c>
      <c r="C173" s="18" t="s">
        <v>156</v>
      </c>
      <c r="D173" s="18" t="s">
        <v>7</v>
      </c>
      <c r="E173" s="20">
        <v>3.5606625789016202E-2</v>
      </c>
      <c r="F173" s="20">
        <v>0.79207527758868701</v>
      </c>
      <c r="G173" s="19">
        <v>58.966567566410497</v>
      </c>
      <c r="H173" s="20">
        <v>5.56908196347395E-3</v>
      </c>
    </row>
    <row r="174" spans="1:8" x14ac:dyDescent="0.45">
      <c r="A174" s="18" t="s">
        <v>19</v>
      </c>
      <c r="B174" s="18" t="s">
        <v>128</v>
      </c>
      <c r="C174" s="18" t="s">
        <v>150</v>
      </c>
      <c r="D174" s="18" t="s">
        <v>7</v>
      </c>
      <c r="E174" s="20">
        <v>3.5393507442313898E-2</v>
      </c>
      <c r="F174" s="20">
        <v>0.60846993246625403</v>
      </c>
      <c r="G174" s="19">
        <v>64.097940456158796</v>
      </c>
      <c r="H174" s="20">
        <v>-0.123212727664574</v>
      </c>
    </row>
    <row r="175" spans="1:8" x14ac:dyDescent="0.45">
      <c r="A175" s="18" t="s">
        <v>22</v>
      </c>
      <c r="B175" s="18" t="s">
        <v>62</v>
      </c>
      <c r="C175" s="18" t="s">
        <v>153</v>
      </c>
      <c r="D175" s="18" t="s">
        <v>7</v>
      </c>
      <c r="E175" s="20">
        <v>3.47238026343843E-2</v>
      </c>
      <c r="F175" s="20">
        <v>9.1510214539299497</v>
      </c>
      <c r="G175" s="19">
        <v>18.254471226809201</v>
      </c>
      <c r="H175" s="20">
        <v>-0.60833029383208304</v>
      </c>
    </row>
    <row r="176" spans="1:8" x14ac:dyDescent="0.45">
      <c r="A176" s="18" t="s">
        <v>15</v>
      </c>
      <c r="B176" s="18" t="s">
        <v>41</v>
      </c>
      <c r="C176" s="18" t="s">
        <v>157</v>
      </c>
      <c r="D176" s="18" t="s">
        <v>7</v>
      </c>
      <c r="E176" s="20">
        <v>3.4693010784005898E-2</v>
      </c>
      <c r="F176" s="20">
        <v>0.75109941251216805</v>
      </c>
      <c r="G176" s="19">
        <v>39.292202760625798</v>
      </c>
      <c r="H176" s="20">
        <v>-0.10125665988272201</v>
      </c>
    </row>
    <row r="177" spans="1:8" x14ac:dyDescent="0.45">
      <c r="A177" s="18" t="s">
        <v>80</v>
      </c>
      <c r="B177" s="18" t="s">
        <v>81</v>
      </c>
      <c r="C177" s="18" t="s">
        <v>150</v>
      </c>
      <c r="D177" s="18" t="s">
        <v>7</v>
      </c>
      <c r="E177" s="20">
        <v>3.4580008523541303E-2</v>
      </c>
      <c r="F177" s="20">
        <v>0.12462237024375</v>
      </c>
      <c r="G177" s="19">
        <v>81.2343160405037</v>
      </c>
      <c r="H177" s="20">
        <v>-8.7392536149454303E-2</v>
      </c>
    </row>
    <row r="178" spans="1:8" x14ac:dyDescent="0.45">
      <c r="A178" s="18" t="s">
        <v>13</v>
      </c>
      <c r="B178" s="18" t="s">
        <v>14</v>
      </c>
      <c r="C178" s="18" t="s">
        <v>157</v>
      </c>
      <c r="D178" s="18" t="s">
        <v>7</v>
      </c>
      <c r="E178" s="20">
        <v>3.4538273007308197E-2</v>
      </c>
      <c r="F178" s="20">
        <v>0.166523946508221</v>
      </c>
      <c r="G178" s="19">
        <v>55.5016641651725</v>
      </c>
      <c r="H178" s="20">
        <v>5.0709652516944398E-2</v>
      </c>
    </row>
    <row r="179" spans="1:8" x14ac:dyDescent="0.45">
      <c r="A179" s="18" t="s">
        <v>27</v>
      </c>
      <c r="B179" s="18" t="s">
        <v>140</v>
      </c>
      <c r="C179" s="18" t="s">
        <v>149</v>
      </c>
      <c r="D179" s="18" t="s">
        <v>26</v>
      </c>
      <c r="E179" s="20">
        <v>3.4464789079381303E-2</v>
      </c>
      <c r="F179" s="20">
        <v>1.21942297897779</v>
      </c>
      <c r="G179" s="19">
        <v>45.876417329646699</v>
      </c>
      <c r="H179" s="20">
        <v>-2.4397708870400599E-2</v>
      </c>
    </row>
    <row r="180" spans="1:8" x14ac:dyDescent="0.45">
      <c r="A180" s="18" t="s">
        <v>5</v>
      </c>
      <c r="B180" s="18" t="s">
        <v>64</v>
      </c>
      <c r="C180" s="18" t="s">
        <v>155</v>
      </c>
      <c r="D180" s="18" t="s">
        <v>7</v>
      </c>
      <c r="E180" s="20">
        <v>3.4178289848292999E-2</v>
      </c>
      <c r="F180" s="20">
        <v>0.63127941426120804</v>
      </c>
      <c r="G180" s="19">
        <v>37.505902605732203</v>
      </c>
      <c r="H180" s="20">
        <v>-0.13250762626006901</v>
      </c>
    </row>
    <row r="181" spans="1:8" x14ac:dyDescent="0.45">
      <c r="A181" s="18" t="s">
        <v>27</v>
      </c>
      <c r="B181" s="18" t="s">
        <v>88</v>
      </c>
      <c r="C181" s="18" t="s">
        <v>149</v>
      </c>
      <c r="D181" s="18" t="s">
        <v>26</v>
      </c>
      <c r="E181" s="20">
        <v>3.38993928793931E-2</v>
      </c>
      <c r="F181" s="20">
        <v>-0.327038430439275</v>
      </c>
      <c r="G181" s="19">
        <v>96.120898239123207</v>
      </c>
      <c r="H181" s="20">
        <v>-2.5339986079991402E-3</v>
      </c>
    </row>
    <row r="182" spans="1:8" x14ac:dyDescent="0.45">
      <c r="A182" s="18" t="s">
        <v>71</v>
      </c>
      <c r="B182" s="18" t="s">
        <v>72</v>
      </c>
      <c r="C182" s="18" t="s">
        <v>150</v>
      </c>
      <c r="D182" s="18" t="s">
        <v>7</v>
      </c>
      <c r="E182" s="20">
        <v>3.3687562774336099E-2</v>
      </c>
      <c r="F182" s="20">
        <v>2.6668664462410899E-2</v>
      </c>
      <c r="G182" s="19">
        <v>81.093276649621501</v>
      </c>
      <c r="H182" s="20">
        <v>-1.5155876804287699E-2</v>
      </c>
    </row>
    <row r="183" spans="1:8" x14ac:dyDescent="0.45">
      <c r="A183" s="18" t="s">
        <v>5</v>
      </c>
      <c r="B183" s="18" t="s">
        <v>6</v>
      </c>
      <c r="C183" s="18" t="s">
        <v>157</v>
      </c>
      <c r="D183" s="18" t="s">
        <v>7</v>
      </c>
      <c r="E183" s="20">
        <v>3.3674313893864702E-2</v>
      </c>
      <c r="F183" s="20">
        <v>0.35985856207745198</v>
      </c>
      <c r="G183" s="19">
        <v>58.420129816473498</v>
      </c>
      <c r="H183" s="20">
        <v>0.20752117500300499</v>
      </c>
    </row>
    <row r="184" spans="1:8" x14ac:dyDescent="0.45">
      <c r="A184" s="18" t="s">
        <v>13</v>
      </c>
      <c r="B184" s="18" t="s">
        <v>14</v>
      </c>
      <c r="C184" s="18" t="s">
        <v>152</v>
      </c>
      <c r="D184" s="18" t="s">
        <v>7</v>
      </c>
      <c r="E184" s="20">
        <v>3.3500282406175197E-2</v>
      </c>
      <c r="F184" s="20">
        <v>-2.0109671796186199E-2</v>
      </c>
      <c r="G184" s="19">
        <v>36.1964346457193</v>
      </c>
      <c r="H184" s="20">
        <v>0.14265607027677099</v>
      </c>
    </row>
    <row r="185" spans="1:8" x14ac:dyDescent="0.45">
      <c r="A185" s="18" t="s">
        <v>27</v>
      </c>
      <c r="B185" s="18" t="s">
        <v>136</v>
      </c>
      <c r="C185" s="18" t="s">
        <v>156</v>
      </c>
      <c r="D185" s="18" t="s">
        <v>7</v>
      </c>
      <c r="E185" s="20">
        <v>3.3075488420307698E-2</v>
      </c>
      <c r="F185" s="20">
        <v>7.4638716356397097E-3</v>
      </c>
      <c r="G185" s="19">
        <v>77.487776505990496</v>
      </c>
      <c r="H185" s="20">
        <v>9.9001903949334599E-2</v>
      </c>
    </row>
    <row r="186" spans="1:8" x14ac:dyDescent="0.45">
      <c r="A186" s="18" t="s">
        <v>27</v>
      </c>
      <c r="B186" s="18" t="s">
        <v>35</v>
      </c>
      <c r="C186" s="18" t="s">
        <v>155</v>
      </c>
      <c r="D186" s="18" t="s">
        <v>26</v>
      </c>
      <c r="E186" s="21">
        <v>3.3041480434222302E-2</v>
      </c>
      <c r="F186" s="20">
        <v>7.2623679767574098E-2</v>
      </c>
      <c r="G186" s="19">
        <v>40.729071349316797</v>
      </c>
      <c r="H186" s="20">
        <v>7.6587735448485794E-2</v>
      </c>
    </row>
    <row r="187" spans="1:8" x14ac:dyDescent="0.45">
      <c r="A187" s="18" t="s">
        <v>19</v>
      </c>
      <c r="B187" s="18" t="s">
        <v>111</v>
      </c>
      <c r="C187" s="18" t="s">
        <v>157</v>
      </c>
      <c r="D187" s="18" t="s">
        <v>7</v>
      </c>
      <c r="E187" s="20">
        <v>3.28672307647217E-2</v>
      </c>
      <c r="F187" s="20">
        <v>0.24696191855108199</v>
      </c>
      <c r="G187" s="19">
        <v>44.588705418379199</v>
      </c>
      <c r="H187" s="20">
        <v>0.11435660361828601</v>
      </c>
    </row>
    <row r="188" spans="1:8" x14ac:dyDescent="0.45">
      <c r="A188" s="18" t="s">
        <v>71</v>
      </c>
      <c r="B188" s="18" t="s">
        <v>72</v>
      </c>
      <c r="C188" s="18" t="s">
        <v>156</v>
      </c>
      <c r="D188" s="18" t="s">
        <v>7</v>
      </c>
      <c r="E188" s="20">
        <v>3.2292072183231803E-2</v>
      </c>
      <c r="F188" s="20">
        <v>-1.4664167206875099E-2</v>
      </c>
      <c r="G188" s="19">
        <v>94.003693892792</v>
      </c>
      <c r="H188" s="20">
        <v>0.14819954740506699</v>
      </c>
    </row>
    <row r="189" spans="1:8" x14ac:dyDescent="0.45">
      <c r="A189" s="18" t="s">
        <v>15</v>
      </c>
      <c r="B189" s="18" t="s">
        <v>79</v>
      </c>
      <c r="C189" s="18" t="s">
        <v>149</v>
      </c>
      <c r="D189" s="18" t="s">
        <v>7</v>
      </c>
      <c r="E189" s="20">
        <v>3.1917831539236198E-2</v>
      </c>
      <c r="F189" s="20">
        <v>4.5526949655785498E-3</v>
      </c>
      <c r="G189" s="19">
        <v>88.9244704820983</v>
      </c>
      <c r="H189" s="20">
        <v>-5.7919264127594801E-2</v>
      </c>
    </row>
    <row r="190" spans="1:8" x14ac:dyDescent="0.45">
      <c r="A190" s="18" t="s">
        <v>15</v>
      </c>
      <c r="B190" s="18" t="s">
        <v>79</v>
      </c>
      <c r="C190" s="18" t="s">
        <v>150</v>
      </c>
      <c r="D190" s="18" t="s">
        <v>7</v>
      </c>
      <c r="E190" s="20">
        <v>3.1755311434736699E-2</v>
      </c>
      <c r="F190" s="20">
        <v>-1.8345592692552402E-2</v>
      </c>
      <c r="G190" s="19">
        <v>61.755757377695801</v>
      </c>
      <c r="H190" s="20">
        <v>-0.121127812036216</v>
      </c>
    </row>
    <row r="191" spans="1:8" x14ac:dyDescent="0.45">
      <c r="A191" s="18" t="s">
        <v>13</v>
      </c>
      <c r="B191" s="18" t="s">
        <v>14</v>
      </c>
      <c r="C191" s="18" t="s">
        <v>153</v>
      </c>
      <c r="D191" s="18" t="s">
        <v>7</v>
      </c>
      <c r="E191" s="20">
        <v>3.1638501686938297E-2</v>
      </c>
      <c r="F191" s="20">
        <v>-1.53506644350363E-2</v>
      </c>
      <c r="G191" s="19">
        <v>33.202961692517199</v>
      </c>
      <c r="H191" s="20">
        <v>-1.35659705528099E-2</v>
      </c>
    </row>
    <row r="192" spans="1:8" x14ac:dyDescent="0.45">
      <c r="A192" s="18" t="s">
        <v>15</v>
      </c>
      <c r="B192" s="18" t="s">
        <v>17</v>
      </c>
      <c r="C192" s="18" t="s">
        <v>157</v>
      </c>
      <c r="D192" s="18" t="s">
        <v>7</v>
      </c>
      <c r="E192" s="20">
        <v>3.1632268113199399E-2</v>
      </c>
      <c r="F192" s="20">
        <v>0.87870238724278504</v>
      </c>
      <c r="G192" s="19">
        <v>59.182878177522802</v>
      </c>
      <c r="H192" s="20">
        <v>0.13256813980254101</v>
      </c>
    </row>
    <row r="193" spans="1:8" x14ac:dyDescent="0.45">
      <c r="A193" s="18" t="s">
        <v>22</v>
      </c>
      <c r="B193" s="18" t="s">
        <v>58</v>
      </c>
      <c r="C193" s="18" t="s">
        <v>157</v>
      </c>
      <c r="D193" s="18" t="s">
        <v>24</v>
      </c>
      <c r="E193" s="20">
        <v>3.16131893338127E-2</v>
      </c>
      <c r="F193" s="20">
        <v>2.36749838150013</v>
      </c>
      <c r="G193" s="19">
        <v>34.747007711811698</v>
      </c>
      <c r="H193" s="20">
        <v>-0.15919229450811601</v>
      </c>
    </row>
    <row r="194" spans="1:8" x14ac:dyDescent="0.45">
      <c r="A194" s="18" t="s">
        <v>8</v>
      </c>
      <c r="B194" s="18" t="s">
        <v>59</v>
      </c>
      <c r="C194" s="18" t="s">
        <v>157</v>
      </c>
      <c r="D194" s="18" t="s">
        <v>7</v>
      </c>
      <c r="E194" s="20">
        <v>3.15972490678081E-2</v>
      </c>
      <c r="F194" s="20">
        <v>0.22616283959000699</v>
      </c>
      <c r="G194" s="19">
        <v>64.705200572227298</v>
      </c>
      <c r="H194" s="20">
        <v>0.14985732510393099</v>
      </c>
    </row>
    <row r="195" spans="1:8" x14ac:dyDescent="0.45">
      <c r="A195" s="18" t="s">
        <v>15</v>
      </c>
      <c r="B195" s="18" t="s">
        <v>123</v>
      </c>
      <c r="C195" s="18" t="s">
        <v>150</v>
      </c>
      <c r="D195" s="18" t="s">
        <v>7</v>
      </c>
      <c r="E195" s="20">
        <v>3.1375935843674797E-2</v>
      </c>
      <c r="F195" s="20">
        <v>-0.28359684813868002</v>
      </c>
      <c r="G195" s="19">
        <v>50.132335399084504</v>
      </c>
      <c r="H195" s="20">
        <v>0.19292118342367801</v>
      </c>
    </row>
    <row r="196" spans="1:8" x14ac:dyDescent="0.45">
      <c r="A196" s="18" t="s">
        <v>19</v>
      </c>
      <c r="B196" s="18" t="s">
        <v>128</v>
      </c>
      <c r="C196" s="18" t="s">
        <v>149</v>
      </c>
      <c r="D196" s="18" t="s">
        <v>7</v>
      </c>
      <c r="E196" s="20">
        <v>3.1190617917386299E-2</v>
      </c>
      <c r="F196" s="20">
        <v>0.65769281935374602</v>
      </c>
      <c r="G196" s="19">
        <v>83.3226841861282</v>
      </c>
      <c r="H196" s="20">
        <v>1.85747395833291E-2</v>
      </c>
    </row>
    <row r="197" spans="1:8" x14ac:dyDescent="0.45">
      <c r="A197" s="18" t="s">
        <v>11</v>
      </c>
      <c r="B197" s="18" t="s">
        <v>36</v>
      </c>
      <c r="C197" s="18" t="s">
        <v>157</v>
      </c>
      <c r="D197" s="18" t="s">
        <v>26</v>
      </c>
      <c r="E197" s="20">
        <v>3.1132002567208002E-2</v>
      </c>
      <c r="F197" s="20">
        <v>-0.29216409227485601</v>
      </c>
      <c r="G197" s="19">
        <v>46.770012918947302</v>
      </c>
      <c r="H197" s="20">
        <v>-6.1403326024443303E-2</v>
      </c>
    </row>
    <row r="198" spans="1:8" x14ac:dyDescent="0.45">
      <c r="A198" s="18" t="s">
        <v>19</v>
      </c>
      <c r="B198" s="18" t="s">
        <v>34</v>
      </c>
      <c r="C198" s="18" t="s">
        <v>150</v>
      </c>
      <c r="D198" s="18" t="s">
        <v>7</v>
      </c>
      <c r="E198" s="20">
        <v>3.10651085203619E-2</v>
      </c>
      <c r="F198" s="20">
        <v>0.69228333710282997</v>
      </c>
      <c r="G198" s="19">
        <v>67.877552347875294</v>
      </c>
      <c r="H198" s="20">
        <v>-0.134656282199382</v>
      </c>
    </row>
    <row r="199" spans="1:8" x14ac:dyDescent="0.45">
      <c r="A199" s="18" t="s">
        <v>15</v>
      </c>
      <c r="B199" s="18" t="s">
        <v>47</v>
      </c>
      <c r="C199" s="18" t="s">
        <v>150</v>
      </c>
      <c r="D199" s="18" t="s">
        <v>7</v>
      </c>
      <c r="E199" s="20">
        <v>3.1041688953738E-2</v>
      </c>
      <c r="F199" s="20">
        <v>0.53662457834746602</v>
      </c>
      <c r="G199" s="19">
        <v>50.367480562338798</v>
      </c>
      <c r="H199" s="20">
        <v>-3.0318336020142701E-2</v>
      </c>
    </row>
    <row r="200" spans="1:8" x14ac:dyDescent="0.45">
      <c r="A200" s="18" t="s">
        <v>15</v>
      </c>
      <c r="B200" s="18" t="s">
        <v>87</v>
      </c>
      <c r="C200" s="18" t="s">
        <v>151</v>
      </c>
      <c r="D200" s="18" t="s">
        <v>7</v>
      </c>
      <c r="E200" s="20">
        <v>3.1003384893956799E-2</v>
      </c>
      <c r="F200" s="20">
        <v>1.5079351787286901</v>
      </c>
      <c r="G200" s="19">
        <v>40.194092168279198</v>
      </c>
      <c r="H200" s="20">
        <v>8.4858971001579506E-2</v>
      </c>
    </row>
    <row r="201" spans="1:8" x14ac:dyDescent="0.45">
      <c r="A201" s="18" t="s">
        <v>8</v>
      </c>
      <c r="B201" s="18" t="s">
        <v>52</v>
      </c>
      <c r="C201" s="18" t="s">
        <v>152</v>
      </c>
      <c r="D201" s="18" t="s">
        <v>24</v>
      </c>
      <c r="E201" s="20">
        <v>3.0889189981665802E-2</v>
      </c>
      <c r="F201" s="20">
        <v>-0.104692985540528</v>
      </c>
      <c r="G201" s="19">
        <v>25.576944277926501</v>
      </c>
      <c r="H201" s="20">
        <v>7.1114947618803506E-2</v>
      </c>
    </row>
    <row r="202" spans="1:8" x14ac:dyDescent="0.45">
      <c r="A202" s="18" t="s">
        <v>11</v>
      </c>
      <c r="B202" s="18" t="s">
        <v>36</v>
      </c>
      <c r="C202" s="18" t="s">
        <v>156</v>
      </c>
      <c r="D202" s="18" t="s">
        <v>26</v>
      </c>
      <c r="E202" s="20">
        <v>3.08624741037677E-2</v>
      </c>
      <c r="F202" s="20">
        <v>-0.27827901638289698</v>
      </c>
      <c r="G202" s="19">
        <v>44.633201135382201</v>
      </c>
      <c r="H202" s="20">
        <v>1.8710080270733401E-2</v>
      </c>
    </row>
    <row r="203" spans="1:8" x14ac:dyDescent="0.45">
      <c r="A203" s="18" t="s">
        <v>11</v>
      </c>
      <c r="B203" s="18" t="s">
        <v>39</v>
      </c>
      <c r="C203" s="18" t="s">
        <v>150</v>
      </c>
      <c r="D203" s="18" t="s">
        <v>10</v>
      </c>
      <c r="E203" s="20">
        <v>3.0650361260271899E-2</v>
      </c>
      <c r="F203" s="20">
        <v>6.1043488182970999E-2</v>
      </c>
      <c r="G203" s="19">
        <v>46.336485000838799</v>
      </c>
      <c r="H203" s="20">
        <v>7.6169308263784902E-2</v>
      </c>
    </row>
    <row r="204" spans="1:8" x14ac:dyDescent="0.45">
      <c r="A204" s="18" t="s">
        <v>11</v>
      </c>
      <c r="B204" s="18" t="s">
        <v>36</v>
      </c>
      <c r="C204" s="18" t="s">
        <v>151</v>
      </c>
      <c r="D204" s="18" t="s">
        <v>26</v>
      </c>
      <c r="E204" s="20">
        <v>3.0194421383863902E-2</v>
      </c>
      <c r="F204" s="20">
        <v>-0.30579270466080299</v>
      </c>
      <c r="G204" s="19">
        <v>51.305113545533302</v>
      </c>
      <c r="H204" s="20">
        <v>-3.4545167948622203E-2</v>
      </c>
    </row>
    <row r="205" spans="1:8" x14ac:dyDescent="0.45">
      <c r="A205" s="18" t="s">
        <v>27</v>
      </c>
      <c r="B205" s="18" t="s">
        <v>88</v>
      </c>
      <c r="C205" s="18" t="s">
        <v>150</v>
      </c>
      <c r="D205" s="18" t="s">
        <v>26</v>
      </c>
      <c r="E205" s="20">
        <v>3.0164210245501501E-2</v>
      </c>
      <c r="F205" s="20">
        <v>-0.37386894581740399</v>
      </c>
      <c r="G205" s="19">
        <v>89.226765010831002</v>
      </c>
      <c r="H205" s="20">
        <v>4.7132766584408597E-2</v>
      </c>
    </row>
    <row r="206" spans="1:8" x14ac:dyDescent="0.45">
      <c r="A206" s="18" t="s">
        <v>15</v>
      </c>
      <c r="B206" s="18" t="s">
        <v>75</v>
      </c>
      <c r="C206" s="18" t="s">
        <v>151</v>
      </c>
      <c r="D206" s="18" t="s">
        <v>7</v>
      </c>
      <c r="E206" s="21">
        <v>3.01125216929705E-2</v>
      </c>
      <c r="F206" s="20">
        <v>-8.5558199019057105E-2</v>
      </c>
      <c r="G206" s="19">
        <v>48.042159762061502</v>
      </c>
      <c r="H206" s="20">
        <v>-2.3245719360087399E-2</v>
      </c>
    </row>
    <row r="207" spans="1:8" x14ac:dyDescent="0.45">
      <c r="A207" s="18" t="s">
        <v>27</v>
      </c>
      <c r="B207" s="18" t="s">
        <v>110</v>
      </c>
      <c r="C207" s="18" t="s">
        <v>149</v>
      </c>
      <c r="D207" s="18" t="s">
        <v>7</v>
      </c>
      <c r="E207" s="20">
        <v>3.00739541966136E-2</v>
      </c>
      <c r="F207" s="20">
        <v>0.13026731570689901</v>
      </c>
      <c r="G207" s="19">
        <v>68.798094711790498</v>
      </c>
      <c r="H207" s="20">
        <v>6.2317387174510197E-4</v>
      </c>
    </row>
    <row r="208" spans="1:8" x14ac:dyDescent="0.45">
      <c r="A208" s="18" t="s">
        <v>8</v>
      </c>
      <c r="B208" s="18" t="s">
        <v>49</v>
      </c>
      <c r="C208" s="18" t="s">
        <v>154</v>
      </c>
      <c r="D208" s="18" t="s">
        <v>24</v>
      </c>
      <c r="E208" s="20">
        <v>2.9704431417436901E-2</v>
      </c>
      <c r="F208" s="20">
        <v>0.10794821739129599</v>
      </c>
      <c r="G208" s="19">
        <v>38.909752580743998</v>
      </c>
      <c r="H208" s="20">
        <v>-0.19418969168495201</v>
      </c>
    </row>
    <row r="209" spans="1:8" x14ac:dyDescent="0.45">
      <c r="A209" s="18" t="s">
        <v>5</v>
      </c>
      <c r="B209" s="18" t="s">
        <v>82</v>
      </c>
      <c r="C209" s="18" t="s">
        <v>149</v>
      </c>
      <c r="D209" s="18" t="s">
        <v>7</v>
      </c>
      <c r="E209" s="20">
        <v>2.9684841409683901E-2</v>
      </c>
      <c r="F209" s="20">
        <v>7.3667414872482503E-2</v>
      </c>
      <c r="G209" s="19">
        <v>64.057475818397194</v>
      </c>
      <c r="H209" s="20">
        <v>-6.6270007853638499E-2</v>
      </c>
    </row>
    <row r="210" spans="1:8" x14ac:dyDescent="0.45">
      <c r="A210" s="18" t="s">
        <v>13</v>
      </c>
      <c r="B210" s="18" t="s">
        <v>77</v>
      </c>
      <c r="C210" s="18" t="s">
        <v>150</v>
      </c>
      <c r="D210" s="18" t="s">
        <v>7</v>
      </c>
      <c r="E210" s="20">
        <v>2.9644950508760599E-2</v>
      </c>
      <c r="F210" s="20">
        <v>0.43481045662494899</v>
      </c>
      <c r="G210" s="19">
        <v>45.972495077940003</v>
      </c>
      <c r="H210" s="20">
        <v>0.16938715705712901</v>
      </c>
    </row>
    <row r="211" spans="1:8" x14ac:dyDescent="0.45">
      <c r="A211" s="18" t="s">
        <v>11</v>
      </c>
      <c r="B211" s="18" t="s">
        <v>124</v>
      </c>
      <c r="C211" s="18" t="s">
        <v>157</v>
      </c>
      <c r="D211" s="18" t="s">
        <v>7</v>
      </c>
      <c r="E211" s="20">
        <v>2.9510893619661301E-2</v>
      </c>
      <c r="F211" s="20">
        <v>0.25033551677287902</v>
      </c>
      <c r="G211" s="19">
        <v>102.400675469738</v>
      </c>
      <c r="H211" s="20">
        <v>0.35265543589607101</v>
      </c>
    </row>
    <row r="212" spans="1:8" x14ac:dyDescent="0.45">
      <c r="A212" s="18" t="s">
        <v>71</v>
      </c>
      <c r="B212" s="18" t="s">
        <v>72</v>
      </c>
      <c r="C212" s="18" t="s">
        <v>149</v>
      </c>
      <c r="D212" s="18" t="s">
        <v>7</v>
      </c>
      <c r="E212" s="20">
        <v>2.9394409020112901E-2</v>
      </c>
      <c r="F212" s="20">
        <v>3.7635965431669499E-2</v>
      </c>
      <c r="G212" s="19">
        <v>79.056643464406505</v>
      </c>
      <c r="H212" s="20">
        <v>-7.3191334818267896E-3</v>
      </c>
    </row>
    <row r="213" spans="1:8" x14ac:dyDescent="0.45">
      <c r="A213" s="18" t="s">
        <v>15</v>
      </c>
      <c r="B213" s="18" t="s">
        <v>115</v>
      </c>
      <c r="C213" s="18" t="s">
        <v>156</v>
      </c>
      <c r="D213" s="18" t="s">
        <v>7</v>
      </c>
      <c r="E213" s="20">
        <v>2.93599904520114E-2</v>
      </c>
      <c r="F213" s="20">
        <v>0.99311586187551704</v>
      </c>
      <c r="G213" s="19">
        <v>49.201824448012196</v>
      </c>
      <c r="H213" s="20">
        <v>2.793681858851E-2</v>
      </c>
    </row>
    <row r="214" spans="1:8" x14ac:dyDescent="0.45">
      <c r="A214" s="18" t="s">
        <v>141</v>
      </c>
      <c r="B214" s="18" t="s">
        <v>142</v>
      </c>
      <c r="C214" s="18" t="s">
        <v>150</v>
      </c>
      <c r="D214" s="18" t="s">
        <v>7</v>
      </c>
      <c r="E214" s="20">
        <v>2.9328868149970499E-2</v>
      </c>
      <c r="F214" s="20">
        <v>0.37077236835821598</v>
      </c>
      <c r="G214" s="19">
        <v>53.014394373370202</v>
      </c>
      <c r="H214" s="20">
        <v>-8.7434582409928102E-2</v>
      </c>
    </row>
    <row r="215" spans="1:8" x14ac:dyDescent="0.45">
      <c r="A215" s="18" t="s">
        <v>8</v>
      </c>
      <c r="B215" s="18" t="s">
        <v>49</v>
      </c>
      <c r="C215" s="18" t="s">
        <v>151</v>
      </c>
      <c r="D215" s="18" t="s">
        <v>24</v>
      </c>
      <c r="E215" s="20">
        <v>2.9283151331868301E-2</v>
      </c>
      <c r="F215" s="20">
        <v>5.7766411784126899E-3</v>
      </c>
      <c r="G215" s="19">
        <v>53.717607768942997</v>
      </c>
      <c r="H215" s="20">
        <v>-3.2488966766412601E-2</v>
      </c>
    </row>
    <row r="216" spans="1:8" x14ac:dyDescent="0.45">
      <c r="A216" s="18" t="s">
        <v>8</v>
      </c>
      <c r="B216" s="18" t="s">
        <v>60</v>
      </c>
      <c r="C216" s="18" t="s">
        <v>157</v>
      </c>
      <c r="D216" s="18" t="s">
        <v>7</v>
      </c>
      <c r="E216" s="20">
        <v>2.9275366975684902E-2</v>
      </c>
      <c r="F216" s="20">
        <v>0.123091869696116</v>
      </c>
      <c r="G216" s="19">
        <v>46.531449173352797</v>
      </c>
      <c r="H216" s="20">
        <v>-0.146128748268297</v>
      </c>
    </row>
    <row r="217" spans="1:8" x14ac:dyDescent="0.45">
      <c r="A217" s="18" t="s">
        <v>19</v>
      </c>
      <c r="B217" s="18" t="s">
        <v>111</v>
      </c>
      <c r="C217" s="18" t="s">
        <v>149</v>
      </c>
      <c r="D217" s="18" t="s">
        <v>7</v>
      </c>
      <c r="E217" s="20">
        <v>2.9222525691389101E-2</v>
      </c>
      <c r="F217" s="20">
        <v>0.23398889898248301</v>
      </c>
      <c r="G217" s="19">
        <v>66.939836414219997</v>
      </c>
      <c r="H217" s="20">
        <v>-5.8940932269716199E-3</v>
      </c>
    </row>
    <row r="218" spans="1:8" x14ac:dyDescent="0.45">
      <c r="A218" s="18" t="s">
        <v>27</v>
      </c>
      <c r="B218" s="18" t="s">
        <v>110</v>
      </c>
      <c r="C218" s="18" t="s">
        <v>155</v>
      </c>
      <c r="D218" s="18" t="s">
        <v>7</v>
      </c>
      <c r="E218" s="20">
        <v>2.9204453131428599E-2</v>
      </c>
      <c r="F218" s="20">
        <v>-6.5004571639183106E-2</v>
      </c>
      <c r="G218" s="19">
        <v>47.2569994716278</v>
      </c>
      <c r="H218" s="20">
        <v>-5.1153589574047302E-2</v>
      </c>
    </row>
    <row r="219" spans="1:8" x14ac:dyDescent="0.45">
      <c r="A219" s="18" t="s">
        <v>27</v>
      </c>
      <c r="B219" s="18" t="s">
        <v>117</v>
      </c>
      <c r="C219" s="18" t="s">
        <v>153</v>
      </c>
      <c r="D219" s="18" t="s">
        <v>7</v>
      </c>
      <c r="E219" s="20">
        <v>2.9203602482647799E-2</v>
      </c>
      <c r="F219" s="20">
        <v>0.49538635236246098</v>
      </c>
      <c r="G219" s="19">
        <v>40.726267316779001</v>
      </c>
      <c r="H219" s="20">
        <v>-0.23334102534849399</v>
      </c>
    </row>
    <row r="220" spans="1:8" x14ac:dyDescent="0.45">
      <c r="A220" s="18" t="s">
        <v>80</v>
      </c>
      <c r="B220" s="18" t="s">
        <v>81</v>
      </c>
      <c r="C220" s="18" t="s">
        <v>149</v>
      </c>
      <c r="D220" s="18" t="s">
        <v>7</v>
      </c>
      <c r="E220" s="20">
        <v>2.9040683310736101E-2</v>
      </c>
      <c r="F220" s="20">
        <v>8.5223246952938897E-2</v>
      </c>
      <c r="G220" s="19">
        <v>91.553792401359004</v>
      </c>
      <c r="H220" s="20">
        <v>-2.8732328483793999E-2</v>
      </c>
    </row>
    <row r="221" spans="1:8" x14ac:dyDescent="0.45">
      <c r="A221" s="18" t="s">
        <v>8</v>
      </c>
      <c r="B221" s="18" t="s">
        <v>93</v>
      </c>
      <c r="C221" s="18" t="s">
        <v>155</v>
      </c>
      <c r="D221" s="18" t="s">
        <v>7</v>
      </c>
      <c r="E221" s="20">
        <v>2.8752742253589501E-2</v>
      </c>
      <c r="F221" s="20">
        <v>0.23712702425605001</v>
      </c>
      <c r="G221" s="19">
        <v>46.054868941065799</v>
      </c>
      <c r="H221" s="20">
        <v>-0.157138427768092</v>
      </c>
    </row>
    <row r="222" spans="1:8" x14ac:dyDescent="0.45">
      <c r="A222" s="18" t="s">
        <v>8</v>
      </c>
      <c r="B222" s="18" t="s">
        <v>92</v>
      </c>
      <c r="C222" s="18" t="s">
        <v>153</v>
      </c>
      <c r="D222" s="18" t="s">
        <v>7</v>
      </c>
      <c r="E222" s="20">
        <v>2.8686671874955799E-2</v>
      </c>
      <c r="F222" s="20">
        <v>0.39198060213731301</v>
      </c>
      <c r="G222" s="19">
        <v>29.823988282376199</v>
      </c>
      <c r="H222" s="20">
        <v>0.116904417712808</v>
      </c>
    </row>
    <row r="223" spans="1:8" x14ac:dyDescent="0.45">
      <c r="A223" s="18" t="s">
        <v>11</v>
      </c>
      <c r="B223" s="18" t="s">
        <v>119</v>
      </c>
      <c r="C223" s="18" t="s">
        <v>151</v>
      </c>
      <c r="D223" s="18" t="s">
        <v>7</v>
      </c>
      <c r="E223" s="20">
        <v>2.8611385655673002E-2</v>
      </c>
      <c r="F223" s="20">
        <v>-3.09174689305153E-2</v>
      </c>
      <c r="G223" s="19">
        <v>65.356988161513002</v>
      </c>
      <c r="H223" s="20">
        <v>0.218709701604173</v>
      </c>
    </row>
    <row r="224" spans="1:8" ht="28.5" x14ac:dyDescent="0.45">
      <c r="A224" s="18" t="s">
        <v>71</v>
      </c>
      <c r="B224" s="18" t="s">
        <v>73</v>
      </c>
      <c r="C224" s="18" t="s">
        <v>155</v>
      </c>
      <c r="D224" s="18" t="s">
        <v>7</v>
      </c>
      <c r="E224" s="20">
        <v>2.8555392233106599E-2</v>
      </c>
      <c r="F224" s="20">
        <v>-2.43233988395417E-2</v>
      </c>
      <c r="G224" s="19">
        <v>64.904059766153495</v>
      </c>
      <c r="H224" s="20">
        <v>-0.22496248547178299</v>
      </c>
    </row>
    <row r="225" spans="1:8" x14ac:dyDescent="0.45">
      <c r="A225" s="18" t="s">
        <v>27</v>
      </c>
      <c r="B225" s="18" t="s">
        <v>88</v>
      </c>
      <c r="C225" s="18" t="s">
        <v>155</v>
      </c>
      <c r="D225" s="18" t="s">
        <v>26</v>
      </c>
      <c r="E225" s="20">
        <v>2.85511728625744E-2</v>
      </c>
      <c r="F225" s="20">
        <v>-0.45475466368249601</v>
      </c>
      <c r="G225" s="19">
        <v>64.969799953561306</v>
      </c>
      <c r="H225" s="20">
        <v>9.2566258621135197E-2</v>
      </c>
    </row>
    <row r="226" spans="1:8" x14ac:dyDescent="0.45">
      <c r="A226" s="18" t="s">
        <v>22</v>
      </c>
      <c r="B226" s="18" t="s">
        <v>56</v>
      </c>
      <c r="C226" s="18" t="s">
        <v>149</v>
      </c>
      <c r="D226" s="18" t="s">
        <v>26</v>
      </c>
      <c r="E226" s="20">
        <v>2.8445839968265999E-2</v>
      </c>
      <c r="F226" s="20">
        <v>0.62938273266307598</v>
      </c>
      <c r="G226" s="19">
        <v>102.17397657713499</v>
      </c>
      <c r="H226" s="20">
        <v>2.51417199876354E-2</v>
      </c>
    </row>
    <row r="227" spans="1:8" x14ac:dyDescent="0.45">
      <c r="A227" s="18" t="s">
        <v>31</v>
      </c>
      <c r="B227" s="18" t="s">
        <v>32</v>
      </c>
      <c r="C227" s="18" t="s">
        <v>154</v>
      </c>
      <c r="D227" s="18" t="s">
        <v>10</v>
      </c>
      <c r="E227" s="20">
        <v>2.8292214219759401E-2</v>
      </c>
      <c r="F227" s="20">
        <v>0.174787517354383</v>
      </c>
      <c r="G227" s="19">
        <v>34.135356607472197</v>
      </c>
      <c r="H227" s="20">
        <v>-0.102503896461467</v>
      </c>
    </row>
    <row r="228" spans="1:8" x14ac:dyDescent="0.45">
      <c r="A228" s="18" t="s">
        <v>15</v>
      </c>
      <c r="B228" s="18" t="s">
        <v>115</v>
      </c>
      <c r="C228" s="18" t="s">
        <v>150</v>
      </c>
      <c r="D228" s="18" t="s">
        <v>7</v>
      </c>
      <c r="E228" s="20">
        <v>2.8265652304519301E-2</v>
      </c>
      <c r="F228" s="20">
        <v>0.635630552837117</v>
      </c>
      <c r="G228" s="19">
        <v>42.662611110766299</v>
      </c>
      <c r="H228" s="20">
        <v>-4.2030166123579897E-2</v>
      </c>
    </row>
    <row r="229" spans="1:8" x14ac:dyDescent="0.45">
      <c r="A229" s="18" t="s">
        <v>15</v>
      </c>
      <c r="B229" s="18" t="s">
        <v>87</v>
      </c>
      <c r="C229" s="18" t="s">
        <v>153</v>
      </c>
      <c r="D229" s="18" t="s">
        <v>7</v>
      </c>
      <c r="E229" s="20">
        <v>2.8255236808955999E-2</v>
      </c>
      <c r="F229" s="20">
        <v>1.2540257626931499</v>
      </c>
      <c r="G229" s="19">
        <v>30.444855851627199</v>
      </c>
      <c r="H229" s="20">
        <v>-9.1404887504379098E-2</v>
      </c>
    </row>
    <row r="230" spans="1:8" x14ac:dyDescent="0.45">
      <c r="A230" s="18" t="s">
        <v>5</v>
      </c>
      <c r="B230" s="18" t="s">
        <v>82</v>
      </c>
      <c r="C230" s="18" t="s">
        <v>150</v>
      </c>
      <c r="D230" s="18" t="s">
        <v>7</v>
      </c>
      <c r="E230" s="20">
        <v>2.8153026160680199E-2</v>
      </c>
      <c r="F230" s="20">
        <v>-2.85151777994355E-2</v>
      </c>
      <c r="G230" s="19">
        <v>61.176095165331198</v>
      </c>
      <c r="H230" s="20">
        <v>-2.7927981509456301E-2</v>
      </c>
    </row>
    <row r="231" spans="1:8" x14ac:dyDescent="0.45">
      <c r="A231" s="18" t="s">
        <v>19</v>
      </c>
      <c r="B231" s="18" t="s">
        <v>111</v>
      </c>
      <c r="C231" s="18" t="s">
        <v>154</v>
      </c>
      <c r="D231" s="18" t="s">
        <v>7</v>
      </c>
      <c r="E231" s="20">
        <v>2.8066511741628102E-2</v>
      </c>
      <c r="F231" s="20">
        <v>3.9998890424350298E-3</v>
      </c>
      <c r="G231" s="19">
        <v>29.746025291250799</v>
      </c>
      <c r="H231" s="20">
        <v>-0.22059642656956899</v>
      </c>
    </row>
    <row r="232" spans="1:8" x14ac:dyDescent="0.45">
      <c r="A232" s="18" t="s">
        <v>15</v>
      </c>
      <c r="B232" s="18" t="s">
        <v>47</v>
      </c>
      <c r="C232" s="18" t="s">
        <v>149</v>
      </c>
      <c r="D232" s="18" t="s">
        <v>7</v>
      </c>
      <c r="E232" s="20">
        <v>2.78867902505265E-2</v>
      </c>
      <c r="F232" s="20">
        <v>0.39601668753703401</v>
      </c>
      <c r="G232" s="19">
        <v>64.139346829126495</v>
      </c>
      <c r="H232" s="20">
        <v>3.4105336400062997E-2</v>
      </c>
    </row>
    <row r="233" spans="1:8" x14ac:dyDescent="0.45">
      <c r="A233" s="18" t="s">
        <v>19</v>
      </c>
      <c r="B233" s="18" t="s">
        <v>89</v>
      </c>
      <c r="C233" s="18" t="s">
        <v>149</v>
      </c>
      <c r="D233" s="18" t="s">
        <v>7</v>
      </c>
      <c r="E233" s="20">
        <v>2.7496742581601199E-2</v>
      </c>
      <c r="F233" s="20">
        <v>-0.151032402065819</v>
      </c>
      <c r="G233" s="19">
        <v>55.985006513402197</v>
      </c>
      <c r="H233" s="20">
        <v>-6.7445829722206701E-3</v>
      </c>
    </row>
    <row r="234" spans="1:8" x14ac:dyDescent="0.45">
      <c r="A234" s="18" t="s">
        <v>15</v>
      </c>
      <c r="B234" s="18" t="s">
        <v>17</v>
      </c>
      <c r="C234" s="18" t="s">
        <v>153</v>
      </c>
      <c r="D234" s="18" t="s">
        <v>7</v>
      </c>
      <c r="E234" s="20">
        <v>2.7457411272486101E-2</v>
      </c>
      <c r="F234" s="20">
        <v>0.423917890491875</v>
      </c>
      <c r="G234" s="19">
        <v>34.807895980201302</v>
      </c>
      <c r="H234" s="20">
        <v>0.13217171084436199</v>
      </c>
    </row>
    <row r="235" spans="1:8" x14ac:dyDescent="0.45">
      <c r="A235" s="18" t="s">
        <v>13</v>
      </c>
      <c r="B235" s="18" t="s">
        <v>139</v>
      </c>
      <c r="C235" s="18" t="s">
        <v>155</v>
      </c>
      <c r="D235" s="18" t="s">
        <v>7</v>
      </c>
      <c r="E235" s="20">
        <v>2.7337256294053199E-2</v>
      </c>
      <c r="F235" s="20">
        <v>-0.288115213746786</v>
      </c>
      <c r="G235" s="19">
        <v>49.236393275960701</v>
      </c>
      <c r="H235" s="20">
        <v>-3.7690634296064199E-3</v>
      </c>
    </row>
    <row r="236" spans="1:8" x14ac:dyDescent="0.45">
      <c r="A236" s="18" t="s">
        <v>27</v>
      </c>
      <c r="B236" s="18" t="s">
        <v>96</v>
      </c>
      <c r="C236" s="18" t="s">
        <v>150</v>
      </c>
      <c r="D236" s="18" t="s">
        <v>24</v>
      </c>
      <c r="E236" s="20">
        <v>2.7314607847782502E-2</v>
      </c>
      <c r="F236" s="20">
        <v>2.8384906776207601</v>
      </c>
      <c r="G236" s="19">
        <v>33.122562733158503</v>
      </c>
      <c r="H236" s="20">
        <v>-5.4371301696711201E-3</v>
      </c>
    </row>
    <row r="237" spans="1:8" x14ac:dyDescent="0.45">
      <c r="A237" s="18" t="s">
        <v>175</v>
      </c>
      <c r="B237" s="18" t="s">
        <v>178</v>
      </c>
      <c r="C237" s="18" t="s">
        <v>155</v>
      </c>
      <c r="D237" s="18" t="s">
        <v>175</v>
      </c>
      <c r="E237" s="20">
        <v>2.73134868554448E-2</v>
      </c>
      <c r="F237" s="20">
        <v>4.0584019522615904</v>
      </c>
      <c r="G237" s="19">
        <v>29.764150390924701</v>
      </c>
      <c r="H237" s="20">
        <v>-0.13125419027201901</v>
      </c>
    </row>
    <row r="238" spans="1:8" x14ac:dyDescent="0.45">
      <c r="A238" s="18" t="s">
        <v>27</v>
      </c>
      <c r="B238" s="18" t="s">
        <v>136</v>
      </c>
      <c r="C238" s="18" t="s">
        <v>157</v>
      </c>
      <c r="D238" s="18" t="s">
        <v>7</v>
      </c>
      <c r="E238" s="20">
        <v>2.72183000705346E-2</v>
      </c>
      <c r="F238" s="20">
        <v>-3.75824305903181E-2</v>
      </c>
      <c r="G238" s="19">
        <v>47.301492478695501</v>
      </c>
      <c r="H238" s="20">
        <v>0.122091425416943</v>
      </c>
    </row>
    <row r="239" spans="1:8" x14ac:dyDescent="0.45">
      <c r="A239" s="18" t="s">
        <v>15</v>
      </c>
      <c r="B239" s="18" t="s">
        <v>17</v>
      </c>
      <c r="C239" s="18" t="s">
        <v>149</v>
      </c>
      <c r="D239" s="18" t="s">
        <v>7</v>
      </c>
      <c r="E239" s="20">
        <v>2.71022287095939E-2</v>
      </c>
      <c r="F239" s="20">
        <v>0.30991520405606998</v>
      </c>
      <c r="G239" s="19">
        <v>64.248350564927506</v>
      </c>
      <c r="H239" s="20">
        <v>0.129128135660009</v>
      </c>
    </row>
    <row r="240" spans="1:8" x14ac:dyDescent="0.45">
      <c r="A240" s="18" t="s">
        <v>11</v>
      </c>
      <c r="B240" s="18" t="s">
        <v>119</v>
      </c>
      <c r="C240" s="18" t="s">
        <v>157</v>
      </c>
      <c r="D240" s="18" t="s">
        <v>7</v>
      </c>
      <c r="E240" s="20">
        <v>2.7080845364054699E-2</v>
      </c>
      <c r="F240" s="20">
        <v>-9.3378155081498396E-2</v>
      </c>
      <c r="G240" s="19">
        <v>48.011403214034303</v>
      </c>
      <c r="H240" s="20">
        <v>0.22476841181047899</v>
      </c>
    </row>
    <row r="241" spans="1:8" x14ac:dyDescent="0.45">
      <c r="A241" s="18" t="s">
        <v>15</v>
      </c>
      <c r="B241" s="18" t="s">
        <v>41</v>
      </c>
      <c r="C241" s="18" t="s">
        <v>151</v>
      </c>
      <c r="D241" s="18" t="s">
        <v>7</v>
      </c>
      <c r="E241" s="20">
        <v>2.7055472886768302E-2</v>
      </c>
      <c r="F241" s="20">
        <v>0.54539003008413001</v>
      </c>
      <c r="G241" s="19">
        <v>42.216737788155001</v>
      </c>
      <c r="H241" s="20">
        <v>-7.1553129449868996E-2</v>
      </c>
    </row>
    <row r="242" spans="1:8" x14ac:dyDescent="0.45">
      <c r="A242" s="18" t="s">
        <v>15</v>
      </c>
      <c r="B242" s="18" t="s">
        <v>40</v>
      </c>
      <c r="C242" s="18" t="s">
        <v>155</v>
      </c>
      <c r="D242" s="18" t="s">
        <v>7</v>
      </c>
      <c r="E242" s="20">
        <v>2.70003538508868E-2</v>
      </c>
      <c r="F242" s="20">
        <v>0.43680615767383901</v>
      </c>
      <c r="G242" s="19">
        <v>41.278943293399301</v>
      </c>
      <c r="H242" s="20">
        <v>3.65116186094755E-2</v>
      </c>
    </row>
    <row r="243" spans="1:8" x14ac:dyDescent="0.45">
      <c r="A243" s="18" t="s">
        <v>15</v>
      </c>
      <c r="B243" s="18" t="s">
        <v>47</v>
      </c>
      <c r="C243" s="18" t="s">
        <v>156</v>
      </c>
      <c r="D243" s="18" t="s">
        <v>7</v>
      </c>
      <c r="E243" s="20">
        <v>2.6999558768896599E-2</v>
      </c>
      <c r="F243" s="20">
        <v>0.61857148636853998</v>
      </c>
      <c r="G243" s="19">
        <v>60.571282080412303</v>
      </c>
      <c r="H243" s="20">
        <v>1.1189320173621601E-2</v>
      </c>
    </row>
    <row r="244" spans="1:8" x14ac:dyDescent="0.45">
      <c r="A244" s="18" t="s">
        <v>27</v>
      </c>
      <c r="B244" s="18" t="s">
        <v>110</v>
      </c>
      <c r="C244" s="18" t="s">
        <v>150</v>
      </c>
      <c r="D244" s="18" t="s">
        <v>7</v>
      </c>
      <c r="E244" s="20">
        <v>2.6873467155803601E-2</v>
      </c>
      <c r="F244" s="20">
        <v>0.14636486051401301</v>
      </c>
      <c r="G244" s="19">
        <v>68.176829407858506</v>
      </c>
      <c r="H244" s="20">
        <v>9.9797641643060001E-2</v>
      </c>
    </row>
    <row r="245" spans="1:8" x14ac:dyDescent="0.45">
      <c r="A245" s="18" t="s">
        <v>27</v>
      </c>
      <c r="B245" s="18" t="s">
        <v>136</v>
      </c>
      <c r="C245" s="18" t="s">
        <v>151</v>
      </c>
      <c r="D245" s="18" t="s">
        <v>7</v>
      </c>
      <c r="E245" s="20">
        <v>2.6649050251617699E-2</v>
      </c>
      <c r="F245" s="20">
        <v>0.100532507818838</v>
      </c>
      <c r="G245" s="19">
        <v>68.376969617912806</v>
      </c>
      <c r="H245" s="20">
        <v>5.4740422314662598E-2</v>
      </c>
    </row>
    <row r="246" spans="1:8" x14ac:dyDescent="0.45">
      <c r="A246" s="18" t="s">
        <v>8</v>
      </c>
      <c r="B246" s="18" t="s">
        <v>52</v>
      </c>
      <c r="C246" s="18" t="s">
        <v>150</v>
      </c>
      <c r="D246" s="18" t="s">
        <v>24</v>
      </c>
      <c r="E246" s="20">
        <v>2.66179865834178E-2</v>
      </c>
      <c r="F246" s="20">
        <v>0.16946150038532001</v>
      </c>
      <c r="G246" s="19">
        <v>28.596664272891299</v>
      </c>
      <c r="H246" s="20">
        <v>-1.6128392962456699E-2</v>
      </c>
    </row>
    <row r="247" spans="1:8" x14ac:dyDescent="0.45">
      <c r="A247" s="18" t="s">
        <v>27</v>
      </c>
      <c r="B247" s="18" t="s">
        <v>28</v>
      </c>
      <c r="C247" s="18" t="s">
        <v>153</v>
      </c>
      <c r="D247" s="18" t="s">
        <v>7</v>
      </c>
      <c r="E247" s="20">
        <v>2.6563290995231099E-2</v>
      </c>
      <c r="F247" s="20">
        <v>-0.37379714753889098</v>
      </c>
      <c r="G247" s="19">
        <v>26.545960704233998</v>
      </c>
      <c r="H247" s="20">
        <v>-6.4964978656985597E-2</v>
      </c>
    </row>
    <row r="248" spans="1:8" x14ac:dyDescent="0.45">
      <c r="A248" s="18" t="s">
        <v>19</v>
      </c>
      <c r="B248" s="18" t="s">
        <v>89</v>
      </c>
      <c r="C248" s="18" t="s">
        <v>156</v>
      </c>
      <c r="D248" s="18" t="s">
        <v>7</v>
      </c>
      <c r="E248" s="20">
        <v>2.64745526660474E-2</v>
      </c>
      <c r="F248" s="20">
        <v>0.274710075247182</v>
      </c>
      <c r="G248" s="19">
        <v>68.296532410510196</v>
      </c>
      <c r="H248" s="20">
        <v>0.20892094949617701</v>
      </c>
    </row>
    <row r="249" spans="1:8" x14ac:dyDescent="0.45">
      <c r="A249" s="18" t="s">
        <v>67</v>
      </c>
      <c r="B249" s="18" t="s">
        <v>68</v>
      </c>
      <c r="C249" s="18" t="s">
        <v>155</v>
      </c>
      <c r="D249" s="18" t="s">
        <v>7</v>
      </c>
      <c r="E249" s="20">
        <v>2.6366985322953802E-2</v>
      </c>
      <c r="F249" s="20">
        <v>2.0952468795344001E-2</v>
      </c>
      <c r="G249" s="19">
        <v>54.076502163330503</v>
      </c>
      <c r="H249" s="20">
        <v>-4.5726233882882897E-2</v>
      </c>
    </row>
    <row r="250" spans="1:8" x14ac:dyDescent="0.45">
      <c r="A250" s="18" t="s">
        <v>15</v>
      </c>
      <c r="B250" s="18" t="s">
        <v>115</v>
      </c>
      <c r="C250" s="18" t="s">
        <v>149</v>
      </c>
      <c r="D250" s="18" t="s">
        <v>7</v>
      </c>
      <c r="E250" s="20">
        <v>2.63348406767079E-2</v>
      </c>
      <c r="F250" s="20">
        <v>0.55499857329426405</v>
      </c>
      <c r="G250" s="19">
        <v>48.925115894220703</v>
      </c>
      <c r="H250" s="20">
        <v>-8.0563585718514505E-2</v>
      </c>
    </row>
    <row r="251" spans="1:8" x14ac:dyDescent="0.45">
      <c r="A251" s="18" t="s">
        <v>8</v>
      </c>
      <c r="B251" s="18" t="s">
        <v>63</v>
      </c>
      <c r="C251" s="18" t="s">
        <v>149</v>
      </c>
      <c r="D251" s="18" t="s">
        <v>7</v>
      </c>
      <c r="E251" s="20">
        <v>2.61826448201922E-2</v>
      </c>
      <c r="F251" s="20">
        <v>3.6802744652716303E-2</v>
      </c>
      <c r="G251" s="19">
        <v>63.314069139512803</v>
      </c>
      <c r="H251" s="20">
        <v>0.47269440200663798</v>
      </c>
    </row>
    <row r="252" spans="1:8" x14ac:dyDescent="0.45">
      <c r="A252" s="18" t="s">
        <v>8</v>
      </c>
      <c r="B252" s="18" t="s">
        <v>92</v>
      </c>
      <c r="C252" s="18" t="s">
        <v>157</v>
      </c>
      <c r="D252" s="18" t="s">
        <v>7</v>
      </c>
      <c r="E252" s="20">
        <v>2.6042328402125701E-2</v>
      </c>
      <c r="F252" s="20">
        <v>0.59515458030660995</v>
      </c>
      <c r="G252" s="19">
        <v>29.6778328297572</v>
      </c>
      <c r="H252" s="20">
        <v>5.9203702701216498E-2</v>
      </c>
    </row>
    <row r="253" spans="1:8" x14ac:dyDescent="0.45">
      <c r="A253" s="18" t="s">
        <v>15</v>
      </c>
      <c r="B253" s="18" t="s">
        <v>87</v>
      </c>
      <c r="C253" s="18" t="s">
        <v>152</v>
      </c>
      <c r="D253" s="18" t="s">
        <v>7</v>
      </c>
      <c r="E253" s="20">
        <v>2.6019880318409801E-2</v>
      </c>
      <c r="F253" s="20">
        <v>1.1581912742442799</v>
      </c>
      <c r="G253" s="19">
        <v>37.1049225218893</v>
      </c>
      <c r="H253" s="20">
        <v>-5.1201716644547701E-2</v>
      </c>
    </row>
    <row r="254" spans="1:8" x14ac:dyDescent="0.45">
      <c r="A254" s="18" t="s">
        <v>15</v>
      </c>
      <c r="B254" s="18" t="s">
        <v>123</v>
      </c>
      <c r="C254" s="18" t="s">
        <v>153</v>
      </c>
      <c r="D254" s="18" t="s">
        <v>7</v>
      </c>
      <c r="E254" s="20">
        <v>2.59396246330394E-2</v>
      </c>
      <c r="F254" s="20">
        <v>-0.38195466931077598</v>
      </c>
      <c r="G254" s="19">
        <v>32.470601242378301</v>
      </c>
      <c r="H254" s="20">
        <v>3.1389118628015501E-2</v>
      </c>
    </row>
    <row r="255" spans="1:8" x14ac:dyDescent="0.45">
      <c r="A255" s="18" t="s">
        <v>11</v>
      </c>
      <c r="B255" s="18" t="s">
        <v>124</v>
      </c>
      <c r="C255" s="18" t="s">
        <v>154</v>
      </c>
      <c r="D255" s="18" t="s">
        <v>7</v>
      </c>
      <c r="E255" s="20">
        <v>2.5845088822662801E-2</v>
      </c>
      <c r="F255" s="20">
        <v>-0.16433768916713901</v>
      </c>
      <c r="G255" s="19">
        <v>54.833514043881202</v>
      </c>
      <c r="H255" s="20">
        <v>-0.17649531869884899</v>
      </c>
    </row>
    <row r="256" spans="1:8" x14ac:dyDescent="0.45">
      <c r="A256" s="18" t="s">
        <v>15</v>
      </c>
      <c r="B256" s="18" t="s">
        <v>123</v>
      </c>
      <c r="C256" s="18" t="s">
        <v>149</v>
      </c>
      <c r="D256" s="18" t="s">
        <v>7</v>
      </c>
      <c r="E256" s="20">
        <v>2.5796586803897001E-2</v>
      </c>
      <c r="F256" s="20">
        <v>-0.230288326355719</v>
      </c>
      <c r="G256" s="19">
        <v>53.7010078532847</v>
      </c>
      <c r="H256" s="20">
        <v>8.5224297439373903E-2</v>
      </c>
    </row>
    <row r="257" spans="1:8" x14ac:dyDescent="0.45">
      <c r="A257" s="18" t="s">
        <v>15</v>
      </c>
      <c r="B257" s="18" t="s">
        <v>115</v>
      </c>
      <c r="C257" s="18" t="s">
        <v>157</v>
      </c>
      <c r="D257" s="18" t="s">
        <v>7</v>
      </c>
      <c r="E257" s="20">
        <v>2.57458972039558E-2</v>
      </c>
      <c r="F257" s="20">
        <v>0.94333952408129895</v>
      </c>
      <c r="G257" s="19">
        <v>44.370296200993501</v>
      </c>
      <c r="H257" s="20">
        <v>2.8597237878455199E-2</v>
      </c>
    </row>
    <row r="258" spans="1:8" x14ac:dyDescent="0.45">
      <c r="A258" s="18" t="s">
        <v>27</v>
      </c>
      <c r="B258" s="18" t="s">
        <v>136</v>
      </c>
      <c r="C258" s="18" t="s">
        <v>152</v>
      </c>
      <c r="D258" s="18" t="s">
        <v>7</v>
      </c>
      <c r="E258" s="20">
        <v>2.5669991698936599E-2</v>
      </c>
      <c r="F258" s="20">
        <v>-0.102679374123753</v>
      </c>
      <c r="G258" s="19">
        <v>45.768233128408198</v>
      </c>
      <c r="H258" s="20">
        <v>-8.7595833263547807E-2</v>
      </c>
    </row>
    <row r="259" spans="1:8" x14ac:dyDescent="0.45">
      <c r="A259" s="18" t="s">
        <v>27</v>
      </c>
      <c r="B259" s="18" t="s">
        <v>140</v>
      </c>
      <c r="C259" s="18" t="s">
        <v>155</v>
      </c>
      <c r="D259" s="18" t="s">
        <v>26</v>
      </c>
      <c r="E259" s="20">
        <v>2.5647553413114099E-2</v>
      </c>
      <c r="F259" s="20">
        <v>0.70663654306261703</v>
      </c>
      <c r="G259" s="19">
        <v>34.349115863266803</v>
      </c>
      <c r="H259" s="20">
        <v>0.10954728588262699</v>
      </c>
    </row>
    <row r="260" spans="1:8" x14ac:dyDescent="0.45">
      <c r="A260" s="18" t="s">
        <v>27</v>
      </c>
      <c r="B260" s="18" t="s">
        <v>118</v>
      </c>
      <c r="C260" s="18" t="s">
        <v>156</v>
      </c>
      <c r="D260" s="18" t="s">
        <v>7</v>
      </c>
      <c r="E260" s="20">
        <v>2.5621262465472999E-2</v>
      </c>
      <c r="F260" s="20">
        <v>-0.13018531130709099</v>
      </c>
      <c r="G260" s="19">
        <v>77.872444556221197</v>
      </c>
      <c r="H260" s="20">
        <v>0.80028106416085998</v>
      </c>
    </row>
    <row r="261" spans="1:8" x14ac:dyDescent="0.45">
      <c r="A261" s="18" t="s">
        <v>5</v>
      </c>
      <c r="B261" s="18" t="s">
        <v>64</v>
      </c>
      <c r="C261" s="18" t="s">
        <v>150</v>
      </c>
      <c r="D261" s="18" t="s">
        <v>7</v>
      </c>
      <c r="E261" s="20">
        <v>2.5483975317818999E-2</v>
      </c>
      <c r="F261" s="20">
        <v>0.99538625179578799</v>
      </c>
      <c r="G261" s="19">
        <v>40.366255249104697</v>
      </c>
      <c r="H261" s="20">
        <v>-9.9370320765344005E-3</v>
      </c>
    </row>
    <row r="262" spans="1:8" x14ac:dyDescent="0.45">
      <c r="A262" s="18" t="s">
        <v>8</v>
      </c>
      <c r="B262" s="18" t="s">
        <v>60</v>
      </c>
      <c r="C262" s="18" t="s">
        <v>152</v>
      </c>
      <c r="D262" s="18" t="s">
        <v>7</v>
      </c>
      <c r="E262" s="20">
        <v>2.5433588433818901E-2</v>
      </c>
      <c r="F262" s="20">
        <v>-0.214474774340841</v>
      </c>
      <c r="G262" s="19">
        <v>35.445415479060003</v>
      </c>
      <c r="H262" s="20">
        <v>2.3067079097571102E-3</v>
      </c>
    </row>
    <row r="263" spans="1:8" x14ac:dyDescent="0.45">
      <c r="A263" s="18" t="s">
        <v>27</v>
      </c>
      <c r="B263" s="18" t="s">
        <v>117</v>
      </c>
      <c r="C263" s="18" t="s">
        <v>149</v>
      </c>
      <c r="D263" s="18" t="s">
        <v>7</v>
      </c>
      <c r="E263" s="20">
        <v>2.53266356914413E-2</v>
      </c>
      <c r="F263" s="20">
        <v>0.43585197168210599</v>
      </c>
      <c r="G263" s="19">
        <v>45.0579647681975</v>
      </c>
      <c r="H263" s="20">
        <v>-0.17976070214192799</v>
      </c>
    </row>
    <row r="264" spans="1:8" x14ac:dyDescent="0.45">
      <c r="A264" s="18" t="s">
        <v>15</v>
      </c>
      <c r="B264" s="18" t="s">
        <v>79</v>
      </c>
      <c r="C264" s="18" t="s">
        <v>156</v>
      </c>
      <c r="D264" s="18" t="s">
        <v>7</v>
      </c>
      <c r="E264" s="20">
        <v>2.5245019758299899E-2</v>
      </c>
      <c r="F264" s="20">
        <v>5.2077121494937803E-2</v>
      </c>
      <c r="G264" s="19">
        <v>69.993283523135204</v>
      </c>
      <c r="H264" s="20">
        <v>3.6519405575984203E-2</v>
      </c>
    </row>
    <row r="265" spans="1:8" x14ac:dyDescent="0.45">
      <c r="A265" s="18" t="s">
        <v>11</v>
      </c>
      <c r="B265" s="18" t="s">
        <v>124</v>
      </c>
      <c r="C265" s="18" t="s">
        <v>149</v>
      </c>
      <c r="D265" s="18" t="s">
        <v>7</v>
      </c>
      <c r="E265" s="20">
        <v>2.52385853500663E-2</v>
      </c>
      <c r="F265" s="20">
        <v>-3.4401892900557403E-2</v>
      </c>
      <c r="G265" s="19">
        <v>73.247214629496995</v>
      </c>
      <c r="H265" s="20">
        <v>0.299098899626346</v>
      </c>
    </row>
    <row r="266" spans="1:8" x14ac:dyDescent="0.45">
      <c r="A266" s="18" t="s">
        <v>15</v>
      </c>
      <c r="B266" s="18" t="s">
        <v>38</v>
      </c>
      <c r="C266" s="18" t="s">
        <v>155</v>
      </c>
      <c r="D266" s="18" t="s">
        <v>7</v>
      </c>
      <c r="E266" s="20">
        <v>2.5238263313937599E-2</v>
      </c>
      <c r="F266" s="20">
        <v>0.13416693213959899</v>
      </c>
      <c r="G266" s="19">
        <v>32.3897145583963</v>
      </c>
      <c r="H266" s="20">
        <v>-0.142855755219542</v>
      </c>
    </row>
    <row r="267" spans="1:8" x14ac:dyDescent="0.45">
      <c r="A267" s="18" t="s">
        <v>19</v>
      </c>
      <c r="B267" s="18" t="s">
        <v>34</v>
      </c>
      <c r="C267" s="18" t="s">
        <v>156</v>
      </c>
      <c r="D267" s="18" t="s">
        <v>7</v>
      </c>
      <c r="E267" s="20">
        <v>2.5093656346055999E-2</v>
      </c>
      <c r="F267" s="20">
        <v>0.51833353774413704</v>
      </c>
      <c r="G267" s="19">
        <v>44.552979643549499</v>
      </c>
      <c r="H267" s="20">
        <v>-3.5156627788250003E-2</v>
      </c>
    </row>
    <row r="268" spans="1:8" x14ac:dyDescent="0.45">
      <c r="A268" s="18" t="s">
        <v>5</v>
      </c>
      <c r="B268" s="18" t="s">
        <v>76</v>
      </c>
      <c r="C268" s="18" t="s">
        <v>151</v>
      </c>
      <c r="D268" s="18" t="s">
        <v>7</v>
      </c>
      <c r="E268" s="20">
        <v>2.49788965417043E-2</v>
      </c>
      <c r="F268" s="20">
        <v>0.49615769484314298</v>
      </c>
      <c r="G268" s="19">
        <v>39.932819459073002</v>
      </c>
      <c r="H268" s="20">
        <v>9.4816895370682004E-3</v>
      </c>
    </row>
    <row r="269" spans="1:8" x14ac:dyDescent="0.45">
      <c r="A269" s="18" t="s">
        <v>22</v>
      </c>
      <c r="B269" s="18" t="s">
        <v>56</v>
      </c>
      <c r="C269" s="18" t="s">
        <v>150</v>
      </c>
      <c r="D269" s="18" t="s">
        <v>26</v>
      </c>
      <c r="E269" s="20">
        <v>2.49478580642476E-2</v>
      </c>
      <c r="F269" s="20">
        <v>0.62098413128066199</v>
      </c>
      <c r="G269" s="19">
        <v>54.858972861930297</v>
      </c>
      <c r="H269" s="20">
        <v>7.0258064433757497E-2</v>
      </c>
    </row>
    <row r="270" spans="1:8" x14ac:dyDescent="0.45">
      <c r="A270" s="18" t="s">
        <v>19</v>
      </c>
      <c r="B270" s="18" t="s">
        <v>89</v>
      </c>
      <c r="C270" s="18" t="s">
        <v>157</v>
      </c>
      <c r="D270" s="18" t="s">
        <v>7</v>
      </c>
      <c r="E270" s="20">
        <v>2.4868326617976399E-2</v>
      </c>
      <c r="F270" s="20">
        <v>0.25415997595682299</v>
      </c>
      <c r="G270" s="19">
        <v>57.917089076514202</v>
      </c>
      <c r="H270" s="20">
        <v>0.22074723286238601</v>
      </c>
    </row>
    <row r="271" spans="1:8" x14ac:dyDescent="0.45">
      <c r="A271" s="18" t="s">
        <v>19</v>
      </c>
      <c r="B271" s="18" t="s">
        <v>101</v>
      </c>
      <c r="C271" s="18" t="s">
        <v>150</v>
      </c>
      <c r="D271" s="18" t="s">
        <v>30</v>
      </c>
      <c r="E271" s="20">
        <v>2.4153018720264E-2</v>
      </c>
      <c r="F271" s="20">
        <v>-0.25173608156965999</v>
      </c>
      <c r="G271" s="19">
        <v>60.923717497138199</v>
      </c>
      <c r="H271" s="20">
        <v>0.239034845719725</v>
      </c>
    </row>
    <row r="272" spans="1:8" x14ac:dyDescent="0.45">
      <c r="A272" s="18" t="s">
        <v>13</v>
      </c>
      <c r="B272" s="18" t="s">
        <v>77</v>
      </c>
      <c r="C272" s="18" t="s">
        <v>153</v>
      </c>
      <c r="D272" s="18" t="s">
        <v>7</v>
      </c>
      <c r="E272" s="20">
        <v>2.40626872600593E-2</v>
      </c>
      <c r="F272" s="20">
        <v>0.18942906942677201</v>
      </c>
      <c r="G272" s="19">
        <v>31.3474479170637</v>
      </c>
      <c r="H272" s="20">
        <v>-9.5046471161143106E-2</v>
      </c>
    </row>
    <row r="273" spans="1:8" x14ac:dyDescent="0.45">
      <c r="A273" s="18" t="s">
        <v>8</v>
      </c>
      <c r="B273" s="18" t="s">
        <v>92</v>
      </c>
      <c r="C273" s="18" t="s">
        <v>152</v>
      </c>
      <c r="D273" s="18" t="s">
        <v>7</v>
      </c>
      <c r="E273" s="20">
        <v>2.39861125042167E-2</v>
      </c>
      <c r="F273" s="20">
        <v>0.37402801483180498</v>
      </c>
      <c r="G273" s="19">
        <v>34.190496822183199</v>
      </c>
      <c r="H273" s="20">
        <v>4.0751902772818802E-2</v>
      </c>
    </row>
    <row r="274" spans="1:8" x14ac:dyDescent="0.45">
      <c r="A274" s="18" t="s">
        <v>80</v>
      </c>
      <c r="B274" s="18" t="s">
        <v>81</v>
      </c>
      <c r="C274" s="18" t="s">
        <v>156</v>
      </c>
      <c r="D274" s="18" t="s">
        <v>7</v>
      </c>
      <c r="E274" s="20">
        <v>2.3900986671496802E-2</v>
      </c>
      <c r="F274" s="20">
        <v>-7.1135389063005502E-3</v>
      </c>
      <c r="G274" s="19">
        <v>86.409568122795704</v>
      </c>
      <c r="H274" s="20">
        <v>1.67977555769677E-2</v>
      </c>
    </row>
    <row r="275" spans="1:8" x14ac:dyDescent="0.45">
      <c r="A275" s="18" t="s">
        <v>8</v>
      </c>
      <c r="B275" s="18" t="s">
        <v>45</v>
      </c>
      <c r="C275" s="18" t="s">
        <v>149</v>
      </c>
      <c r="D275" s="18" t="s">
        <v>30</v>
      </c>
      <c r="E275" s="20">
        <v>2.3881534241442098E-2</v>
      </c>
      <c r="F275" s="20">
        <v>-0.211440930816024</v>
      </c>
      <c r="G275" s="19">
        <v>77.349999999999994</v>
      </c>
      <c r="H275" s="20">
        <v>2.4773041671584999E-2</v>
      </c>
    </row>
    <row r="276" spans="1:8" x14ac:dyDescent="0.45">
      <c r="A276" s="18" t="s">
        <v>27</v>
      </c>
      <c r="B276" s="18" t="s">
        <v>140</v>
      </c>
      <c r="C276" s="18" t="s">
        <v>151</v>
      </c>
      <c r="D276" s="18" t="s">
        <v>26</v>
      </c>
      <c r="E276" s="20">
        <v>2.3815644616955699E-2</v>
      </c>
      <c r="F276" s="20">
        <v>1.1168180035667901</v>
      </c>
      <c r="G276" s="19">
        <v>39.675623376228799</v>
      </c>
      <c r="H276" s="20">
        <v>-8.5081287840441305E-2</v>
      </c>
    </row>
    <row r="277" spans="1:8" x14ac:dyDescent="0.45">
      <c r="A277" s="18" t="s">
        <v>8</v>
      </c>
      <c r="B277" s="18" t="s">
        <v>63</v>
      </c>
      <c r="C277" s="18" t="s">
        <v>150</v>
      </c>
      <c r="D277" s="18" t="s">
        <v>7</v>
      </c>
      <c r="E277" s="20">
        <v>2.36907961495713E-2</v>
      </c>
      <c r="F277" s="20">
        <v>-9.2550959119898808E-3</v>
      </c>
      <c r="G277" s="19">
        <v>46.6536433266497</v>
      </c>
      <c r="H277" s="20">
        <v>0.20275792091302799</v>
      </c>
    </row>
    <row r="278" spans="1:8" x14ac:dyDescent="0.45">
      <c r="A278" s="18" t="s">
        <v>11</v>
      </c>
      <c r="B278" s="18" t="s">
        <v>119</v>
      </c>
      <c r="C278" s="18" t="s">
        <v>152</v>
      </c>
      <c r="D278" s="18" t="s">
        <v>7</v>
      </c>
      <c r="E278" s="20">
        <v>2.3665146599371099E-2</v>
      </c>
      <c r="F278" s="20">
        <v>-0.25613310826214303</v>
      </c>
      <c r="G278" s="19">
        <v>28.516343747257501</v>
      </c>
      <c r="H278" s="20">
        <v>-3.7586283266287997E-2</v>
      </c>
    </row>
    <row r="279" spans="1:8" x14ac:dyDescent="0.45">
      <c r="A279" s="18" t="s">
        <v>5</v>
      </c>
      <c r="B279" s="18" t="s">
        <v>6</v>
      </c>
      <c r="C279" s="18" t="s">
        <v>151</v>
      </c>
      <c r="D279" s="18" t="s">
        <v>7</v>
      </c>
      <c r="E279" s="20">
        <v>2.3634862334830298E-2</v>
      </c>
      <c r="F279" s="20">
        <v>0.11848270110935701</v>
      </c>
      <c r="G279" s="19">
        <v>50.2966387575092</v>
      </c>
      <c r="H279" s="20">
        <v>-9.7996459788816603E-2</v>
      </c>
    </row>
    <row r="280" spans="1:8" x14ac:dyDescent="0.45">
      <c r="A280" s="18" t="s">
        <v>22</v>
      </c>
      <c r="B280" s="18" t="s">
        <v>56</v>
      </c>
      <c r="C280" s="18" t="s">
        <v>151</v>
      </c>
      <c r="D280" s="18" t="s">
        <v>26</v>
      </c>
      <c r="E280" s="20">
        <v>2.35456016530231E-2</v>
      </c>
      <c r="F280" s="20">
        <v>0.52501269013662699</v>
      </c>
      <c r="G280" s="19">
        <v>91.200131605552698</v>
      </c>
      <c r="H280" s="20">
        <v>5.1350270908555498E-2</v>
      </c>
    </row>
    <row r="281" spans="1:8" x14ac:dyDescent="0.45">
      <c r="A281" s="18" t="s">
        <v>19</v>
      </c>
      <c r="B281" s="18" t="s">
        <v>89</v>
      </c>
      <c r="C281" s="18" t="s">
        <v>150</v>
      </c>
      <c r="D281" s="18" t="s">
        <v>7</v>
      </c>
      <c r="E281" s="20">
        <v>2.3523685384372599E-2</v>
      </c>
      <c r="F281" s="20">
        <v>-0.21292388762328299</v>
      </c>
      <c r="G281" s="19">
        <v>45.911754771606802</v>
      </c>
      <c r="H281" s="20">
        <v>0.114321152629279</v>
      </c>
    </row>
    <row r="282" spans="1:8" x14ac:dyDescent="0.45">
      <c r="A282" s="18" t="s">
        <v>27</v>
      </c>
      <c r="B282" s="18" t="s">
        <v>117</v>
      </c>
      <c r="C282" s="18" t="s">
        <v>150</v>
      </c>
      <c r="D282" s="18" t="s">
        <v>7</v>
      </c>
      <c r="E282" s="20">
        <v>2.3324088336813601E-2</v>
      </c>
      <c r="F282" s="20">
        <v>0.41306827214231301</v>
      </c>
      <c r="G282" s="19">
        <v>52.469621520557702</v>
      </c>
      <c r="H282" s="20">
        <v>0.15790731086071999</v>
      </c>
    </row>
    <row r="283" spans="1:8" x14ac:dyDescent="0.45">
      <c r="A283" s="18" t="s">
        <v>8</v>
      </c>
      <c r="B283" s="18" t="s">
        <v>61</v>
      </c>
      <c r="C283" s="18" t="s">
        <v>155</v>
      </c>
      <c r="D283" s="18" t="s">
        <v>7</v>
      </c>
      <c r="E283" s="20">
        <v>2.3261782392429001E-2</v>
      </c>
      <c r="F283" s="20">
        <v>-6.7786705667518002E-2</v>
      </c>
      <c r="G283" s="19">
        <v>44.841857475127803</v>
      </c>
      <c r="H283" s="20">
        <v>-7.8742238999876493E-2</v>
      </c>
    </row>
    <row r="284" spans="1:8" x14ac:dyDescent="0.45">
      <c r="A284" s="18" t="s">
        <v>141</v>
      </c>
      <c r="B284" s="18" t="s">
        <v>142</v>
      </c>
      <c r="C284" s="18" t="s">
        <v>149</v>
      </c>
      <c r="D284" s="18" t="s">
        <v>7</v>
      </c>
      <c r="E284" s="20">
        <v>2.3203014782515002E-2</v>
      </c>
      <c r="F284" s="20">
        <v>0.40460526800081698</v>
      </c>
      <c r="G284" s="19">
        <v>59.313834548142999</v>
      </c>
      <c r="H284" s="20">
        <v>-0.30975609717337699</v>
      </c>
    </row>
    <row r="285" spans="1:8" x14ac:dyDescent="0.45">
      <c r="A285" s="18" t="s">
        <v>19</v>
      </c>
      <c r="B285" s="18" t="s">
        <v>137</v>
      </c>
      <c r="C285" s="18" t="s">
        <v>155</v>
      </c>
      <c r="D285" s="18" t="s">
        <v>7</v>
      </c>
      <c r="E285" s="20">
        <v>2.3164157380020398E-2</v>
      </c>
      <c r="F285" s="20">
        <v>-0.56986332924069205</v>
      </c>
      <c r="G285" s="19">
        <v>41.979900959548701</v>
      </c>
      <c r="H285" s="20">
        <v>-8.2448382752089294E-2</v>
      </c>
    </row>
    <row r="286" spans="1:8" x14ac:dyDescent="0.45">
      <c r="A286" s="18" t="s">
        <v>27</v>
      </c>
      <c r="B286" s="18" t="s">
        <v>140</v>
      </c>
      <c r="C286" s="18" t="s">
        <v>150</v>
      </c>
      <c r="D286" s="18" t="s">
        <v>26</v>
      </c>
      <c r="E286" s="20">
        <v>2.2993708660801599E-2</v>
      </c>
      <c r="F286" s="20">
        <v>1.1577727322393601</v>
      </c>
      <c r="G286" s="19">
        <v>33.655501615337201</v>
      </c>
      <c r="H286" s="20">
        <v>-8.7561947413395999E-2</v>
      </c>
    </row>
    <row r="287" spans="1:8" x14ac:dyDescent="0.45">
      <c r="A287" s="18" t="s">
        <v>27</v>
      </c>
      <c r="B287" s="18" t="s">
        <v>48</v>
      </c>
      <c r="C287" s="18" t="s">
        <v>150</v>
      </c>
      <c r="D287" s="18" t="s">
        <v>7</v>
      </c>
      <c r="E287" s="20">
        <v>2.2989121517321E-2</v>
      </c>
      <c r="F287" s="20">
        <v>-0.113075791323934</v>
      </c>
      <c r="G287" s="19">
        <v>45.562495402094299</v>
      </c>
      <c r="H287" s="20">
        <v>9.7664181088994606E-2</v>
      </c>
    </row>
    <row r="288" spans="1:8" x14ac:dyDescent="0.45">
      <c r="A288" s="18" t="s">
        <v>8</v>
      </c>
      <c r="B288" s="18" t="s">
        <v>52</v>
      </c>
      <c r="C288" s="18" t="s">
        <v>157</v>
      </c>
      <c r="D288" s="18" t="s">
        <v>24</v>
      </c>
      <c r="E288" s="20">
        <v>2.28951921729963E-2</v>
      </c>
      <c r="F288" s="20">
        <v>2.1969685564113099</v>
      </c>
      <c r="G288" s="19">
        <v>36.507870994242502</v>
      </c>
      <c r="H288" s="20">
        <v>0.290031891501567</v>
      </c>
    </row>
    <row r="289" spans="1:8" x14ac:dyDescent="0.45">
      <c r="A289" s="18" t="s">
        <v>71</v>
      </c>
      <c r="B289" s="18" t="s">
        <v>72</v>
      </c>
      <c r="C289" s="18" t="s">
        <v>157</v>
      </c>
      <c r="D289" s="18" t="s">
        <v>7</v>
      </c>
      <c r="E289" s="20">
        <v>2.2881889878016499E-2</v>
      </c>
      <c r="F289" s="20">
        <v>8.2429132997672207E-3</v>
      </c>
      <c r="G289" s="19">
        <v>78.809466837068996</v>
      </c>
      <c r="H289" s="20">
        <v>-5.06312056003691E-2</v>
      </c>
    </row>
    <row r="290" spans="1:8" x14ac:dyDescent="0.45">
      <c r="A290" s="18" t="s">
        <v>27</v>
      </c>
      <c r="B290" s="18" t="s">
        <v>117</v>
      </c>
      <c r="C290" s="18" t="s">
        <v>156</v>
      </c>
      <c r="D290" s="18" t="s">
        <v>7</v>
      </c>
      <c r="E290" s="20">
        <v>2.2866745138721199E-2</v>
      </c>
      <c r="F290" s="20">
        <v>0.63360599143138996</v>
      </c>
      <c r="G290" s="19">
        <v>49.605599482552002</v>
      </c>
      <c r="H290" s="20">
        <v>-0.119107082466023</v>
      </c>
    </row>
    <row r="291" spans="1:8" x14ac:dyDescent="0.45">
      <c r="A291" s="18" t="s">
        <v>27</v>
      </c>
      <c r="B291" s="18" t="s">
        <v>88</v>
      </c>
      <c r="C291" s="18" t="s">
        <v>151</v>
      </c>
      <c r="D291" s="18" t="s">
        <v>26</v>
      </c>
      <c r="E291" s="20">
        <v>2.2781388153305399E-2</v>
      </c>
      <c r="F291" s="20">
        <v>-0.37176866757680499</v>
      </c>
      <c r="G291" s="19">
        <v>96.699341613084201</v>
      </c>
      <c r="H291" s="20">
        <v>0.11899941293352</v>
      </c>
    </row>
    <row r="292" spans="1:8" x14ac:dyDescent="0.45">
      <c r="A292" s="18" t="s">
        <v>11</v>
      </c>
      <c r="B292" s="18" t="s">
        <v>119</v>
      </c>
      <c r="C292" s="18" t="s">
        <v>154</v>
      </c>
      <c r="D292" s="18" t="s">
        <v>7</v>
      </c>
      <c r="E292" s="20">
        <v>2.2759690324115001E-2</v>
      </c>
      <c r="F292" s="20">
        <v>-0.25418625899000502</v>
      </c>
      <c r="G292" s="19">
        <v>42.348246391024801</v>
      </c>
      <c r="H292" s="20">
        <v>-9.2380602353304295E-2</v>
      </c>
    </row>
    <row r="293" spans="1:8" x14ac:dyDescent="0.45">
      <c r="A293" s="18" t="s">
        <v>27</v>
      </c>
      <c r="B293" s="18" t="s">
        <v>140</v>
      </c>
      <c r="C293" s="18" t="s">
        <v>157</v>
      </c>
      <c r="D293" s="18" t="s">
        <v>26</v>
      </c>
      <c r="E293" s="20">
        <v>2.26552925257794E-2</v>
      </c>
      <c r="F293" s="20">
        <v>1.39695465878872</v>
      </c>
      <c r="G293" s="19">
        <v>42.683139108712503</v>
      </c>
      <c r="H293" s="20">
        <v>0.14810497459691799</v>
      </c>
    </row>
    <row r="294" spans="1:8" x14ac:dyDescent="0.45">
      <c r="A294" s="18" t="s">
        <v>27</v>
      </c>
      <c r="B294" s="18" t="s">
        <v>96</v>
      </c>
      <c r="C294" s="18" t="s">
        <v>156</v>
      </c>
      <c r="D294" s="18" t="s">
        <v>24</v>
      </c>
      <c r="E294" s="20">
        <v>2.2359847527868501E-2</v>
      </c>
      <c r="F294" s="20">
        <v>2.5880154101525998</v>
      </c>
      <c r="G294" s="19">
        <v>31.669999485862199</v>
      </c>
      <c r="H294" s="20">
        <v>0.14745101261042801</v>
      </c>
    </row>
    <row r="295" spans="1:8" x14ac:dyDescent="0.45">
      <c r="A295" s="18" t="s">
        <v>15</v>
      </c>
      <c r="B295" s="18" t="s">
        <v>79</v>
      </c>
      <c r="C295" s="18" t="s">
        <v>152</v>
      </c>
      <c r="D295" s="18" t="s">
        <v>7</v>
      </c>
      <c r="E295" s="20">
        <v>2.2328666409454499E-2</v>
      </c>
      <c r="F295" s="20">
        <v>-0.16476800821566001</v>
      </c>
      <c r="G295" s="19">
        <v>49.910622503137198</v>
      </c>
      <c r="H295" s="20">
        <v>-6.8154495832531095E-2</v>
      </c>
    </row>
    <row r="296" spans="1:8" x14ac:dyDescent="0.45">
      <c r="A296" s="18" t="s">
        <v>13</v>
      </c>
      <c r="B296" s="18" t="s">
        <v>77</v>
      </c>
      <c r="C296" s="18" t="s">
        <v>149</v>
      </c>
      <c r="D296" s="18" t="s">
        <v>7</v>
      </c>
      <c r="E296" s="20">
        <v>2.2229415792012E-2</v>
      </c>
      <c r="F296" s="20">
        <v>0.31330169716825101</v>
      </c>
      <c r="G296" s="19">
        <v>50.876498077713997</v>
      </c>
      <c r="H296" s="20">
        <v>0.13107015245796</v>
      </c>
    </row>
    <row r="297" spans="1:8" x14ac:dyDescent="0.45">
      <c r="A297" s="18" t="s">
        <v>13</v>
      </c>
      <c r="B297" s="18" t="s">
        <v>77</v>
      </c>
      <c r="C297" s="18" t="s">
        <v>152</v>
      </c>
      <c r="D297" s="18" t="s">
        <v>7</v>
      </c>
      <c r="E297" s="20">
        <v>2.2009179353744902E-2</v>
      </c>
      <c r="F297" s="20">
        <v>7.8464620227052501E-2</v>
      </c>
      <c r="G297" s="19">
        <v>33.566251494814999</v>
      </c>
      <c r="H297" s="20">
        <v>-8.2976939804838307E-2</v>
      </c>
    </row>
    <row r="298" spans="1:8" x14ac:dyDescent="0.45">
      <c r="A298" s="18" t="s">
        <v>27</v>
      </c>
      <c r="B298" s="18" t="s">
        <v>28</v>
      </c>
      <c r="C298" s="18" t="s">
        <v>152</v>
      </c>
      <c r="D298" s="18" t="s">
        <v>7</v>
      </c>
      <c r="E298" s="20">
        <v>2.1856131736444299E-2</v>
      </c>
      <c r="F298" s="20">
        <v>-0.35278292243291198</v>
      </c>
      <c r="G298" s="19">
        <v>28.042009142556999</v>
      </c>
      <c r="H298" s="20">
        <v>1.8981406132066E-2</v>
      </c>
    </row>
    <row r="299" spans="1:8" x14ac:dyDescent="0.45">
      <c r="A299" s="18" t="s">
        <v>8</v>
      </c>
      <c r="B299" s="18" t="s">
        <v>45</v>
      </c>
      <c r="C299" s="18" t="s">
        <v>150</v>
      </c>
      <c r="D299" s="18" t="s">
        <v>30</v>
      </c>
      <c r="E299" s="20">
        <v>2.17043426491191E-2</v>
      </c>
      <c r="F299" s="20">
        <v>-0.25395698701003799</v>
      </c>
      <c r="G299" s="19">
        <v>57.363734440905198</v>
      </c>
      <c r="H299" s="20">
        <v>6.1503750467482099E-3</v>
      </c>
    </row>
    <row r="300" spans="1:8" x14ac:dyDescent="0.45">
      <c r="A300" s="18" t="s">
        <v>8</v>
      </c>
      <c r="B300" s="18" t="s">
        <v>52</v>
      </c>
      <c r="C300" s="18" t="s">
        <v>149</v>
      </c>
      <c r="D300" s="18" t="s">
        <v>24</v>
      </c>
      <c r="E300" s="20">
        <v>2.1670125157263999E-2</v>
      </c>
      <c r="F300" s="20">
        <v>0.166565835500814</v>
      </c>
      <c r="G300" s="19">
        <v>36.454581917021201</v>
      </c>
      <c r="H300" s="20">
        <v>2.05586356763445E-2</v>
      </c>
    </row>
    <row r="301" spans="1:8" x14ac:dyDescent="0.45">
      <c r="A301" s="18" t="s">
        <v>8</v>
      </c>
      <c r="B301" s="18" t="s">
        <v>63</v>
      </c>
      <c r="C301" s="18" t="s">
        <v>155</v>
      </c>
      <c r="D301" s="18" t="s">
        <v>7</v>
      </c>
      <c r="E301" s="20">
        <v>2.1617960381019999E-2</v>
      </c>
      <c r="F301" s="20">
        <v>-0.24786630595509199</v>
      </c>
      <c r="G301" s="19">
        <v>43.6201474625868</v>
      </c>
      <c r="H301" s="20">
        <v>-2.9126627372304402E-3</v>
      </c>
    </row>
    <row r="302" spans="1:8" x14ac:dyDescent="0.45">
      <c r="A302" s="18" t="s">
        <v>19</v>
      </c>
      <c r="B302" s="18" t="s">
        <v>34</v>
      </c>
      <c r="C302" s="18" t="s">
        <v>157</v>
      </c>
      <c r="D302" s="18" t="s">
        <v>7</v>
      </c>
      <c r="E302" s="20">
        <v>2.1509763022559501E-2</v>
      </c>
      <c r="F302" s="20">
        <v>0.94756745552257904</v>
      </c>
      <c r="G302" s="19">
        <v>68.478400425083805</v>
      </c>
      <c r="H302" s="20">
        <v>0.18317239856074999</v>
      </c>
    </row>
    <row r="303" spans="1:8" ht="28.5" x14ac:dyDescent="0.45">
      <c r="A303" s="18" t="s">
        <v>71</v>
      </c>
      <c r="B303" s="18" t="s">
        <v>73</v>
      </c>
      <c r="C303" s="18" t="s">
        <v>150</v>
      </c>
      <c r="D303" s="18" t="s">
        <v>7</v>
      </c>
      <c r="E303" s="20">
        <v>2.1489127200928899E-2</v>
      </c>
      <c r="F303" s="20">
        <v>0.126158477621125</v>
      </c>
      <c r="G303" s="19">
        <v>56.8489224134103</v>
      </c>
      <c r="H303" s="20">
        <v>-0.20529543709610501</v>
      </c>
    </row>
    <row r="304" spans="1:8" x14ac:dyDescent="0.45">
      <c r="A304" s="18" t="s">
        <v>11</v>
      </c>
      <c r="B304" s="18" t="s">
        <v>36</v>
      </c>
      <c r="C304" s="18" t="s">
        <v>153</v>
      </c>
      <c r="D304" s="18" t="s">
        <v>26</v>
      </c>
      <c r="E304" s="20">
        <v>2.1475697140849799E-2</v>
      </c>
      <c r="F304" s="20">
        <v>-0.45826357765244102</v>
      </c>
      <c r="G304" s="19">
        <v>30.524770095544199</v>
      </c>
      <c r="H304" s="20">
        <v>-0.132744373455116</v>
      </c>
    </row>
    <row r="305" spans="1:8" x14ac:dyDescent="0.45">
      <c r="A305" s="18" t="s">
        <v>15</v>
      </c>
      <c r="B305" s="18" t="s">
        <v>40</v>
      </c>
      <c r="C305" s="18" t="s">
        <v>150</v>
      </c>
      <c r="D305" s="18" t="s">
        <v>7</v>
      </c>
      <c r="E305" s="20">
        <v>2.1303728842563201E-2</v>
      </c>
      <c r="F305" s="20">
        <v>0.73335486718523102</v>
      </c>
      <c r="G305" s="19">
        <v>44.858451545554701</v>
      </c>
      <c r="H305" s="20">
        <v>-4.1055436356753398E-2</v>
      </c>
    </row>
    <row r="306" spans="1:8" x14ac:dyDescent="0.45">
      <c r="A306" s="18" t="s">
        <v>27</v>
      </c>
      <c r="B306" s="18" t="s">
        <v>48</v>
      </c>
      <c r="C306" s="18" t="s">
        <v>149</v>
      </c>
      <c r="D306" s="18" t="s">
        <v>7</v>
      </c>
      <c r="E306" s="20">
        <v>2.1279668652575901E-2</v>
      </c>
      <c r="F306" s="20">
        <v>-0.11999015734957499</v>
      </c>
      <c r="G306" s="19">
        <v>49.7960586542237</v>
      </c>
      <c r="H306" s="20">
        <v>0.20807069903127401</v>
      </c>
    </row>
    <row r="307" spans="1:8" x14ac:dyDescent="0.45">
      <c r="A307" s="18" t="s">
        <v>31</v>
      </c>
      <c r="B307" s="18" t="s">
        <v>116</v>
      </c>
      <c r="C307" s="18" t="s">
        <v>155</v>
      </c>
      <c r="D307" s="18" t="s">
        <v>7</v>
      </c>
      <c r="E307" s="20">
        <v>2.12744930922769E-2</v>
      </c>
      <c r="F307" s="20">
        <v>0.51510858488314704</v>
      </c>
      <c r="G307" s="19">
        <v>34.119770776584303</v>
      </c>
      <c r="H307" s="20">
        <v>4.8712609073781797E-2</v>
      </c>
    </row>
    <row r="308" spans="1:8" x14ac:dyDescent="0.45">
      <c r="A308" s="18" t="s">
        <v>11</v>
      </c>
      <c r="B308" s="18" t="s">
        <v>36</v>
      </c>
      <c r="C308" s="18" t="s">
        <v>152</v>
      </c>
      <c r="D308" s="18" t="s">
        <v>26</v>
      </c>
      <c r="E308" s="20">
        <v>2.1235596666933101E-2</v>
      </c>
      <c r="F308" s="20">
        <v>-0.47368920645019102</v>
      </c>
      <c r="G308" s="19">
        <v>39.772393893615302</v>
      </c>
      <c r="H308" s="20">
        <v>6.6539836031886596E-2</v>
      </c>
    </row>
    <row r="309" spans="1:8" x14ac:dyDescent="0.45">
      <c r="A309" s="18" t="s">
        <v>15</v>
      </c>
      <c r="B309" s="18" t="s">
        <v>115</v>
      </c>
      <c r="C309" s="18" t="s">
        <v>153</v>
      </c>
      <c r="D309" s="18" t="s">
        <v>7</v>
      </c>
      <c r="E309" s="20">
        <v>2.1218069792975601E-2</v>
      </c>
      <c r="F309" s="20">
        <v>0.56170457190837197</v>
      </c>
      <c r="G309" s="19">
        <v>29.165582692219299</v>
      </c>
      <c r="H309" s="20">
        <v>-8.3531638151851398E-2</v>
      </c>
    </row>
    <row r="310" spans="1:8" x14ac:dyDescent="0.45">
      <c r="A310" s="18" t="s">
        <v>67</v>
      </c>
      <c r="B310" s="18" t="s">
        <v>68</v>
      </c>
      <c r="C310" s="18" t="s">
        <v>150</v>
      </c>
      <c r="D310" s="18" t="s">
        <v>7</v>
      </c>
      <c r="E310" s="20">
        <v>2.1177568454858901E-2</v>
      </c>
      <c r="F310" s="20">
        <v>0.23736298321055599</v>
      </c>
      <c r="G310" s="19">
        <v>84.255600552403706</v>
      </c>
      <c r="H310" s="20">
        <v>-7.8623854376427701E-2</v>
      </c>
    </row>
    <row r="311" spans="1:8" x14ac:dyDescent="0.45">
      <c r="A311" s="18" t="s">
        <v>5</v>
      </c>
      <c r="B311" s="18" t="s">
        <v>138</v>
      </c>
      <c r="C311" s="18" t="s">
        <v>155</v>
      </c>
      <c r="D311" s="18" t="s">
        <v>7</v>
      </c>
      <c r="E311" s="20">
        <v>2.10665459380023E-2</v>
      </c>
      <c r="F311" s="20">
        <v>4.6951785560595802E-2</v>
      </c>
      <c r="G311" s="19">
        <v>34.276644839581202</v>
      </c>
      <c r="H311" s="20">
        <v>-6.6986928508660601E-2</v>
      </c>
    </row>
    <row r="312" spans="1:8" x14ac:dyDescent="0.45">
      <c r="A312" s="18" t="s">
        <v>15</v>
      </c>
      <c r="B312" s="18" t="s">
        <v>75</v>
      </c>
      <c r="C312" s="18" t="s">
        <v>152</v>
      </c>
      <c r="D312" s="18" t="s">
        <v>7</v>
      </c>
      <c r="E312" s="21">
        <v>2.10508796315402E-2</v>
      </c>
      <c r="F312" s="20">
        <v>-0.25993524150927499</v>
      </c>
      <c r="G312" s="19">
        <v>36.490311863115203</v>
      </c>
      <c r="H312" s="20">
        <v>9.2925713611898997E-2</v>
      </c>
    </row>
    <row r="313" spans="1:8" x14ac:dyDescent="0.45">
      <c r="A313" s="18" t="s">
        <v>15</v>
      </c>
      <c r="B313" s="18" t="s">
        <v>70</v>
      </c>
      <c r="C313" s="18" t="s">
        <v>155</v>
      </c>
      <c r="D313" s="18" t="s">
        <v>7</v>
      </c>
      <c r="E313" s="20">
        <v>2.09768953191177E-2</v>
      </c>
      <c r="F313" s="20">
        <v>0.39882216784962599</v>
      </c>
      <c r="G313" s="19">
        <v>44.253075262782801</v>
      </c>
      <c r="H313" s="20">
        <v>8.2525964413779199E-2</v>
      </c>
    </row>
    <row r="314" spans="1:8" x14ac:dyDescent="0.45">
      <c r="A314" s="18" t="s">
        <v>175</v>
      </c>
      <c r="B314" s="18" t="s">
        <v>178</v>
      </c>
      <c r="C314" s="18" t="s">
        <v>153</v>
      </c>
      <c r="D314" s="18" t="s">
        <v>175</v>
      </c>
      <c r="E314" s="20">
        <v>2.09617779019593E-2</v>
      </c>
      <c r="F314" s="20">
        <v>5.3333622623905104</v>
      </c>
      <c r="G314" s="19">
        <v>31.434794343333799</v>
      </c>
      <c r="H314" s="20">
        <v>-0.15645501428966299</v>
      </c>
    </row>
    <row r="315" spans="1:8" x14ac:dyDescent="0.45">
      <c r="A315" s="18" t="s">
        <v>15</v>
      </c>
      <c r="B315" s="18" t="s">
        <v>123</v>
      </c>
      <c r="C315" s="18" t="s">
        <v>152</v>
      </c>
      <c r="D315" s="18" t="s">
        <v>7</v>
      </c>
      <c r="E315" s="20">
        <v>2.0773443179637401E-2</v>
      </c>
      <c r="F315" s="20">
        <v>-0.37480110083477902</v>
      </c>
      <c r="G315" s="19">
        <v>32.424498711591198</v>
      </c>
      <c r="H315" s="20">
        <v>-0.15753696199818401</v>
      </c>
    </row>
    <row r="316" spans="1:8" x14ac:dyDescent="0.45">
      <c r="A316" s="18" t="s">
        <v>19</v>
      </c>
      <c r="B316" s="18" t="s">
        <v>37</v>
      </c>
      <c r="C316" s="18" t="s">
        <v>150</v>
      </c>
      <c r="D316" s="18" t="s">
        <v>7</v>
      </c>
      <c r="E316" s="20">
        <v>2.0651857971147498E-2</v>
      </c>
      <c r="F316" s="20">
        <v>-0.225646557523902</v>
      </c>
      <c r="G316" s="19">
        <v>47.250840087752003</v>
      </c>
      <c r="H316" s="20">
        <v>0.10214700344456</v>
      </c>
    </row>
    <row r="317" spans="1:8" x14ac:dyDescent="0.45">
      <c r="A317" s="18" t="s">
        <v>8</v>
      </c>
      <c r="B317" s="18" t="s">
        <v>52</v>
      </c>
      <c r="C317" s="18" t="s">
        <v>154</v>
      </c>
      <c r="D317" s="18" t="s">
        <v>24</v>
      </c>
      <c r="E317" s="20">
        <v>2.0623889918883202E-2</v>
      </c>
      <c r="F317" s="20">
        <v>-1.23175341117367E-2</v>
      </c>
      <c r="G317" s="19">
        <v>25.294433843012801</v>
      </c>
      <c r="H317" s="20">
        <v>-5.2010506954654E-2</v>
      </c>
    </row>
    <row r="318" spans="1:8" x14ac:dyDescent="0.45">
      <c r="A318" s="18" t="s">
        <v>15</v>
      </c>
      <c r="B318" s="18" t="s">
        <v>125</v>
      </c>
      <c r="C318" s="18" t="s">
        <v>150</v>
      </c>
      <c r="D318" s="18" t="s">
        <v>7</v>
      </c>
      <c r="E318" s="20">
        <v>2.0486582809063399E-2</v>
      </c>
      <c r="F318" s="20">
        <v>0.16129402719490901</v>
      </c>
      <c r="G318" s="19">
        <v>58.012458522987799</v>
      </c>
      <c r="H318" s="20">
        <v>0.23068276541242</v>
      </c>
    </row>
    <row r="319" spans="1:8" x14ac:dyDescent="0.45">
      <c r="A319" s="18" t="s">
        <v>15</v>
      </c>
      <c r="B319" s="18" t="s">
        <v>47</v>
      </c>
      <c r="C319" s="18" t="s">
        <v>157</v>
      </c>
      <c r="D319" s="18" t="s">
        <v>7</v>
      </c>
      <c r="E319" s="20">
        <v>2.0403635502906199E-2</v>
      </c>
      <c r="F319" s="20">
        <v>0.46121788515518097</v>
      </c>
      <c r="G319" s="19">
        <v>46.071191554852298</v>
      </c>
      <c r="H319" s="20">
        <v>-8.0671108629908006E-2</v>
      </c>
    </row>
    <row r="320" spans="1:8" x14ac:dyDescent="0.45">
      <c r="A320" s="18" t="s">
        <v>8</v>
      </c>
      <c r="B320" s="18" t="s">
        <v>60</v>
      </c>
      <c r="C320" s="18" t="s">
        <v>151</v>
      </c>
      <c r="D320" s="18" t="s">
        <v>7</v>
      </c>
      <c r="E320" s="20">
        <v>2.0310915902907099E-2</v>
      </c>
      <c r="F320" s="20">
        <v>2.8936989916178501E-2</v>
      </c>
      <c r="G320" s="19">
        <v>35.581657867441201</v>
      </c>
      <c r="H320" s="20">
        <v>-6.5720663302597196E-2</v>
      </c>
    </row>
    <row r="321" spans="1:8" x14ac:dyDescent="0.45">
      <c r="A321" s="18" t="s">
        <v>15</v>
      </c>
      <c r="B321" s="18" t="s">
        <v>79</v>
      </c>
      <c r="C321" s="18" t="s">
        <v>157</v>
      </c>
      <c r="D321" s="18" t="s">
        <v>7</v>
      </c>
      <c r="E321" s="20">
        <v>2.029316461165E-2</v>
      </c>
      <c r="F321" s="20">
        <v>-3.2552492029005703E-2</v>
      </c>
      <c r="G321" s="19">
        <v>63.105043947406003</v>
      </c>
      <c r="H321" s="20">
        <v>-0.13588797632942201</v>
      </c>
    </row>
    <row r="322" spans="1:8" x14ac:dyDescent="0.45">
      <c r="A322" s="18" t="s">
        <v>27</v>
      </c>
      <c r="B322" s="18" t="s">
        <v>140</v>
      </c>
      <c r="C322" s="18" t="s">
        <v>156</v>
      </c>
      <c r="D322" s="18" t="s">
        <v>26</v>
      </c>
      <c r="E322" s="20">
        <v>2.02835527029008E-2</v>
      </c>
      <c r="F322" s="20">
        <v>1.1653028157472001</v>
      </c>
      <c r="G322" s="19">
        <v>36.278938485158697</v>
      </c>
      <c r="H322" s="20">
        <v>-5.3110286998793499E-2</v>
      </c>
    </row>
    <row r="323" spans="1:8" x14ac:dyDescent="0.45">
      <c r="A323" s="18" t="s">
        <v>27</v>
      </c>
      <c r="B323" s="18" t="s">
        <v>136</v>
      </c>
      <c r="C323" s="18" t="s">
        <v>154</v>
      </c>
      <c r="D323" s="18" t="s">
        <v>7</v>
      </c>
      <c r="E323" s="20">
        <v>2.0281792472569501E-2</v>
      </c>
      <c r="F323" s="20">
        <v>-0.16773767119998301</v>
      </c>
      <c r="G323" s="19">
        <v>69.180548679870498</v>
      </c>
      <c r="H323" s="20">
        <v>8.3637050162931798E-2</v>
      </c>
    </row>
    <row r="324" spans="1:8" x14ac:dyDescent="0.45">
      <c r="A324" s="18" t="s">
        <v>8</v>
      </c>
      <c r="B324" s="18" t="s">
        <v>44</v>
      </c>
      <c r="C324" s="18" t="s">
        <v>149</v>
      </c>
      <c r="D324" s="18" t="s">
        <v>30</v>
      </c>
      <c r="E324" s="20">
        <v>2.0244449327082002E-2</v>
      </c>
      <c r="F324" s="20">
        <v>-0.29483140937155</v>
      </c>
      <c r="G324" s="19">
        <v>66.862393838601506</v>
      </c>
      <c r="H324" s="20">
        <v>9.7234331512803196E-2</v>
      </c>
    </row>
    <row r="325" spans="1:8" x14ac:dyDescent="0.45">
      <c r="A325" s="18" t="s">
        <v>15</v>
      </c>
      <c r="B325" s="18" t="s">
        <v>38</v>
      </c>
      <c r="C325" s="18" t="s">
        <v>150</v>
      </c>
      <c r="D325" s="18" t="s">
        <v>7</v>
      </c>
      <c r="E325" s="20">
        <v>2.0182745948419199E-2</v>
      </c>
      <c r="F325" s="20">
        <v>0.28683794358631098</v>
      </c>
      <c r="G325" s="19">
        <v>39.114453305061303</v>
      </c>
      <c r="H325" s="20">
        <v>-0.11307658798855399</v>
      </c>
    </row>
    <row r="326" spans="1:8" x14ac:dyDescent="0.45">
      <c r="A326" s="18" t="s">
        <v>31</v>
      </c>
      <c r="B326" s="18" t="s">
        <v>113</v>
      </c>
      <c r="C326" s="18" t="s">
        <v>155</v>
      </c>
      <c r="D326" s="18" t="s">
        <v>7</v>
      </c>
      <c r="E326" s="20">
        <v>2.0078495011965701E-2</v>
      </c>
      <c r="F326" s="20">
        <v>6.3737531235525002E-2</v>
      </c>
      <c r="G326" s="19">
        <v>51.334369642870499</v>
      </c>
      <c r="H326" s="20">
        <v>-0.156363587207177</v>
      </c>
    </row>
    <row r="327" spans="1:8" x14ac:dyDescent="0.45">
      <c r="A327" s="18" t="s">
        <v>80</v>
      </c>
      <c r="B327" s="18" t="s">
        <v>81</v>
      </c>
      <c r="C327" s="18" t="s">
        <v>153</v>
      </c>
      <c r="D327" s="18" t="s">
        <v>7</v>
      </c>
      <c r="E327" s="20">
        <v>2.0015317707540801E-2</v>
      </c>
      <c r="F327" s="20">
        <v>-0.17149761642981501</v>
      </c>
      <c r="G327" s="19">
        <v>40.445869928934201</v>
      </c>
      <c r="H327" s="20">
        <v>8.1777697511011098E-3</v>
      </c>
    </row>
    <row r="328" spans="1:8" x14ac:dyDescent="0.45">
      <c r="A328" s="18" t="s">
        <v>15</v>
      </c>
      <c r="B328" s="18" t="s">
        <v>54</v>
      </c>
      <c r="C328" s="18" t="s">
        <v>151</v>
      </c>
      <c r="D328" s="18" t="s">
        <v>7</v>
      </c>
      <c r="E328" s="20">
        <v>1.99645571922018E-2</v>
      </c>
      <c r="F328" s="20">
        <v>4.4595772824942599E-3</v>
      </c>
      <c r="G328" s="19">
        <v>20.452157889075799</v>
      </c>
      <c r="H328" s="20">
        <v>9.3542985577624194E-2</v>
      </c>
    </row>
    <row r="329" spans="1:8" x14ac:dyDescent="0.45">
      <c r="A329" s="18" t="s">
        <v>8</v>
      </c>
      <c r="B329" s="18" t="s">
        <v>59</v>
      </c>
      <c r="C329" s="18" t="s">
        <v>153</v>
      </c>
      <c r="D329" s="18" t="s">
        <v>7</v>
      </c>
      <c r="E329" s="20">
        <v>1.9918065143496901E-2</v>
      </c>
      <c r="F329" s="20">
        <v>-0.22899160285496301</v>
      </c>
      <c r="G329" s="19">
        <v>49.196290730364701</v>
      </c>
      <c r="H329" s="20">
        <v>7.6611693725311902E-2</v>
      </c>
    </row>
    <row r="330" spans="1:8" x14ac:dyDescent="0.45">
      <c r="A330" s="18" t="s">
        <v>15</v>
      </c>
      <c r="B330" s="18" t="s">
        <v>123</v>
      </c>
      <c r="C330" s="18" t="s">
        <v>156</v>
      </c>
      <c r="D330" s="18" t="s">
        <v>7</v>
      </c>
      <c r="E330" s="20">
        <v>1.9823567388851899E-2</v>
      </c>
      <c r="F330" s="20">
        <v>-0.254804615139618</v>
      </c>
      <c r="G330" s="19">
        <v>47.370603192874697</v>
      </c>
      <c r="H330" s="20">
        <v>0.114042125938771</v>
      </c>
    </row>
    <row r="331" spans="1:8" x14ac:dyDescent="0.45">
      <c r="A331" s="18" t="s">
        <v>67</v>
      </c>
      <c r="B331" s="18" t="s">
        <v>68</v>
      </c>
      <c r="C331" s="18" t="s">
        <v>149</v>
      </c>
      <c r="D331" s="18" t="s">
        <v>7</v>
      </c>
      <c r="E331" s="20">
        <v>1.98108269621163E-2</v>
      </c>
      <c r="F331" s="20">
        <v>0.26295233753855002</v>
      </c>
      <c r="G331" s="19">
        <v>101.38614134778101</v>
      </c>
      <c r="H331" s="20">
        <v>8.7030790804377506E-2</v>
      </c>
    </row>
    <row r="332" spans="1:8" x14ac:dyDescent="0.45">
      <c r="A332" s="18" t="s">
        <v>8</v>
      </c>
      <c r="B332" s="18" t="s">
        <v>59</v>
      </c>
      <c r="C332" s="18" t="s">
        <v>149</v>
      </c>
      <c r="D332" s="18" t="s">
        <v>7</v>
      </c>
      <c r="E332" s="20">
        <v>1.98059152280547E-2</v>
      </c>
      <c r="F332" s="20">
        <v>-6.8648475121696098E-2</v>
      </c>
      <c r="G332" s="19">
        <v>57.368712963352301</v>
      </c>
      <c r="H332" s="20">
        <v>2.0808314008383601E-2</v>
      </c>
    </row>
    <row r="333" spans="1:8" x14ac:dyDescent="0.45">
      <c r="A333" s="18" t="s">
        <v>5</v>
      </c>
      <c r="B333" s="18" t="s">
        <v>64</v>
      </c>
      <c r="C333" s="18" t="s">
        <v>149</v>
      </c>
      <c r="D333" s="18" t="s">
        <v>7</v>
      </c>
      <c r="E333" s="20">
        <v>1.97944282743324E-2</v>
      </c>
      <c r="F333" s="20">
        <v>0.77609600473754203</v>
      </c>
      <c r="G333" s="19">
        <v>66.681112841209497</v>
      </c>
      <c r="H333" s="20">
        <v>0.212406758533639</v>
      </c>
    </row>
    <row r="334" spans="1:8" x14ac:dyDescent="0.45">
      <c r="A334" s="18" t="s">
        <v>15</v>
      </c>
      <c r="B334" s="18" t="s">
        <v>79</v>
      </c>
      <c r="C334" s="18" t="s">
        <v>153</v>
      </c>
      <c r="D334" s="18" t="s">
        <v>7</v>
      </c>
      <c r="E334" s="20">
        <v>1.9784895302529099E-2</v>
      </c>
      <c r="F334" s="20">
        <v>-0.19073136913146199</v>
      </c>
      <c r="G334" s="19">
        <v>41.966873030272701</v>
      </c>
      <c r="H334" s="20">
        <v>-4.76299896125617E-2</v>
      </c>
    </row>
    <row r="335" spans="1:8" x14ac:dyDescent="0.45">
      <c r="A335" s="18" t="s">
        <v>15</v>
      </c>
      <c r="B335" s="18" t="s">
        <v>87</v>
      </c>
      <c r="C335" s="18" t="s">
        <v>154</v>
      </c>
      <c r="D335" s="18" t="s">
        <v>7</v>
      </c>
      <c r="E335" s="20">
        <v>1.97464002041902E-2</v>
      </c>
      <c r="F335" s="20">
        <v>1.0714787683520599</v>
      </c>
      <c r="G335" s="19">
        <v>43.997608250828499</v>
      </c>
      <c r="H335" s="20">
        <v>-5.3933565658534098E-2</v>
      </c>
    </row>
    <row r="336" spans="1:8" x14ac:dyDescent="0.45">
      <c r="A336" s="18" t="s">
        <v>15</v>
      </c>
      <c r="B336" s="18" t="s">
        <v>115</v>
      </c>
      <c r="C336" s="18" t="s">
        <v>152</v>
      </c>
      <c r="D336" s="18" t="s">
        <v>7</v>
      </c>
      <c r="E336" s="20">
        <v>1.96990529595658E-2</v>
      </c>
      <c r="F336" s="20">
        <v>0.47097446314167501</v>
      </c>
      <c r="G336" s="19">
        <v>33.940460247752704</v>
      </c>
      <c r="H336" s="20">
        <v>-0.17137222478021</v>
      </c>
    </row>
    <row r="337" spans="1:8" x14ac:dyDescent="0.45">
      <c r="A337" s="18" t="s">
        <v>19</v>
      </c>
      <c r="B337" s="18" t="s">
        <v>104</v>
      </c>
      <c r="C337" s="18" t="s">
        <v>155</v>
      </c>
      <c r="D337" s="18" t="s">
        <v>30</v>
      </c>
      <c r="E337" s="20">
        <v>1.96504416034676E-2</v>
      </c>
      <c r="F337" s="20">
        <v>-0.33290752290652798</v>
      </c>
      <c r="G337" s="19">
        <v>38.0533856669215</v>
      </c>
      <c r="H337" s="20">
        <v>2.3865903728827902E-2</v>
      </c>
    </row>
    <row r="338" spans="1:8" x14ac:dyDescent="0.45">
      <c r="A338" s="18" t="s">
        <v>5</v>
      </c>
      <c r="B338" s="18" t="s">
        <v>64</v>
      </c>
      <c r="C338" s="18" t="s">
        <v>156</v>
      </c>
      <c r="D338" s="18" t="s">
        <v>7</v>
      </c>
      <c r="E338" s="20">
        <v>1.95302654826141E-2</v>
      </c>
      <c r="F338" s="20">
        <v>0.97032503673426795</v>
      </c>
      <c r="G338" s="19">
        <v>59.233891427967002</v>
      </c>
      <c r="H338" s="20">
        <v>0.14240807782722101</v>
      </c>
    </row>
    <row r="339" spans="1:8" x14ac:dyDescent="0.45">
      <c r="A339" s="18" t="s">
        <v>15</v>
      </c>
      <c r="B339" s="18" t="s">
        <v>17</v>
      </c>
      <c r="C339" s="18" t="s">
        <v>152</v>
      </c>
      <c r="D339" s="18" t="s">
        <v>7</v>
      </c>
      <c r="E339" s="20">
        <v>1.9465056563942901E-2</v>
      </c>
      <c r="F339" s="20">
        <v>0.280214413268775</v>
      </c>
      <c r="G339" s="19">
        <v>38.206889596088502</v>
      </c>
      <c r="H339" s="20">
        <v>4.2924578172834099E-2</v>
      </c>
    </row>
    <row r="340" spans="1:8" x14ac:dyDescent="0.45">
      <c r="A340" s="18" t="s">
        <v>13</v>
      </c>
      <c r="B340" s="18" t="s">
        <v>18</v>
      </c>
      <c r="C340" s="18" t="s">
        <v>156</v>
      </c>
      <c r="D340" s="18" t="s">
        <v>7</v>
      </c>
      <c r="E340" s="20">
        <v>1.9442678102896401E-2</v>
      </c>
      <c r="F340" s="20">
        <v>0.21412665147926199</v>
      </c>
      <c r="G340" s="19">
        <v>43.900347891470503</v>
      </c>
      <c r="H340" s="20">
        <v>5.6557560376589797E-3</v>
      </c>
    </row>
    <row r="341" spans="1:8" x14ac:dyDescent="0.45">
      <c r="A341" s="18" t="s">
        <v>11</v>
      </c>
      <c r="B341" s="18" t="s">
        <v>74</v>
      </c>
      <c r="C341" s="18" t="s">
        <v>149</v>
      </c>
      <c r="D341" s="18" t="s">
        <v>26</v>
      </c>
      <c r="E341" s="20">
        <v>1.9415842522381599E-2</v>
      </c>
      <c r="F341" s="20">
        <v>0.10669317146290699</v>
      </c>
      <c r="G341" s="19">
        <v>47.918706483191698</v>
      </c>
      <c r="H341" s="20">
        <v>2.76182867517141E-2</v>
      </c>
    </row>
    <row r="342" spans="1:8" x14ac:dyDescent="0.45">
      <c r="A342" s="18" t="s">
        <v>19</v>
      </c>
      <c r="B342" s="18" t="s">
        <v>37</v>
      </c>
      <c r="C342" s="18" t="s">
        <v>153</v>
      </c>
      <c r="D342" s="18" t="s">
        <v>7</v>
      </c>
      <c r="E342" s="20">
        <v>1.93825452273182E-2</v>
      </c>
      <c r="F342" s="20">
        <v>-0.271348257857015</v>
      </c>
      <c r="G342" s="19">
        <v>28.6324707465877</v>
      </c>
      <c r="H342" s="20">
        <v>-4.1047458313929398E-2</v>
      </c>
    </row>
    <row r="343" spans="1:8" x14ac:dyDescent="0.45">
      <c r="A343" s="18" t="s">
        <v>13</v>
      </c>
      <c r="B343" s="18" t="s">
        <v>77</v>
      </c>
      <c r="C343" s="18" t="s">
        <v>156</v>
      </c>
      <c r="D343" s="18" t="s">
        <v>7</v>
      </c>
      <c r="E343" s="20">
        <v>1.93242564797978E-2</v>
      </c>
      <c r="F343" s="20">
        <v>0.37711134873038299</v>
      </c>
      <c r="G343" s="19">
        <v>47.385190560075799</v>
      </c>
      <c r="H343" s="20">
        <v>0.13046565672714899</v>
      </c>
    </row>
    <row r="344" spans="1:8" x14ac:dyDescent="0.45">
      <c r="A344" s="18" t="s">
        <v>15</v>
      </c>
      <c r="B344" s="18" t="s">
        <v>75</v>
      </c>
      <c r="C344" s="18" t="s">
        <v>154</v>
      </c>
      <c r="D344" s="18" t="s">
        <v>7</v>
      </c>
      <c r="E344" s="21">
        <v>1.9219906134358901E-2</v>
      </c>
      <c r="F344" s="20">
        <v>-0.309337586978433</v>
      </c>
      <c r="G344" s="19">
        <v>45.208387537321499</v>
      </c>
      <c r="H344" s="20">
        <v>7.1367275043547299E-2</v>
      </c>
    </row>
    <row r="345" spans="1:8" x14ac:dyDescent="0.45">
      <c r="A345" s="18" t="s">
        <v>80</v>
      </c>
      <c r="B345" s="18" t="s">
        <v>81</v>
      </c>
      <c r="C345" s="18" t="s">
        <v>157</v>
      </c>
      <c r="D345" s="18" t="s">
        <v>7</v>
      </c>
      <c r="E345" s="20">
        <v>1.9162591212517201E-2</v>
      </c>
      <c r="F345" s="20">
        <v>5.2675179377576098E-2</v>
      </c>
      <c r="G345" s="19">
        <v>53.260803203526002</v>
      </c>
      <c r="H345" s="20">
        <v>-4.9061438040949E-2</v>
      </c>
    </row>
    <row r="346" spans="1:8" x14ac:dyDescent="0.45">
      <c r="A346" s="18" t="s">
        <v>19</v>
      </c>
      <c r="B346" s="18" t="s">
        <v>101</v>
      </c>
      <c r="C346" s="18" t="s">
        <v>151</v>
      </c>
      <c r="D346" s="18" t="s">
        <v>30</v>
      </c>
      <c r="E346" s="20">
        <v>1.9153988289204199E-2</v>
      </c>
      <c r="F346" s="20">
        <v>-0.226143484853675</v>
      </c>
      <c r="G346" s="19">
        <v>59.689304064540501</v>
      </c>
      <c r="H346" s="20">
        <v>9.0941631048647199E-3</v>
      </c>
    </row>
    <row r="347" spans="1:8" x14ac:dyDescent="0.45">
      <c r="A347" s="18" t="s">
        <v>15</v>
      </c>
      <c r="B347" s="18" t="s">
        <v>40</v>
      </c>
      <c r="C347" s="18" t="s">
        <v>149</v>
      </c>
      <c r="D347" s="18" t="s">
        <v>7</v>
      </c>
      <c r="E347" s="20">
        <v>1.91533306577998E-2</v>
      </c>
      <c r="F347" s="20">
        <v>0.72597165070951797</v>
      </c>
      <c r="G347" s="19">
        <v>52.271842284362698</v>
      </c>
      <c r="H347" s="20">
        <v>4.6793723191950999E-2</v>
      </c>
    </row>
    <row r="348" spans="1:8" x14ac:dyDescent="0.45">
      <c r="A348" s="18" t="s">
        <v>15</v>
      </c>
      <c r="B348" s="18" t="s">
        <v>125</v>
      </c>
      <c r="C348" s="18" t="s">
        <v>156</v>
      </c>
      <c r="D348" s="18" t="s">
        <v>7</v>
      </c>
      <c r="E348" s="20">
        <v>1.9106462688248199E-2</v>
      </c>
      <c r="F348" s="20">
        <v>0.25625040926105802</v>
      </c>
      <c r="G348" s="19">
        <v>54.710267313579799</v>
      </c>
      <c r="H348" s="20">
        <v>7.9509482999901099E-2</v>
      </c>
    </row>
    <row r="349" spans="1:8" x14ac:dyDescent="0.45">
      <c r="A349" s="18" t="s">
        <v>15</v>
      </c>
      <c r="B349" s="18" t="s">
        <v>125</v>
      </c>
      <c r="C349" s="18" t="s">
        <v>153</v>
      </c>
      <c r="D349" s="18" t="s">
        <v>7</v>
      </c>
      <c r="E349" s="20">
        <v>1.8838150296714502E-2</v>
      </c>
      <c r="F349" s="20">
        <v>2.0962534872080399E-2</v>
      </c>
      <c r="G349" s="19">
        <v>44.458426227262301</v>
      </c>
      <c r="H349" s="20">
        <v>4.3898083571476898E-2</v>
      </c>
    </row>
    <row r="350" spans="1:8" x14ac:dyDescent="0.45">
      <c r="A350" s="18" t="s">
        <v>27</v>
      </c>
      <c r="B350" s="18" t="s">
        <v>110</v>
      </c>
      <c r="C350" s="18" t="s">
        <v>156</v>
      </c>
      <c r="D350" s="18" t="s">
        <v>7</v>
      </c>
      <c r="E350" s="20">
        <v>1.88114322763159E-2</v>
      </c>
      <c r="F350" s="20">
        <v>-3.6088938047747397E-2</v>
      </c>
      <c r="G350" s="19">
        <v>60.462519077670002</v>
      </c>
      <c r="H350" s="20">
        <v>-9.2972093706508094E-2</v>
      </c>
    </row>
    <row r="351" spans="1:8" x14ac:dyDescent="0.45">
      <c r="A351" s="18" t="s">
        <v>27</v>
      </c>
      <c r="B351" s="18" t="s">
        <v>35</v>
      </c>
      <c r="C351" s="18" t="s">
        <v>149</v>
      </c>
      <c r="D351" s="18" t="s">
        <v>26</v>
      </c>
      <c r="E351" s="20">
        <v>1.87778831117019E-2</v>
      </c>
      <c r="F351" s="20">
        <v>2.7293627533785302E-2</v>
      </c>
      <c r="G351" s="19">
        <v>97.268339525495804</v>
      </c>
      <c r="H351" s="20">
        <v>2.9022502611778599E-2</v>
      </c>
    </row>
    <row r="352" spans="1:8" x14ac:dyDescent="0.45">
      <c r="A352" s="18" t="s">
        <v>11</v>
      </c>
      <c r="B352" s="18" t="s">
        <v>126</v>
      </c>
      <c r="C352" s="18" t="s">
        <v>149</v>
      </c>
      <c r="D352" s="18" t="s">
        <v>7</v>
      </c>
      <c r="E352" s="20">
        <v>1.8774711707353401E-2</v>
      </c>
      <c r="F352" s="20">
        <v>0.19359258014578101</v>
      </c>
      <c r="G352" s="19">
        <v>54.976583213947798</v>
      </c>
      <c r="H352" s="20">
        <v>1.1892742985756301E-2</v>
      </c>
    </row>
    <row r="353" spans="1:8" x14ac:dyDescent="0.45">
      <c r="A353" s="18" t="s">
        <v>19</v>
      </c>
      <c r="B353" s="18" t="s">
        <v>128</v>
      </c>
      <c r="C353" s="18" t="s">
        <v>156</v>
      </c>
      <c r="D353" s="18" t="s">
        <v>7</v>
      </c>
      <c r="E353" s="20">
        <v>1.86662989734535E-2</v>
      </c>
      <c r="F353" s="20">
        <v>0.138342248753869</v>
      </c>
      <c r="G353" s="19">
        <v>55.027298424644698</v>
      </c>
      <c r="H353" s="20">
        <v>0.14661577003598</v>
      </c>
    </row>
    <row r="354" spans="1:8" x14ac:dyDescent="0.45">
      <c r="A354" s="18" t="s">
        <v>27</v>
      </c>
      <c r="B354" s="18" t="s">
        <v>28</v>
      </c>
      <c r="C354" s="18" t="s">
        <v>150</v>
      </c>
      <c r="D354" s="18" t="s">
        <v>7</v>
      </c>
      <c r="E354" s="20">
        <v>1.8599121686098601E-2</v>
      </c>
      <c r="F354" s="20">
        <v>-0.24874976900587301</v>
      </c>
      <c r="G354" s="19">
        <v>45.088744179444703</v>
      </c>
      <c r="H354" s="20">
        <v>5.4772844466822797E-2</v>
      </c>
    </row>
    <row r="355" spans="1:8" x14ac:dyDescent="0.45">
      <c r="A355" s="18" t="s">
        <v>15</v>
      </c>
      <c r="B355" s="18" t="s">
        <v>47</v>
      </c>
      <c r="C355" s="18" t="s">
        <v>153</v>
      </c>
      <c r="D355" s="18" t="s">
        <v>7</v>
      </c>
      <c r="E355" s="20">
        <v>1.85073679867062E-2</v>
      </c>
      <c r="F355" s="20">
        <v>0.35451989373839599</v>
      </c>
      <c r="G355" s="19">
        <v>34.744948353593202</v>
      </c>
      <c r="H355" s="20">
        <v>1.3228653189126201E-2</v>
      </c>
    </row>
    <row r="356" spans="1:8" x14ac:dyDescent="0.45">
      <c r="A356" s="18" t="s">
        <v>11</v>
      </c>
      <c r="B356" s="18" t="s">
        <v>36</v>
      </c>
      <c r="C356" s="18" t="s">
        <v>154</v>
      </c>
      <c r="D356" s="18" t="s">
        <v>26</v>
      </c>
      <c r="E356" s="20">
        <v>1.8505463727388701E-2</v>
      </c>
      <c r="F356" s="20">
        <v>-0.42002588189030299</v>
      </c>
      <c r="G356" s="19">
        <v>53.559386017833504</v>
      </c>
      <c r="H356" s="20">
        <v>5.4959796021483702E-2</v>
      </c>
    </row>
    <row r="357" spans="1:8" x14ac:dyDescent="0.45">
      <c r="A357" s="18" t="s">
        <v>13</v>
      </c>
      <c r="B357" s="18" t="s">
        <v>18</v>
      </c>
      <c r="C357" s="18" t="s">
        <v>153</v>
      </c>
      <c r="D357" s="18" t="s">
        <v>7</v>
      </c>
      <c r="E357" s="20">
        <v>1.8441697678914501E-2</v>
      </c>
      <c r="F357" s="20">
        <v>-6.4555259530837197E-2</v>
      </c>
      <c r="G357" s="19">
        <v>29.282971194856501</v>
      </c>
      <c r="H357" s="20">
        <v>-0.184320595565101</v>
      </c>
    </row>
    <row r="358" spans="1:8" x14ac:dyDescent="0.45">
      <c r="A358" s="18" t="s">
        <v>11</v>
      </c>
      <c r="B358" s="18" t="s">
        <v>12</v>
      </c>
      <c r="C358" s="18" t="s">
        <v>155</v>
      </c>
      <c r="D358" s="18" t="s">
        <v>7</v>
      </c>
      <c r="E358" s="20">
        <v>1.84268955253926E-2</v>
      </c>
      <c r="F358" s="20">
        <v>-0.41944348546437898</v>
      </c>
      <c r="G358" s="19">
        <v>35.433923424789803</v>
      </c>
      <c r="H358" s="20">
        <v>-6.4386638262714305E-2</v>
      </c>
    </row>
    <row r="359" spans="1:8" x14ac:dyDescent="0.45">
      <c r="A359" s="18" t="s">
        <v>15</v>
      </c>
      <c r="B359" s="18" t="s">
        <v>16</v>
      </c>
      <c r="C359" s="18" t="s">
        <v>149</v>
      </c>
      <c r="D359" s="18" t="s">
        <v>7</v>
      </c>
      <c r="E359" s="20">
        <v>1.83970286320909E-2</v>
      </c>
      <c r="F359" s="20">
        <v>1.00911406118841</v>
      </c>
      <c r="G359" s="19">
        <v>53.180214029809001</v>
      </c>
      <c r="H359" s="20">
        <v>4.5393386454067597E-2</v>
      </c>
    </row>
    <row r="360" spans="1:8" x14ac:dyDescent="0.45">
      <c r="A360" s="18" t="s">
        <v>27</v>
      </c>
      <c r="B360" s="18" t="s">
        <v>88</v>
      </c>
      <c r="C360" s="18" t="s">
        <v>157</v>
      </c>
      <c r="D360" s="18" t="s">
        <v>26</v>
      </c>
      <c r="E360" s="20">
        <v>1.8344813807439998E-2</v>
      </c>
      <c r="F360" s="20">
        <v>-0.38507338509544897</v>
      </c>
      <c r="G360" s="19">
        <v>52.568740683854799</v>
      </c>
      <c r="H360" s="20">
        <v>6.4133678602158503E-2</v>
      </c>
    </row>
    <row r="361" spans="1:8" x14ac:dyDescent="0.45">
      <c r="A361" s="18" t="s">
        <v>15</v>
      </c>
      <c r="B361" s="18" t="s">
        <v>54</v>
      </c>
      <c r="C361" s="18" t="s">
        <v>154</v>
      </c>
      <c r="D361" s="18" t="s">
        <v>7</v>
      </c>
      <c r="E361" s="20">
        <v>1.8260127486658499E-2</v>
      </c>
      <c r="F361" s="20">
        <v>-0.117282330127609</v>
      </c>
      <c r="G361" s="19">
        <v>43.927248943664502</v>
      </c>
      <c r="H361" s="20">
        <v>-8.7333178247324797E-2</v>
      </c>
    </row>
    <row r="362" spans="1:8" x14ac:dyDescent="0.45">
      <c r="A362" s="18" t="s">
        <v>8</v>
      </c>
      <c r="B362" s="18" t="s">
        <v>61</v>
      </c>
      <c r="C362" s="18" t="s">
        <v>150</v>
      </c>
      <c r="D362" s="18" t="s">
        <v>7</v>
      </c>
      <c r="E362" s="20">
        <v>1.8218631619561498E-2</v>
      </c>
      <c r="F362" s="20">
        <v>-3.8019792432355398E-3</v>
      </c>
      <c r="G362" s="19">
        <v>44.478667251569497</v>
      </c>
      <c r="H362" s="20">
        <v>-4.32545284427438E-2</v>
      </c>
    </row>
    <row r="363" spans="1:8" x14ac:dyDescent="0.45">
      <c r="A363" s="18" t="s">
        <v>27</v>
      </c>
      <c r="B363" s="18" t="s">
        <v>96</v>
      </c>
      <c r="C363" s="18" t="s">
        <v>155</v>
      </c>
      <c r="D363" s="18" t="s">
        <v>24</v>
      </c>
      <c r="E363" s="20">
        <v>1.8130463004180801E-2</v>
      </c>
      <c r="F363" s="20">
        <v>0.70662899436776305</v>
      </c>
      <c r="G363" s="19">
        <v>29.623644901406202</v>
      </c>
      <c r="H363" s="20">
        <v>-0.225178626456943</v>
      </c>
    </row>
    <row r="364" spans="1:8" x14ac:dyDescent="0.45">
      <c r="A364" s="18" t="s">
        <v>13</v>
      </c>
      <c r="B364" s="18" t="s">
        <v>14</v>
      </c>
      <c r="C364" s="18" t="s">
        <v>154</v>
      </c>
      <c r="D364" s="18" t="s">
        <v>7</v>
      </c>
      <c r="E364" s="20">
        <v>1.81209350312353E-2</v>
      </c>
      <c r="F364" s="20">
        <v>-0.19670941557417199</v>
      </c>
      <c r="G364" s="19">
        <v>46.773644135975502</v>
      </c>
      <c r="H364" s="20">
        <v>0.118373387960325</v>
      </c>
    </row>
    <row r="365" spans="1:8" x14ac:dyDescent="0.45">
      <c r="A365" s="18" t="s">
        <v>11</v>
      </c>
      <c r="B365" s="18" t="s">
        <v>126</v>
      </c>
      <c r="C365" s="18" t="s">
        <v>150</v>
      </c>
      <c r="D365" s="18" t="s">
        <v>7</v>
      </c>
      <c r="E365" s="20">
        <v>1.7941613198377698E-2</v>
      </c>
      <c r="F365" s="20">
        <v>7.2413096920988101E-2</v>
      </c>
      <c r="G365" s="19">
        <v>41.923437973488497</v>
      </c>
      <c r="H365" s="20">
        <v>-0.149490222443285</v>
      </c>
    </row>
    <row r="366" spans="1:8" x14ac:dyDescent="0.45">
      <c r="A366" s="18" t="s">
        <v>19</v>
      </c>
      <c r="B366" s="18" t="s">
        <v>37</v>
      </c>
      <c r="C366" s="18" t="s">
        <v>152</v>
      </c>
      <c r="D366" s="18" t="s">
        <v>7</v>
      </c>
      <c r="E366" s="20">
        <v>1.7842058889425999E-2</v>
      </c>
      <c r="F366" s="20">
        <v>-0.24795518571848299</v>
      </c>
      <c r="G366" s="19">
        <v>29.072465928840799</v>
      </c>
      <c r="H366" s="20">
        <v>-6.3313644077584705E-2</v>
      </c>
    </row>
    <row r="367" spans="1:8" x14ac:dyDescent="0.45">
      <c r="A367" s="18" t="s">
        <v>15</v>
      </c>
      <c r="B367" s="18" t="s">
        <v>54</v>
      </c>
      <c r="C367" s="18" t="s">
        <v>152</v>
      </c>
      <c r="D367" s="18" t="s">
        <v>7</v>
      </c>
      <c r="E367" s="20">
        <v>1.7800184699554401E-2</v>
      </c>
      <c r="F367" s="20">
        <v>-6.6802220938727896E-2</v>
      </c>
      <c r="G367" s="19">
        <v>37.097695947661698</v>
      </c>
      <c r="H367" s="20">
        <v>-2.09380320705367E-2</v>
      </c>
    </row>
    <row r="368" spans="1:8" x14ac:dyDescent="0.45">
      <c r="A368" s="18" t="s">
        <v>8</v>
      </c>
      <c r="B368" s="18" t="s">
        <v>92</v>
      </c>
      <c r="C368" s="18" t="s">
        <v>154</v>
      </c>
      <c r="D368" s="18" t="s">
        <v>7</v>
      </c>
      <c r="E368" s="20">
        <v>1.7655477509027701E-2</v>
      </c>
      <c r="F368" s="20">
        <v>0.248174653954225</v>
      </c>
      <c r="G368" s="19">
        <v>55.098202968416203</v>
      </c>
      <c r="H368" s="20">
        <v>0.10296728894490401</v>
      </c>
    </row>
    <row r="369" spans="1:8" x14ac:dyDescent="0.45">
      <c r="A369" s="18" t="s">
        <v>106</v>
      </c>
      <c r="B369" s="18" t="s">
        <v>107</v>
      </c>
      <c r="C369" s="18" t="s">
        <v>155</v>
      </c>
      <c r="D369" s="18" t="s">
        <v>7</v>
      </c>
      <c r="E369" s="20">
        <v>1.7616465673993002E-2</v>
      </c>
      <c r="F369" s="20">
        <v>1.26740361678693</v>
      </c>
      <c r="G369" s="19">
        <v>36.5596710298422</v>
      </c>
      <c r="H369" s="20">
        <v>2.25557734066953E-2</v>
      </c>
    </row>
    <row r="370" spans="1:8" x14ac:dyDescent="0.45">
      <c r="A370" s="18" t="s">
        <v>27</v>
      </c>
      <c r="B370" s="18" t="s">
        <v>118</v>
      </c>
      <c r="C370" s="18" t="s">
        <v>157</v>
      </c>
      <c r="D370" s="18" t="s">
        <v>7</v>
      </c>
      <c r="E370" s="20">
        <v>1.7524070159180598E-2</v>
      </c>
      <c r="F370" s="20">
        <v>-0.132448213493052</v>
      </c>
      <c r="G370" s="19">
        <v>52.191832884580002</v>
      </c>
      <c r="H370" s="20">
        <v>0.343797166669638</v>
      </c>
    </row>
    <row r="371" spans="1:8" x14ac:dyDescent="0.45">
      <c r="A371" s="18" t="s">
        <v>31</v>
      </c>
      <c r="B371" s="18" t="s">
        <v>116</v>
      </c>
      <c r="C371" s="18" t="s">
        <v>149</v>
      </c>
      <c r="D371" s="18" t="s">
        <v>7</v>
      </c>
      <c r="E371" s="20">
        <v>1.7437211079758399E-2</v>
      </c>
      <c r="F371" s="20">
        <v>0.89332112665233199</v>
      </c>
      <c r="G371" s="19">
        <v>41.219494478700199</v>
      </c>
      <c r="H371" s="20">
        <v>0.22022832826084199</v>
      </c>
    </row>
    <row r="372" spans="1:8" x14ac:dyDescent="0.45">
      <c r="A372" s="18" t="s">
        <v>15</v>
      </c>
      <c r="B372" s="18" t="s">
        <v>105</v>
      </c>
      <c r="C372" s="18" t="s">
        <v>155</v>
      </c>
      <c r="D372" s="18" t="s">
        <v>7</v>
      </c>
      <c r="E372" s="20">
        <v>1.74356666410749E-2</v>
      </c>
      <c r="F372" s="20">
        <v>-0.43946086181862198</v>
      </c>
      <c r="G372" s="19">
        <v>38.602485885093998</v>
      </c>
      <c r="H372" s="20">
        <v>-5.2721986063652602E-2</v>
      </c>
    </row>
    <row r="373" spans="1:8" x14ac:dyDescent="0.45">
      <c r="A373" s="18" t="s">
        <v>15</v>
      </c>
      <c r="B373" s="18" t="s">
        <v>38</v>
      </c>
      <c r="C373" s="18" t="s">
        <v>149</v>
      </c>
      <c r="D373" s="18" t="s">
        <v>7</v>
      </c>
      <c r="E373" s="20">
        <v>1.7141471802784299E-2</v>
      </c>
      <c r="F373" s="20">
        <v>0.31616448447159301</v>
      </c>
      <c r="G373" s="19">
        <v>43.864158135840697</v>
      </c>
      <c r="H373" s="20">
        <v>-0.127148807094385</v>
      </c>
    </row>
    <row r="374" spans="1:8" x14ac:dyDescent="0.45">
      <c r="A374" s="18" t="s">
        <v>15</v>
      </c>
      <c r="B374" s="18" t="s">
        <v>16</v>
      </c>
      <c r="C374" s="18" t="s">
        <v>155</v>
      </c>
      <c r="D374" s="18" t="s">
        <v>7</v>
      </c>
      <c r="E374" s="20">
        <v>1.7112226795262399E-2</v>
      </c>
      <c r="F374" s="20">
        <v>0.27466206886293498</v>
      </c>
      <c r="G374" s="19">
        <v>30.7817087024453</v>
      </c>
      <c r="H374" s="20">
        <v>3.9139446249571802E-2</v>
      </c>
    </row>
    <row r="375" spans="1:8" x14ac:dyDescent="0.45">
      <c r="A375" s="18" t="s">
        <v>15</v>
      </c>
      <c r="B375" s="18" t="s">
        <v>125</v>
      </c>
      <c r="C375" s="18" t="s">
        <v>149</v>
      </c>
      <c r="D375" s="18" t="s">
        <v>7</v>
      </c>
      <c r="E375" s="20">
        <v>1.6985266822716699E-2</v>
      </c>
      <c r="F375" s="20">
        <v>7.2663370687255799E-2</v>
      </c>
      <c r="G375" s="19">
        <v>61.205124935609298</v>
      </c>
      <c r="H375" s="20">
        <v>-0.12755982111705799</v>
      </c>
    </row>
    <row r="376" spans="1:8" x14ac:dyDescent="0.45">
      <c r="A376" s="18" t="s">
        <v>15</v>
      </c>
      <c r="B376" s="18" t="s">
        <v>105</v>
      </c>
      <c r="C376" s="18" t="s">
        <v>149</v>
      </c>
      <c r="D376" s="18" t="s">
        <v>7</v>
      </c>
      <c r="E376" s="20">
        <v>1.6953424259127901E-2</v>
      </c>
      <c r="F376" s="20">
        <v>-3.0257685909204999E-2</v>
      </c>
      <c r="G376" s="19">
        <v>56.760807416913202</v>
      </c>
      <c r="H376" s="20">
        <v>0.14100310822371101</v>
      </c>
    </row>
    <row r="377" spans="1:8" x14ac:dyDescent="0.45">
      <c r="A377" s="18" t="s">
        <v>71</v>
      </c>
      <c r="B377" s="18" t="s">
        <v>72</v>
      </c>
      <c r="C377" s="18" t="s">
        <v>153</v>
      </c>
      <c r="D377" s="18" t="s">
        <v>7</v>
      </c>
      <c r="E377" s="20">
        <v>1.6934085101051301E-2</v>
      </c>
      <c r="F377" s="20">
        <v>-0.318774029889553</v>
      </c>
      <c r="G377" s="19">
        <v>47.675948861799803</v>
      </c>
      <c r="H377" s="20">
        <v>8.33024661680557E-2</v>
      </c>
    </row>
    <row r="378" spans="1:8" x14ac:dyDescent="0.45">
      <c r="A378" s="18" t="s">
        <v>19</v>
      </c>
      <c r="B378" s="18" t="s">
        <v>137</v>
      </c>
      <c r="C378" s="18" t="s">
        <v>156</v>
      </c>
      <c r="D378" s="18" t="s">
        <v>7</v>
      </c>
      <c r="E378" s="20">
        <v>1.68934596787194E-2</v>
      </c>
      <c r="F378" s="20">
        <v>-0.24424578581675799</v>
      </c>
      <c r="G378" s="19">
        <v>48.75</v>
      </c>
      <c r="H378" s="20">
        <v>0.437865326902656</v>
      </c>
    </row>
    <row r="379" spans="1:8" x14ac:dyDescent="0.45">
      <c r="A379" s="18" t="s">
        <v>8</v>
      </c>
      <c r="B379" s="18" t="s">
        <v>93</v>
      </c>
      <c r="C379" s="18" t="s">
        <v>150</v>
      </c>
      <c r="D379" s="18" t="s">
        <v>7</v>
      </c>
      <c r="E379" s="20">
        <v>1.6865556915181702E-2</v>
      </c>
      <c r="F379" s="20">
        <v>0.30046372044979802</v>
      </c>
      <c r="G379" s="19">
        <v>48.4162261278315</v>
      </c>
      <c r="H379" s="20">
        <v>0.219857338048881</v>
      </c>
    </row>
    <row r="380" spans="1:8" x14ac:dyDescent="0.45">
      <c r="A380" s="18" t="s">
        <v>15</v>
      </c>
      <c r="B380" s="18" t="s">
        <v>47</v>
      </c>
      <c r="C380" s="18" t="s">
        <v>152</v>
      </c>
      <c r="D380" s="18" t="s">
        <v>7</v>
      </c>
      <c r="E380" s="20">
        <v>1.6848303130489E-2</v>
      </c>
      <c r="F380" s="20">
        <v>0.32811602030211701</v>
      </c>
      <c r="G380" s="19">
        <v>35.136311233938699</v>
      </c>
      <c r="H380" s="20">
        <v>-4.4984150661812702E-2</v>
      </c>
    </row>
    <row r="381" spans="1:8" x14ac:dyDescent="0.45">
      <c r="A381" s="18" t="s">
        <v>19</v>
      </c>
      <c r="B381" s="18" t="s">
        <v>34</v>
      </c>
      <c r="C381" s="18" t="s">
        <v>149</v>
      </c>
      <c r="D381" s="18" t="s">
        <v>7</v>
      </c>
      <c r="E381" s="20">
        <v>1.6813738621697501E-2</v>
      </c>
      <c r="F381" s="20">
        <v>0.29700670542584101</v>
      </c>
      <c r="G381" s="19">
        <v>54.897980818582703</v>
      </c>
      <c r="H381" s="20">
        <v>4.7940580164354797E-2</v>
      </c>
    </row>
    <row r="382" spans="1:8" x14ac:dyDescent="0.45">
      <c r="A382" s="18" t="s">
        <v>8</v>
      </c>
      <c r="B382" s="18" t="s">
        <v>45</v>
      </c>
      <c r="C382" s="18" t="s">
        <v>155</v>
      </c>
      <c r="D382" s="18" t="s">
        <v>30</v>
      </c>
      <c r="E382" s="20">
        <v>1.6700000104994801E-2</v>
      </c>
      <c r="F382" s="20">
        <v>-0.310046074750917</v>
      </c>
      <c r="G382" s="19">
        <v>34.440845350585299</v>
      </c>
      <c r="H382" s="20">
        <v>-1.00567421718218E-2</v>
      </c>
    </row>
    <row r="383" spans="1:8" x14ac:dyDescent="0.45">
      <c r="A383" s="18" t="s">
        <v>15</v>
      </c>
      <c r="B383" s="18" t="s">
        <v>38</v>
      </c>
      <c r="C383" s="18" t="s">
        <v>156</v>
      </c>
      <c r="D383" s="18" t="s">
        <v>7</v>
      </c>
      <c r="E383" s="20">
        <v>1.66603957897998E-2</v>
      </c>
      <c r="F383" s="20">
        <v>0.44971398832128801</v>
      </c>
      <c r="G383" s="19">
        <v>42.652633365696801</v>
      </c>
      <c r="H383" s="20">
        <v>2.76279894422882E-3</v>
      </c>
    </row>
    <row r="384" spans="1:8" x14ac:dyDescent="0.45">
      <c r="A384" s="18" t="s">
        <v>27</v>
      </c>
      <c r="B384" s="18" t="s">
        <v>88</v>
      </c>
      <c r="C384" s="18" t="s">
        <v>153</v>
      </c>
      <c r="D384" s="18" t="s">
        <v>26</v>
      </c>
      <c r="E384" s="20">
        <v>1.6645922992101801E-2</v>
      </c>
      <c r="F384" s="20">
        <v>-0.47410394672516298</v>
      </c>
      <c r="G384" s="19">
        <v>39.596308871861297</v>
      </c>
      <c r="H384" s="20">
        <v>0.15533520090463901</v>
      </c>
    </row>
    <row r="385" spans="1:8" x14ac:dyDescent="0.45">
      <c r="A385" s="18" t="s">
        <v>8</v>
      </c>
      <c r="B385" s="18" t="s">
        <v>44</v>
      </c>
      <c r="C385" s="18" t="s">
        <v>151</v>
      </c>
      <c r="D385" s="18" t="s">
        <v>30</v>
      </c>
      <c r="E385" s="20">
        <v>1.66197327622047E-2</v>
      </c>
      <c r="F385" s="20">
        <v>-0.25199324749650898</v>
      </c>
      <c r="G385" s="19">
        <v>49.596845665824503</v>
      </c>
      <c r="H385" s="20">
        <v>-3.8410227871410303E-2</v>
      </c>
    </row>
    <row r="386" spans="1:8" x14ac:dyDescent="0.45">
      <c r="A386" s="18" t="s">
        <v>71</v>
      </c>
      <c r="B386" s="18" t="s">
        <v>72</v>
      </c>
      <c r="C386" s="18" t="s">
        <v>152</v>
      </c>
      <c r="D386" s="18" t="s">
        <v>7</v>
      </c>
      <c r="E386" s="20">
        <v>1.65186483077852E-2</v>
      </c>
      <c r="F386" s="20">
        <v>-0.29498266060922101</v>
      </c>
      <c r="G386" s="19">
        <v>55.108630253394303</v>
      </c>
      <c r="H386" s="20">
        <v>5.3095859915711301E-2</v>
      </c>
    </row>
    <row r="387" spans="1:8" x14ac:dyDescent="0.45">
      <c r="A387" s="18" t="s">
        <v>5</v>
      </c>
      <c r="B387" s="18" t="s">
        <v>82</v>
      </c>
      <c r="C387" s="18" t="s">
        <v>157</v>
      </c>
      <c r="D387" s="18" t="s">
        <v>7</v>
      </c>
      <c r="E387" s="20">
        <v>1.6399889438727801E-2</v>
      </c>
      <c r="F387" s="20">
        <v>-0.10317108709724</v>
      </c>
      <c r="G387" s="19">
        <v>22.147807905813</v>
      </c>
      <c r="H387" s="20">
        <v>5.0714196812365303E-2</v>
      </c>
    </row>
    <row r="388" spans="1:8" x14ac:dyDescent="0.45">
      <c r="A388" s="18" t="s">
        <v>5</v>
      </c>
      <c r="B388" s="18" t="s">
        <v>83</v>
      </c>
      <c r="C388" s="18" t="s">
        <v>155</v>
      </c>
      <c r="D388" s="18" t="s">
        <v>7</v>
      </c>
      <c r="E388" s="20">
        <v>1.63863673789637E-2</v>
      </c>
      <c r="F388" s="20">
        <v>-0.39269199239103803</v>
      </c>
      <c r="G388" s="19">
        <v>78.230885097072502</v>
      </c>
      <c r="H388" s="20">
        <v>0.13244977842807501</v>
      </c>
    </row>
    <row r="389" spans="1:8" x14ac:dyDescent="0.45">
      <c r="A389" s="18" t="s">
        <v>15</v>
      </c>
      <c r="B389" s="18" t="s">
        <v>17</v>
      </c>
      <c r="C389" s="18" t="s">
        <v>154</v>
      </c>
      <c r="D389" s="18" t="s">
        <v>7</v>
      </c>
      <c r="E389" s="20">
        <v>1.6381899122172802E-2</v>
      </c>
      <c r="F389" s="20">
        <v>0.30217079433397598</v>
      </c>
      <c r="G389" s="19">
        <v>44.090811449835201</v>
      </c>
      <c r="H389" s="20">
        <v>2.8031480018577599E-2</v>
      </c>
    </row>
    <row r="390" spans="1:8" x14ac:dyDescent="0.45">
      <c r="A390" s="18" t="s">
        <v>8</v>
      </c>
      <c r="B390" s="18" t="s">
        <v>93</v>
      </c>
      <c r="C390" s="18" t="s">
        <v>156</v>
      </c>
      <c r="D390" s="18" t="s">
        <v>7</v>
      </c>
      <c r="E390" s="20">
        <v>1.6370387059820999E-2</v>
      </c>
      <c r="F390" s="20">
        <v>0.46893767225506799</v>
      </c>
      <c r="G390" s="19">
        <v>55.300112362502702</v>
      </c>
      <c r="H390" s="20">
        <v>2.75674108916662E-2</v>
      </c>
    </row>
    <row r="391" spans="1:8" x14ac:dyDescent="0.45">
      <c r="A391" s="18" t="s">
        <v>13</v>
      </c>
      <c r="B391" s="18" t="s">
        <v>139</v>
      </c>
      <c r="C391" s="18" t="s">
        <v>150</v>
      </c>
      <c r="D391" s="18" t="s">
        <v>7</v>
      </c>
      <c r="E391" s="20">
        <v>1.6342612059899599E-2</v>
      </c>
      <c r="F391" s="20">
        <v>-4.4471347263585898E-2</v>
      </c>
      <c r="G391" s="19">
        <v>56.247973189762803</v>
      </c>
      <c r="H391" s="20">
        <v>-0.137072240135519</v>
      </c>
    </row>
    <row r="392" spans="1:8" x14ac:dyDescent="0.45">
      <c r="A392" s="18" t="s">
        <v>15</v>
      </c>
      <c r="B392" s="18" t="s">
        <v>125</v>
      </c>
      <c r="C392" s="18" t="s">
        <v>157</v>
      </c>
      <c r="D392" s="18" t="s">
        <v>7</v>
      </c>
      <c r="E392" s="20">
        <v>1.6265784933480298E-2</v>
      </c>
      <c r="F392" s="20">
        <v>0.26693498642969599</v>
      </c>
      <c r="G392" s="19">
        <v>39.195475754688701</v>
      </c>
      <c r="H392" s="20">
        <v>6.2428000868748099E-2</v>
      </c>
    </row>
    <row r="393" spans="1:8" x14ac:dyDescent="0.45">
      <c r="A393" s="18" t="s">
        <v>80</v>
      </c>
      <c r="B393" s="18" t="s">
        <v>81</v>
      </c>
      <c r="C393" s="18" t="s">
        <v>152</v>
      </c>
      <c r="D393" s="18" t="s">
        <v>7</v>
      </c>
      <c r="E393" s="20">
        <v>1.62041538898961E-2</v>
      </c>
      <c r="F393" s="20">
        <v>-0.20826275340515299</v>
      </c>
      <c r="G393" s="19">
        <v>47.338278431897699</v>
      </c>
      <c r="H393" s="20">
        <v>-4.5310845225131902E-2</v>
      </c>
    </row>
    <row r="394" spans="1:8" x14ac:dyDescent="0.45">
      <c r="A394" s="18" t="s">
        <v>27</v>
      </c>
      <c r="B394" s="18" t="s">
        <v>88</v>
      </c>
      <c r="C394" s="18" t="s">
        <v>156</v>
      </c>
      <c r="D394" s="18" t="s">
        <v>26</v>
      </c>
      <c r="E394" s="20">
        <v>1.61688873622895E-2</v>
      </c>
      <c r="F394" s="20">
        <v>-0.39854108614982298</v>
      </c>
      <c r="G394" s="19">
        <v>46.745640232776701</v>
      </c>
      <c r="H394" s="20">
        <v>0.10926166549646101</v>
      </c>
    </row>
    <row r="395" spans="1:8" x14ac:dyDescent="0.45">
      <c r="A395" s="18" t="s">
        <v>27</v>
      </c>
      <c r="B395" s="18" t="s">
        <v>117</v>
      </c>
      <c r="C395" s="18" t="s">
        <v>151</v>
      </c>
      <c r="D395" s="18" t="s">
        <v>7</v>
      </c>
      <c r="E395" s="21">
        <v>1.6139197004540799E-2</v>
      </c>
      <c r="F395" s="20">
        <v>0.64950822415043197</v>
      </c>
      <c r="G395" s="19">
        <v>35.725347538953002</v>
      </c>
      <c r="H395" s="20">
        <v>-0.40625568830998998</v>
      </c>
    </row>
    <row r="396" spans="1:8" x14ac:dyDescent="0.45">
      <c r="A396" s="18" t="s">
        <v>19</v>
      </c>
      <c r="B396" s="18" t="s">
        <v>104</v>
      </c>
      <c r="C396" s="18" t="s">
        <v>152</v>
      </c>
      <c r="D396" s="18" t="s">
        <v>30</v>
      </c>
      <c r="E396" s="20">
        <v>1.6136155428047399E-2</v>
      </c>
      <c r="F396" s="20">
        <v>-0.30722380439863201</v>
      </c>
      <c r="G396" s="19">
        <v>61.9056499999067</v>
      </c>
      <c r="H396" s="20">
        <v>-6.0770737167583203E-2</v>
      </c>
    </row>
    <row r="397" spans="1:8" x14ac:dyDescent="0.45">
      <c r="A397" s="18" t="s">
        <v>13</v>
      </c>
      <c r="B397" s="18" t="s">
        <v>139</v>
      </c>
      <c r="C397" s="18" t="s">
        <v>149</v>
      </c>
      <c r="D397" s="18" t="s">
        <v>7</v>
      </c>
      <c r="E397" s="20">
        <v>1.6131375641673801E-2</v>
      </c>
      <c r="F397" s="20">
        <v>1.10644391307635E-2</v>
      </c>
      <c r="G397" s="19">
        <v>54.691214611415496</v>
      </c>
      <c r="H397" s="20">
        <v>-0.30131370919366501</v>
      </c>
    </row>
    <row r="398" spans="1:8" x14ac:dyDescent="0.45">
      <c r="A398" s="18" t="s">
        <v>141</v>
      </c>
      <c r="B398" s="18" t="s">
        <v>142</v>
      </c>
      <c r="C398" s="18" t="s">
        <v>156</v>
      </c>
      <c r="D398" s="18" t="s">
        <v>7</v>
      </c>
      <c r="E398" s="20">
        <v>1.6124959451778002E-2</v>
      </c>
      <c r="F398" s="20">
        <v>0.46850795126324102</v>
      </c>
      <c r="G398" s="19">
        <v>50.105098645531498</v>
      </c>
      <c r="H398" s="20">
        <v>-0.138051302551878</v>
      </c>
    </row>
    <row r="399" spans="1:8" x14ac:dyDescent="0.45">
      <c r="A399" s="18" t="s">
        <v>19</v>
      </c>
      <c r="B399" s="18" t="s">
        <v>101</v>
      </c>
      <c r="C399" s="18" t="s">
        <v>157</v>
      </c>
      <c r="D399" s="18" t="s">
        <v>30</v>
      </c>
      <c r="E399" s="20">
        <v>1.6077137051617799E-2</v>
      </c>
      <c r="F399" s="20">
        <v>-0.23790266973918001</v>
      </c>
      <c r="G399" s="19">
        <v>55.367523597817701</v>
      </c>
      <c r="H399" s="20">
        <v>6.7115615248649702E-2</v>
      </c>
    </row>
    <row r="400" spans="1:8" x14ac:dyDescent="0.45">
      <c r="A400" s="18" t="s">
        <v>19</v>
      </c>
      <c r="B400" s="18" t="s">
        <v>34</v>
      </c>
      <c r="C400" s="18" t="s">
        <v>153</v>
      </c>
      <c r="D400" s="18" t="s">
        <v>7</v>
      </c>
      <c r="E400" s="20">
        <v>1.6035549064400599E-2</v>
      </c>
      <c r="F400" s="20">
        <v>4.5461814408716203E-2</v>
      </c>
      <c r="G400" s="19">
        <v>35.916403741345498</v>
      </c>
      <c r="H400" s="20">
        <v>-4.5390524116935699E-2</v>
      </c>
    </row>
    <row r="401" spans="1:8" x14ac:dyDescent="0.45">
      <c r="A401" s="18" t="s">
        <v>27</v>
      </c>
      <c r="B401" s="18" t="s">
        <v>48</v>
      </c>
      <c r="C401" s="18" t="s">
        <v>153</v>
      </c>
      <c r="D401" s="18" t="s">
        <v>7</v>
      </c>
      <c r="E401" s="20">
        <v>1.60270413037761E-2</v>
      </c>
      <c r="F401" s="20">
        <v>-0.38678577382711099</v>
      </c>
      <c r="G401" s="19">
        <v>28.601068374013199</v>
      </c>
      <c r="H401" s="20">
        <v>-6.2078541726398297E-2</v>
      </c>
    </row>
    <row r="402" spans="1:8" x14ac:dyDescent="0.45">
      <c r="A402" s="18" t="s">
        <v>8</v>
      </c>
      <c r="B402" s="18" t="s">
        <v>92</v>
      </c>
      <c r="C402" s="18" t="s">
        <v>151</v>
      </c>
      <c r="D402" s="18" t="s">
        <v>7</v>
      </c>
      <c r="E402" s="20">
        <v>1.5910440872603501E-2</v>
      </c>
      <c r="F402" s="20">
        <v>5.7156297331283502E-2</v>
      </c>
      <c r="G402" s="19">
        <v>19.635509081596702</v>
      </c>
      <c r="H402" s="20">
        <v>3.0621150190270799E-2</v>
      </c>
    </row>
    <row r="403" spans="1:8" x14ac:dyDescent="0.45">
      <c r="A403" s="18" t="s">
        <v>27</v>
      </c>
      <c r="B403" s="18" t="s">
        <v>117</v>
      </c>
      <c r="C403" s="18" t="s">
        <v>152</v>
      </c>
      <c r="D403" s="18" t="s">
        <v>7</v>
      </c>
      <c r="E403" s="20">
        <v>1.5907085563506299E-2</v>
      </c>
      <c r="F403" s="20">
        <v>0.22603070843246401</v>
      </c>
      <c r="G403" s="19">
        <v>40.126316850233003</v>
      </c>
      <c r="H403" s="20">
        <v>-0.20035395554597801</v>
      </c>
    </row>
    <row r="404" spans="1:8" x14ac:dyDescent="0.45">
      <c r="A404" s="18" t="s">
        <v>19</v>
      </c>
      <c r="B404" s="18" t="s">
        <v>89</v>
      </c>
      <c r="C404" s="18" t="s">
        <v>153</v>
      </c>
      <c r="D404" s="18" t="s">
        <v>7</v>
      </c>
      <c r="E404" s="20">
        <v>1.5904033603433398E-2</v>
      </c>
      <c r="F404" s="20">
        <v>-0.18755799325325301</v>
      </c>
      <c r="G404" s="19">
        <v>32.986821204633699</v>
      </c>
      <c r="H404" s="20">
        <v>-0.103731686170034</v>
      </c>
    </row>
    <row r="405" spans="1:8" x14ac:dyDescent="0.45">
      <c r="A405" s="18" t="s">
        <v>15</v>
      </c>
      <c r="B405" s="18" t="s">
        <v>79</v>
      </c>
      <c r="C405" s="18" t="s">
        <v>154</v>
      </c>
      <c r="D405" s="18" t="s">
        <v>7</v>
      </c>
      <c r="E405" s="20">
        <v>1.5861728625454E-2</v>
      </c>
      <c r="F405" s="20">
        <v>-0.25120532850889798</v>
      </c>
      <c r="G405" s="19">
        <v>76.586830868962807</v>
      </c>
      <c r="H405" s="20">
        <v>1.32947589486603E-2</v>
      </c>
    </row>
    <row r="406" spans="1:8" x14ac:dyDescent="0.45">
      <c r="A406" s="18" t="s">
        <v>98</v>
      </c>
      <c r="B406" s="18" t="s">
        <v>99</v>
      </c>
      <c r="C406" s="18" t="s">
        <v>155</v>
      </c>
      <c r="D406" s="18" t="s">
        <v>24</v>
      </c>
      <c r="E406" s="20">
        <v>1.5789473704371299E-2</v>
      </c>
      <c r="F406" s="20">
        <v>9.9990161261306595E-2</v>
      </c>
      <c r="G406" s="19">
        <v>37.462610948243999</v>
      </c>
      <c r="H406" s="20">
        <v>5.2532494852925E-2</v>
      </c>
    </row>
    <row r="407" spans="1:8" x14ac:dyDescent="0.45">
      <c r="A407" s="18" t="s">
        <v>15</v>
      </c>
      <c r="B407" s="18" t="s">
        <v>123</v>
      </c>
      <c r="C407" s="18" t="s">
        <v>157</v>
      </c>
      <c r="D407" s="18" t="s">
        <v>7</v>
      </c>
      <c r="E407" s="20">
        <v>1.57670047703681E-2</v>
      </c>
      <c r="F407" s="20">
        <v>-0.226457891343504</v>
      </c>
      <c r="G407" s="19">
        <v>41.412154362067</v>
      </c>
      <c r="H407" s="20">
        <v>-0.2470816811887</v>
      </c>
    </row>
    <row r="408" spans="1:8" x14ac:dyDescent="0.45">
      <c r="A408" s="18" t="s">
        <v>19</v>
      </c>
      <c r="B408" s="18" t="s">
        <v>102</v>
      </c>
      <c r="C408" s="18" t="s">
        <v>149</v>
      </c>
      <c r="D408" s="18" t="s">
        <v>30</v>
      </c>
      <c r="E408" s="20">
        <v>1.56946496490264E-2</v>
      </c>
      <c r="F408" s="20">
        <v>-0.28952114997422501</v>
      </c>
      <c r="G408" s="19">
        <v>72.841378226252203</v>
      </c>
      <c r="H408" s="21">
        <v>-4.4333314885058199E-2</v>
      </c>
    </row>
    <row r="409" spans="1:8" x14ac:dyDescent="0.45">
      <c r="A409" s="18" t="s">
        <v>19</v>
      </c>
      <c r="B409" s="18" t="s">
        <v>128</v>
      </c>
      <c r="C409" s="18" t="s">
        <v>153</v>
      </c>
      <c r="D409" s="18" t="s">
        <v>7</v>
      </c>
      <c r="E409" s="20">
        <v>1.5687886727541501E-2</v>
      </c>
      <c r="F409" s="20">
        <v>-0.102654037363273</v>
      </c>
      <c r="G409" s="19">
        <v>37.701090724163201</v>
      </c>
      <c r="H409" s="20">
        <v>-1.5267798499883E-3</v>
      </c>
    </row>
    <row r="410" spans="1:8" x14ac:dyDescent="0.45">
      <c r="A410" s="18" t="s">
        <v>27</v>
      </c>
      <c r="B410" s="18" t="s">
        <v>117</v>
      </c>
      <c r="C410" s="18" t="s">
        <v>157</v>
      </c>
      <c r="D410" s="18" t="s">
        <v>7</v>
      </c>
      <c r="E410" s="20">
        <v>1.5666563841669399E-2</v>
      </c>
      <c r="F410" s="20">
        <v>0.59829223509407004</v>
      </c>
      <c r="G410" s="19">
        <v>53.793501775998998</v>
      </c>
      <c r="H410" s="20">
        <v>-0.10638432119125001</v>
      </c>
    </row>
    <row r="411" spans="1:8" x14ac:dyDescent="0.45">
      <c r="A411" s="18" t="s">
        <v>19</v>
      </c>
      <c r="B411" s="18" t="s">
        <v>20</v>
      </c>
      <c r="C411" s="18" t="s">
        <v>155</v>
      </c>
      <c r="D411" s="18" t="s">
        <v>7</v>
      </c>
      <c r="E411" s="20">
        <v>1.5661388876214499E-2</v>
      </c>
      <c r="F411" s="20">
        <v>-0.66344691045420501</v>
      </c>
      <c r="G411" s="19">
        <v>40.543682698694298</v>
      </c>
      <c r="H411" s="20">
        <v>-6.51915596222956E-2</v>
      </c>
    </row>
    <row r="412" spans="1:8" x14ac:dyDescent="0.45">
      <c r="A412" s="18" t="s">
        <v>19</v>
      </c>
      <c r="B412" s="18" t="s">
        <v>89</v>
      </c>
      <c r="C412" s="18" t="s">
        <v>152</v>
      </c>
      <c r="D412" s="18" t="s">
        <v>7</v>
      </c>
      <c r="E412" s="20">
        <v>1.56566427959377E-2</v>
      </c>
      <c r="F412" s="20">
        <v>-0.210439730345513</v>
      </c>
      <c r="G412" s="19">
        <v>41.817825892942203</v>
      </c>
      <c r="H412" s="20">
        <v>-0.14580258132717699</v>
      </c>
    </row>
    <row r="413" spans="1:8" x14ac:dyDescent="0.45">
      <c r="A413" s="18" t="s">
        <v>8</v>
      </c>
      <c r="B413" s="18" t="s">
        <v>93</v>
      </c>
      <c r="C413" s="18" t="s">
        <v>149</v>
      </c>
      <c r="D413" s="18" t="s">
        <v>7</v>
      </c>
      <c r="E413" s="20">
        <v>1.5656021911762401E-2</v>
      </c>
      <c r="F413" s="20">
        <v>0.263584423851282</v>
      </c>
      <c r="G413" s="19">
        <v>67.448410571107999</v>
      </c>
      <c r="H413" s="20">
        <v>-0.12492380905481799</v>
      </c>
    </row>
    <row r="414" spans="1:8" x14ac:dyDescent="0.45">
      <c r="A414" s="18" t="s">
        <v>8</v>
      </c>
      <c r="B414" s="18" t="s">
        <v>60</v>
      </c>
      <c r="C414" s="18" t="s">
        <v>154</v>
      </c>
      <c r="D414" s="18" t="s">
        <v>7</v>
      </c>
      <c r="E414" s="20">
        <v>1.5646420966998299E-2</v>
      </c>
      <c r="F414" s="20">
        <v>-0.27585615844935102</v>
      </c>
      <c r="G414" s="19">
        <v>35.396859377035703</v>
      </c>
      <c r="H414" s="20">
        <v>0.239977894274569</v>
      </c>
    </row>
    <row r="415" spans="1:8" x14ac:dyDescent="0.45">
      <c r="A415" s="18" t="s">
        <v>5</v>
      </c>
      <c r="B415" s="18" t="s">
        <v>64</v>
      </c>
      <c r="C415" s="18" t="s">
        <v>157</v>
      </c>
      <c r="D415" s="18" t="s">
        <v>7</v>
      </c>
      <c r="E415" s="20">
        <v>1.55674142297307E-2</v>
      </c>
      <c r="F415" s="20">
        <v>1.01818536269713</v>
      </c>
      <c r="G415" s="19">
        <v>38.643195603829199</v>
      </c>
      <c r="H415" s="20">
        <v>-0.15543112677993801</v>
      </c>
    </row>
    <row r="416" spans="1:8" x14ac:dyDescent="0.45">
      <c r="A416" s="18" t="s">
        <v>5</v>
      </c>
      <c r="B416" s="18" t="s">
        <v>82</v>
      </c>
      <c r="C416" s="18" t="s">
        <v>156</v>
      </c>
      <c r="D416" s="18" t="s">
        <v>7</v>
      </c>
      <c r="E416" s="20">
        <v>1.55651206927986E-2</v>
      </c>
      <c r="F416" s="20">
        <v>-0.28378334305811198</v>
      </c>
      <c r="G416" s="19">
        <v>69.448539977160806</v>
      </c>
      <c r="H416" s="20">
        <v>0.216978898161794</v>
      </c>
    </row>
    <row r="417" spans="1:8" x14ac:dyDescent="0.45">
      <c r="A417" s="18" t="s">
        <v>15</v>
      </c>
      <c r="B417" s="18" t="s">
        <v>17</v>
      </c>
      <c r="C417" s="18" t="s">
        <v>151</v>
      </c>
      <c r="D417" s="18" t="s">
        <v>7</v>
      </c>
      <c r="E417" s="20">
        <v>1.5548791872812801E-2</v>
      </c>
      <c r="F417" s="20">
        <v>0.36127419141754102</v>
      </c>
      <c r="G417" s="19">
        <v>42.517390035504</v>
      </c>
      <c r="H417" s="20">
        <v>7.3489820159647695E-2</v>
      </c>
    </row>
    <row r="418" spans="1:8" x14ac:dyDescent="0.45">
      <c r="A418" s="18" t="s">
        <v>31</v>
      </c>
      <c r="B418" s="18" t="s">
        <v>116</v>
      </c>
      <c r="C418" s="18" t="s">
        <v>156</v>
      </c>
      <c r="D418" s="18" t="s">
        <v>7</v>
      </c>
      <c r="E418" s="20">
        <v>1.55105588655691E-2</v>
      </c>
      <c r="F418" s="20">
        <v>0.73512837470963999</v>
      </c>
      <c r="G418" s="19">
        <v>43.825963455277801</v>
      </c>
      <c r="H418" s="20">
        <v>0.45943271673049901</v>
      </c>
    </row>
    <row r="419" spans="1:8" x14ac:dyDescent="0.45">
      <c r="A419" s="18" t="s">
        <v>67</v>
      </c>
      <c r="B419" s="18" t="s">
        <v>68</v>
      </c>
      <c r="C419" s="18" t="s">
        <v>156</v>
      </c>
      <c r="D419" s="18" t="s">
        <v>7</v>
      </c>
      <c r="E419" s="20">
        <v>1.54138447151592E-2</v>
      </c>
      <c r="F419" s="20">
        <v>0.23493690056307001</v>
      </c>
      <c r="G419" s="19">
        <v>49.502812724108502</v>
      </c>
      <c r="H419" s="20">
        <v>-8.6938881529648893E-3</v>
      </c>
    </row>
    <row r="420" spans="1:8" x14ac:dyDescent="0.45">
      <c r="A420" s="18" t="s">
        <v>5</v>
      </c>
      <c r="B420" s="18" t="s">
        <v>82</v>
      </c>
      <c r="C420" s="18" t="s">
        <v>153</v>
      </c>
      <c r="D420" s="18" t="s">
        <v>7</v>
      </c>
      <c r="E420" s="20">
        <v>1.5387340565133001E-2</v>
      </c>
      <c r="F420" s="20">
        <v>-0.32009508592645303</v>
      </c>
      <c r="G420" s="19">
        <v>38.164242777501698</v>
      </c>
      <c r="H420" s="20">
        <v>-3.42206341667145E-4</v>
      </c>
    </row>
    <row r="421" spans="1:8" x14ac:dyDescent="0.45">
      <c r="A421" s="18" t="s">
        <v>27</v>
      </c>
      <c r="B421" s="18" t="s">
        <v>118</v>
      </c>
      <c r="C421" s="18" t="s">
        <v>153</v>
      </c>
      <c r="D421" s="18" t="s">
        <v>7</v>
      </c>
      <c r="E421" s="20">
        <v>1.53685082094031E-2</v>
      </c>
      <c r="F421" s="20">
        <v>-0.26018247108546699</v>
      </c>
      <c r="G421" s="19">
        <v>25.972916412205201</v>
      </c>
      <c r="H421" s="20">
        <v>-0.29940303362082299</v>
      </c>
    </row>
    <row r="422" spans="1:8" x14ac:dyDescent="0.45">
      <c r="A422" s="18" t="s">
        <v>27</v>
      </c>
      <c r="B422" s="18" t="s">
        <v>69</v>
      </c>
      <c r="C422" s="18" t="s">
        <v>156</v>
      </c>
      <c r="D422" s="18" t="s">
        <v>24</v>
      </c>
      <c r="E422" s="20">
        <v>1.53612316863668E-2</v>
      </c>
      <c r="F422" s="20">
        <v>0.33390067203682899</v>
      </c>
      <c r="G422" s="19">
        <v>43.095917932261798</v>
      </c>
      <c r="H422" s="20">
        <v>0.544463397266575</v>
      </c>
    </row>
    <row r="423" spans="1:8" x14ac:dyDescent="0.45">
      <c r="A423" s="18" t="s">
        <v>11</v>
      </c>
      <c r="B423" s="18" t="s">
        <v>74</v>
      </c>
      <c r="C423" s="18" t="s">
        <v>151</v>
      </c>
      <c r="D423" s="18" t="s">
        <v>26</v>
      </c>
      <c r="E423" s="20">
        <v>1.5326323452346901E-2</v>
      </c>
      <c r="F423" s="20">
        <v>0.119031859332345</v>
      </c>
      <c r="G423" s="19">
        <v>58.180632475376001</v>
      </c>
      <c r="H423" s="20">
        <v>-0.18545458838676401</v>
      </c>
    </row>
    <row r="424" spans="1:8" x14ac:dyDescent="0.45">
      <c r="A424" s="18" t="s">
        <v>15</v>
      </c>
      <c r="B424" s="18" t="s">
        <v>79</v>
      </c>
      <c r="C424" s="18" t="s">
        <v>151</v>
      </c>
      <c r="D424" s="18" t="s">
        <v>7</v>
      </c>
      <c r="E424" s="20">
        <v>1.5298714714871301E-2</v>
      </c>
      <c r="F424" s="20">
        <v>-0.20503642896295299</v>
      </c>
      <c r="G424" s="19">
        <v>67.302746110928695</v>
      </c>
      <c r="H424" s="20">
        <v>-0.102213763870572</v>
      </c>
    </row>
    <row r="425" spans="1:8" x14ac:dyDescent="0.45">
      <c r="A425" s="18" t="s">
        <v>27</v>
      </c>
      <c r="B425" s="18" t="s">
        <v>35</v>
      </c>
      <c r="C425" s="18" t="s">
        <v>152</v>
      </c>
      <c r="D425" s="18" t="s">
        <v>26</v>
      </c>
      <c r="E425" s="20">
        <v>1.5267264824848401E-2</v>
      </c>
      <c r="F425" s="20">
        <v>0.212057218922655</v>
      </c>
      <c r="G425" s="19">
        <v>35.172065013917702</v>
      </c>
      <c r="H425" s="20">
        <v>3.02927136641357E-2</v>
      </c>
    </row>
    <row r="426" spans="1:8" x14ac:dyDescent="0.45">
      <c r="A426" s="18" t="s">
        <v>8</v>
      </c>
      <c r="B426" s="18" t="s">
        <v>45</v>
      </c>
      <c r="C426" s="18" t="s">
        <v>151</v>
      </c>
      <c r="D426" s="18" t="s">
        <v>30</v>
      </c>
      <c r="E426" s="20">
        <v>1.5235687280616601E-2</v>
      </c>
      <c r="F426" s="20">
        <v>-0.19505896422286101</v>
      </c>
      <c r="G426" s="19">
        <v>57.515658099520202</v>
      </c>
      <c r="H426" s="20">
        <v>-0.126604528744752</v>
      </c>
    </row>
    <row r="427" spans="1:8" x14ac:dyDescent="0.45">
      <c r="A427" s="18" t="s">
        <v>19</v>
      </c>
      <c r="B427" s="18" t="s">
        <v>104</v>
      </c>
      <c r="C427" s="18" t="s">
        <v>153</v>
      </c>
      <c r="D427" s="18" t="s">
        <v>30</v>
      </c>
      <c r="E427" s="20">
        <v>1.52165428897651E-2</v>
      </c>
      <c r="F427" s="20">
        <v>-0.31150653208722801</v>
      </c>
      <c r="G427" s="19">
        <v>37.7994915350355</v>
      </c>
      <c r="H427" s="20">
        <v>-5.5760552326120198E-2</v>
      </c>
    </row>
    <row r="428" spans="1:8" x14ac:dyDescent="0.45">
      <c r="A428" s="18" t="s">
        <v>5</v>
      </c>
      <c r="B428" s="18" t="s">
        <v>82</v>
      </c>
      <c r="C428" s="18" t="s">
        <v>154</v>
      </c>
      <c r="D428" s="18" t="s">
        <v>7</v>
      </c>
      <c r="E428" s="20">
        <v>1.51456508046939E-2</v>
      </c>
      <c r="F428" s="20">
        <v>-0.30694068346414199</v>
      </c>
      <c r="G428" s="19">
        <v>28.994970739487002</v>
      </c>
      <c r="H428" s="20">
        <v>-0.18280024895080399</v>
      </c>
    </row>
    <row r="429" spans="1:8" x14ac:dyDescent="0.45">
      <c r="A429" s="18" t="s">
        <v>13</v>
      </c>
      <c r="B429" s="18" t="s">
        <v>139</v>
      </c>
      <c r="C429" s="18" t="s">
        <v>152</v>
      </c>
      <c r="D429" s="18" t="s">
        <v>7</v>
      </c>
      <c r="E429" s="20">
        <v>1.5144017958129301E-2</v>
      </c>
      <c r="F429" s="20">
        <v>-0.31463451943812498</v>
      </c>
      <c r="G429" s="19">
        <v>45.113720566368997</v>
      </c>
      <c r="H429" s="20">
        <v>0.12521096061750001</v>
      </c>
    </row>
    <row r="430" spans="1:8" x14ac:dyDescent="0.45">
      <c r="A430" s="18" t="s">
        <v>19</v>
      </c>
      <c r="B430" s="18" t="s">
        <v>128</v>
      </c>
      <c r="C430" s="18" t="s">
        <v>151</v>
      </c>
      <c r="D430" s="18" t="s">
        <v>7</v>
      </c>
      <c r="E430" s="20">
        <v>1.51356706580494E-2</v>
      </c>
      <c r="F430" s="20">
        <v>0.20095315516117401</v>
      </c>
      <c r="G430" s="19">
        <v>25.769521508065701</v>
      </c>
      <c r="H430" s="20">
        <v>0.11717129523584099</v>
      </c>
    </row>
    <row r="431" spans="1:8" x14ac:dyDescent="0.45">
      <c r="A431" s="18" t="s">
        <v>15</v>
      </c>
      <c r="B431" s="18" t="s">
        <v>40</v>
      </c>
      <c r="C431" s="18" t="s">
        <v>156</v>
      </c>
      <c r="D431" s="18" t="s">
        <v>7</v>
      </c>
      <c r="E431" s="20">
        <v>1.51054972267345E-2</v>
      </c>
      <c r="F431" s="20">
        <v>1.02872854376032</v>
      </c>
      <c r="G431" s="19">
        <v>43.378575427829702</v>
      </c>
      <c r="H431" s="20">
        <v>-0.12868815321330901</v>
      </c>
    </row>
    <row r="432" spans="1:8" x14ac:dyDescent="0.45">
      <c r="A432" s="18" t="s">
        <v>19</v>
      </c>
      <c r="B432" s="18" t="s">
        <v>128</v>
      </c>
      <c r="C432" s="18" t="s">
        <v>152</v>
      </c>
      <c r="D432" s="18" t="s">
        <v>7</v>
      </c>
      <c r="E432" s="20">
        <v>1.5054540177373E-2</v>
      </c>
      <c r="F432" s="20">
        <v>-0.137204929085771</v>
      </c>
      <c r="G432" s="19">
        <v>58.020674748563202</v>
      </c>
      <c r="H432" s="20">
        <v>0.21605554751793099</v>
      </c>
    </row>
    <row r="433" spans="1:8" x14ac:dyDescent="0.45">
      <c r="A433" s="18" t="s">
        <v>15</v>
      </c>
      <c r="B433" s="18" t="s">
        <v>16</v>
      </c>
      <c r="C433" s="18" t="s">
        <v>150</v>
      </c>
      <c r="D433" s="18" t="s">
        <v>7</v>
      </c>
      <c r="E433" s="20">
        <v>1.49345794900004E-2</v>
      </c>
      <c r="F433" s="20">
        <v>0.81919150937783303</v>
      </c>
      <c r="G433" s="19">
        <v>40.020293461239199</v>
      </c>
      <c r="H433" s="20">
        <v>5.5842787003656698E-2</v>
      </c>
    </row>
    <row r="434" spans="1:8" x14ac:dyDescent="0.45">
      <c r="A434" s="18" t="s">
        <v>15</v>
      </c>
      <c r="B434" s="18" t="s">
        <v>70</v>
      </c>
      <c r="C434" s="18" t="s">
        <v>149</v>
      </c>
      <c r="D434" s="18" t="s">
        <v>7</v>
      </c>
      <c r="E434" s="20">
        <v>1.48716325505019E-2</v>
      </c>
      <c r="F434" s="20">
        <v>0.62318979794879603</v>
      </c>
      <c r="G434" s="19">
        <v>57.313825133112999</v>
      </c>
      <c r="H434" s="20">
        <v>-7.8421192525267008E-3</v>
      </c>
    </row>
    <row r="435" spans="1:8" x14ac:dyDescent="0.45">
      <c r="A435" s="18" t="s">
        <v>13</v>
      </c>
      <c r="B435" s="18" t="s">
        <v>18</v>
      </c>
      <c r="C435" s="18" t="s">
        <v>152</v>
      </c>
      <c r="D435" s="18" t="s">
        <v>7</v>
      </c>
      <c r="E435" s="20">
        <v>1.48651242243835E-2</v>
      </c>
      <c r="F435" s="20">
        <v>-0.13746377326481499</v>
      </c>
      <c r="G435" s="19">
        <v>32.234554248269298</v>
      </c>
      <c r="H435" s="20">
        <v>-0.187615335801741</v>
      </c>
    </row>
    <row r="436" spans="1:8" x14ac:dyDescent="0.45">
      <c r="A436" s="18" t="s">
        <v>71</v>
      </c>
      <c r="B436" s="18" t="s">
        <v>72</v>
      </c>
      <c r="C436" s="18" t="s">
        <v>154</v>
      </c>
      <c r="D436" s="18" t="s">
        <v>7</v>
      </c>
      <c r="E436" s="20">
        <v>1.4843193066732201E-2</v>
      </c>
      <c r="F436" s="20">
        <v>-0.25178803356520102</v>
      </c>
      <c r="G436" s="19">
        <v>59.580595900447797</v>
      </c>
      <c r="H436" s="20">
        <v>-3.3461563304766198E-2</v>
      </c>
    </row>
    <row r="437" spans="1:8" x14ac:dyDescent="0.45">
      <c r="A437" s="18" t="s">
        <v>141</v>
      </c>
      <c r="B437" s="18" t="s">
        <v>142</v>
      </c>
      <c r="C437" s="18" t="s">
        <v>153</v>
      </c>
      <c r="D437" s="18" t="s">
        <v>7</v>
      </c>
      <c r="E437" s="20">
        <v>1.47967827541358E-2</v>
      </c>
      <c r="F437" s="20">
        <v>0.345696782790403</v>
      </c>
      <c r="G437" s="19">
        <v>33.736741792973802</v>
      </c>
      <c r="H437" s="20">
        <v>7.7454123333222302E-3</v>
      </c>
    </row>
    <row r="438" spans="1:8" x14ac:dyDescent="0.45">
      <c r="A438" s="18" t="s">
        <v>15</v>
      </c>
      <c r="B438" s="18" t="s">
        <v>115</v>
      </c>
      <c r="C438" s="18" t="s">
        <v>154</v>
      </c>
      <c r="D438" s="18" t="s">
        <v>7</v>
      </c>
      <c r="E438" s="20">
        <v>1.4786651265812399E-2</v>
      </c>
      <c r="F438" s="20">
        <v>0.29589444120109998</v>
      </c>
      <c r="G438" s="19">
        <v>52.974120038738299</v>
      </c>
      <c r="H438" s="20">
        <v>5.7422961824181003E-2</v>
      </c>
    </row>
    <row r="439" spans="1:8" x14ac:dyDescent="0.45">
      <c r="A439" s="18" t="s">
        <v>11</v>
      </c>
      <c r="B439" s="18" t="s">
        <v>12</v>
      </c>
      <c r="C439" s="18" t="s">
        <v>153</v>
      </c>
      <c r="D439" s="18" t="s">
        <v>7</v>
      </c>
      <c r="E439" s="20">
        <v>1.4720273969169801E-2</v>
      </c>
      <c r="F439" s="20">
        <v>-0.434002547815937</v>
      </c>
      <c r="G439" s="19">
        <v>28.589647502458298</v>
      </c>
      <c r="H439" s="20">
        <v>-0.11571279284838699</v>
      </c>
    </row>
    <row r="440" spans="1:8" x14ac:dyDescent="0.45">
      <c r="A440" s="18" t="s">
        <v>11</v>
      </c>
      <c r="B440" s="18" t="s">
        <v>74</v>
      </c>
      <c r="C440" s="18" t="s">
        <v>157</v>
      </c>
      <c r="D440" s="18" t="s">
        <v>26</v>
      </c>
      <c r="E440" s="20">
        <v>1.4687774887388301E-2</v>
      </c>
      <c r="F440" s="20">
        <v>0.187644555614009</v>
      </c>
      <c r="G440" s="19">
        <v>43.2562775942313</v>
      </c>
      <c r="H440" s="20">
        <v>0.211564007924333</v>
      </c>
    </row>
    <row r="441" spans="1:8" x14ac:dyDescent="0.45">
      <c r="A441" s="18" t="s">
        <v>11</v>
      </c>
      <c r="B441" s="18" t="s">
        <v>39</v>
      </c>
      <c r="C441" s="18" t="s">
        <v>152</v>
      </c>
      <c r="D441" s="18" t="s">
        <v>10</v>
      </c>
      <c r="E441" s="20">
        <v>1.4679845894351401E-2</v>
      </c>
      <c r="F441" s="20">
        <v>0.120159666266462</v>
      </c>
      <c r="G441" s="19">
        <v>23.417273448915299</v>
      </c>
      <c r="H441" s="20">
        <v>-6.3695175936969897E-2</v>
      </c>
    </row>
    <row r="442" spans="1:8" x14ac:dyDescent="0.45">
      <c r="A442" s="18" t="s">
        <v>108</v>
      </c>
      <c r="B442" s="18" t="s">
        <v>114</v>
      </c>
      <c r="C442" s="18" t="s">
        <v>155</v>
      </c>
      <c r="D442" s="18" t="s">
        <v>7</v>
      </c>
      <c r="E442" s="20">
        <v>1.46718358252611E-2</v>
      </c>
      <c r="F442" s="20">
        <v>9.7246861868694995E-2</v>
      </c>
      <c r="G442" s="19">
        <v>35.971587961436299</v>
      </c>
      <c r="H442" s="20">
        <v>-7.5356262383808298E-2</v>
      </c>
    </row>
    <row r="443" spans="1:8" x14ac:dyDescent="0.45">
      <c r="A443" s="18" t="s">
        <v>31</v>
      </c>
      <c r="B443" s="18" t="s">
        <v>116</v>
      </c>
      <c r="C443" s="18" t="s">
        <v>150</v>
      </c>
      <c r="D443" s="18" t="s">
        <v>7</v>
      </c>
      <c r="E443" s="20">
        <v>1.46616141051981E-2</v>
      </c>
      <c r="F443" s="20">
        <v>0.88706558762666399</v>
      </c>
      <c r="G443" s="19">
        <v>35.237907923204297</v>
      </c>
      <c r="H443" s="20">
        <v>1.65811209158916E-2</v>
      </c>
    </row>
    <row r="444" spans="1:8" x14ac:dyDescent="0.45">
      <c r="A444" s="18" t="s">
        <v>15</v>
      </c>
      <c r="B444" s="18" t="s">
        <v>70</v>
      </c>
      <c r="C444" s="18" t="s">
        <v>150</v>
      </c>
      <c r="D444" s="18" t="s">
        <v>7</v>
      </c>
      <c r="E444" s="20">
        <v>1.4589972514645101E-2</v>
      </c>
      <c r="F444" s="20">
        <v>0.54586434869930101</v>
      </c>
      <c r="G444" s="19">
        <v>48.2656717317832</v>
      </c>
      <c r="H444" s="20">
        <v>-0.10564343479785</v>
      </c>
    </row>
    <row r="445" spans="1:8" x14ac:dyDescent="0.45">
      <c r="A445" s="18" t="s">
        <v>19</v>
      </c>
      <c r="B445" s="18" t="s">
        <v>89</v>
      </c>
      <c r="C445" s="18" t="s">
        <v>154</v>
      </c>
      <c r="D445" s="18" t="s">
        <v>7</v>
      </c>
      <c r="E445" s="20">
        <v>1.4479089229349099E-2</v>
      </c>
      <c r="F445" s="20">
        <v>-0.164439325049209</v>
      </c>
      <c r="G445" s="19">
        <v>59.987850637430299</v>
      </c>
      <c r="H445" s="20">
        <v>-9.3872799992984104E-2</v>
      </c>
    </row>
    <row r="446" spans="1:8" x14ac:dyDescent="0.45">
      <c r="A446" s="18" t="s">
        <v>27</v>
      </c>
      <c r="B446" s="18" t="s">
        <v>35</v>
      </c>
      <c r="C446" s="18" t="s">
        <v>150</v>
      </c>
      <c r="D446" s="18" t="s">
        <v>26</v>
      </c>
      <c r="E446" s="20">
        <v>1.44485863318209E-2</v>
      </c>
      <c r="F446" s="20">
        <v>-7.6300984492187196E-3</v>
      </c>
      <c r="G446" s="19">
        <v>59.491885214112997</v>
      </c>
      <c r="H446" s="20">
        <v>2.76752519046038E-2</v>
      </c>
    </row>
    <row r="447" spans="1:8" x14ac:dyDescent="0.45">
      <c r="A447" s="18" t="s">
        <v>8</v>
      </c>
      <c r="B447" s="18" t="s">
        <v>164</v>
      </c>
      <c r="C447" s="18" t="s">
        <v>155</v>
      </c>
      <c r="D447" s="18" t="s">
        <v>24</v>
      </c>
      <c r="E447" s="20">
        <v>1.44199627924176E-2</v>
      </c>
      <c r="F447" s="20">
        <v>0.34083998920769398</v>
      </c>
      <c r="G447" s="19">
        <v>33.436148894313703</v>
      </c>
      <c r="H447" s="20">
        <v>0.29356703705349202</v>
      </c>
    </row>
    <row r="448" spans="1:8" x14ac:dyDescent="0.45">
      <c r="A448" s="18" t="s">
        <v>19</v>
      </c>
      <c r="B448" s="18" t="s">
        <v>102</v>
      </c>
      <c r="C448" s="18" t="s">
        <v>150</v>
      </c>
      <c r="D448" s="18" t="s">
        <v>30</v>
      </c>
      <c r="E448" s="20">
        <v>1.4336153306135401E-2</v>
      </c>
      <c r="F448" s="20">
        <v>-0.27858332472602998</v>
      </c>
      <c r="G448" s="19">
        <v>72.342997088602502</v>
      </c>
      <c r="H448" s="20">
        <v>0.31386713135028399</v>
      </c>
    </row>
    <row r="449" spans="1:8" ht="28.5" x14ac:dyDescent="0.45">
      <c r="A449" s="18" t="s">
        <v>71</v>
      </c>
      <c r="B449" s="18" t="s">
        <v>73</v>
      </c>
      <c r="C449" s="18" t="s">
        <v>149</v>
      </c>
      <c r="D449" s="18" t="s">
        <v>7</v>
      </c>
      <c r="E449" s="20">
        <v>1.4293656245776E-2</v>
      </c>
      <c r="F449" s="20">
        <v>-5.3464480460191498E-2</v>
      </c>
      <c r="G449" s="19">
        <v>70.362528321773695</v>
      </c>
      <c r="H449" s="20">
        <v>-0.29079204142596898</v>
      </c>
    </row>
    <row r="450" spans="1:8" x14ac:dyDescent="0.45">
      <c r="A450" s="18" t="s">
        <v>11</v>
      </c>
      <c r="B450" s="18" t="s">
        <v>74</v>
      </c>
      <c r="C450" s="18" t="s">
        <v>150</v>
      </c>
      <c r="D450" s="18" t="s">
        <v>26</v>
      </c>
      <c r="E450" s="20">
        <v>1.42847844714764E-2</v>
      </c>
      <c r="F450" s="20">
        <v>0.113476981948019</v>
      </c>
      <c r="G450" s="19">
        <v>44.081078600984299</v>
      </c>
      <c r="H450" s="20">
        <v>-7.0822385076320798E-2</v>
      </c>
    </row>
    <row r="451" spans="1:8" x14ac:dyDescent="0.45">
      <c r="A451" s="18" t="s">
        <v>13</v>
      </c>
      <c r="B451" s="18" t="s">
        <v>139</v>
      </c>
      <c r="C451" s="18" t="s">
        <v>153</v>
      </c>
      <c r="D451" s="18" t="s">
        <v>7</v>
      </c>
      <c r="E451" s="20">
        <v>1.42645018859173E-2</v>
      </c>
      <c r="F451" s="20">
        <v>-0.30821281723314198</v>
      </c>
      <c r="G451" s="19">
        <v>37.753187938537202</v>
      </c>
      <c r="H451" s="20">
        <v>0.142304920800432</v>
      </c>
    </row>
    <row r="452" spans="1:8" x14ac:dyDescent="0.45">
      <c r="A452" s="18" t="s">
        <v>8</v>
      </c>
      <c r="B452" s="18" t="s">
        <v>45</v>
      </c>
      <c r="C452" s="18" t="s">
        <v>157</v>
      </c>
      <c r="D452" s="18" t="s">
        <v>30</v>
      </c>
      <c r="E452" s="20">
        <v>1.42281600645202E-2</v>
      </c>
      <c r="F452" s="20">
        <v>-0.27057548771324103</v>
      </c>
      <c r="G452" s="19">
        <v>50.421199512539303</v>
      </c>
      <c r="H452" s="20">
        <v>0.152952947482031</v>
      </c>
    </row>
    <row r="453" spans="1:8" x14ac:dyDescent="0.45">
      <c r="A453" s="18" t="s">
        <v>19</v>
      </c>
      <c r="B453" s="18" t="s">
        <v>101</v>
      </c>
      <c r="C453" s="18" t="s">
        <v>156</v>
      </c>
      <c r="D453" s="18" t="s">
        <v>30</v>
      </c>
      <c r="E453" s="20">
        <v>1.41643206206825E-2</v>
      </c>
      <c r="F453" s="20">
        <v>-0.29896705040009403</v>
      </c>
      <c r="G453" s="19">
        <v>62.461829081266501</v>
      </c>
      <c r="H453" s="20">
        <v>0.14012660196858301</v>
      </c>
    </row>
    <row r="454" spans="1:8" x14ac:dyDescent="0.45">
      <c r="A454" s="18" t="s">
        <v>13</v>
      </c>
      <c r="B454" s="18" t="s">
        <v>14</v>
      </c>
      <c r="C454" s="18" t="s">
        <v>151</v>
      </c>
      <c r="D454" s="18" t="s">
        <v>7</v>
      </c>
      <c r="E454" s="20">
        <v>1.41151953033938E-2</v>
      </c>
      <c r="F454" s="20">
        <v>5.1382467668510297E-2</v>
      </c>
      <c r="G454" s="19">
        <v>32.787651177575803</v>
      </c>
      <c r="H454" s="20">
        <v>-0.16489678390651299</v>
      </c>
    </row>
    <row r="455" spans="1:8" x14ac:dyDescent="0.45">
      <c r="A455" s="18" t="s">
        <v>27</v>
      </c>
      <c r="B455" s="18" t="s">
        <v>35</v>
      </c>
      <c r="C455" s="18" t="s">
        <v>153</v>
      </c>
      <c r="D455" s="18" t="s">
        <v>26</v>
      </c>
      <c r="E455" s="20">
        <v>1.4013288388690801E-2</v>
      </c>
      <c r="F455" s="20">
        <v>9.1473298172382297E-2</v>
      </c>
      <c r="G455" s="19">
        <v>29.578358815804702</v>
      </c>
      <c r="H455" s="20">
        <v>5.6549755087893699E-2</v>
      </c>
    </row>
    <row r="456" spans="1:8" x14ac:dyDescent="0.45">
      <c r="A456" s="18" t="s">
        <v>27</v>
      </c>
      <c r="B456" s="18" t="s">
        <v>118</v>
      </c>
      <c r="C456" s="18" t="s">
        <v>152</v>
      </c>
      <c r="D456" s="18" t="s">
        <v>7</v>
      </c>
      <c r="E456" s="20">
        <v>1.3993765189862801E-2</v>
      </c>
      <c r="F456" s="20">
        <v>-0.28020029006306102</v>
      </c>
      <c r="G456" s="19">
        <v>31.336994905640701</v>
      </c>
      <c r="H456" s="20">
        <v>-0.19761750532670899</v>
      </c>
    </row>
    <row r="457" spans="1:8" x14ac:dyDescent="0.45">
      <c r="A457" s="18" t="s">
        <v>27</v>
      </c>
      <c r="B457" s="18" t="s">
        <v>96</v>
      </c>
      <c r="C457" s="18" t="s">
        <v>154</v>
      </c>
      <c r="D457" s="18" t="s">
        <v>24</v>
      </c>
      <c r="E457" s="20">
        <v>1.3985531911565501E-2</v>
      </c>
      <c r="F457" s="20">
        <v>0.154394659639535</v>
      </c>
      <c r="G457" s="19">
        <v>18.308915534853501</v>
      </c>
      <c r="H457" s="20">
        <v>-0.28987995618359003</v>
      </c>
    </row>
    <row r="458" spans="1:8" x14ac:dyDescent="0.45">
      <c r="A458" s="18" t="s">
        <v>31</v>
      </c>
      <c r="B458" s="18" t="s">
        <v>33</v>
      </c>
      <c r="C458" s="18" t="s">
        <v>155</v>
      </c>
      <c r="D458" s="18" t="s">
        <v>24</v>
      </c>
      <c r="E458" s="20">
        <v>1.3983872632708399E-2</v>
      </c>
      <c r="F458" s="20">
        <v>1.4651172535485399</v>
      </c>
      <c r="G458" s="19">
        <v>30.914276683446499</v>
      </c>
      <c r="H458" s="20">
        <v>-8.9145056832086095E-2</v>
      </c>
    </row>
    <row r="459" spans="1:8" x14ac:dyDescent="0.45">
      <c r="A459" s="18" t="s">
        <v>175</v>
      </c>
      <c r="B459" s="18" t="s">
        <v>178</v>
      </c>
      <c r="C459" s="18" t="s">
        <v>149</v>
      </c>
      <c r="D459" s="18" t="s">
        <v>175</v>
      </c>
      <c r="E459" s="20">
        <v>1.3978717122523901E-2</v>
      </c>
      <c r="F459" s="20">
        <v>2.5135574780455898</v>
      </c>
      <c r="G459" s="19">
        <v>27.485008278744299</v>
      </c>
      <c r="H459" s="20">
        <v>-0.101654716742742</v>
      </c>
    </row>
    <row r="460" spans="1:8" x14ac:dyDescent="0.45">
      <c r="A460" s="18" t="s">
        <v>19</v>
      </c>
      <c r="B460" s="18" t="s">
        <v>37</v>
      </c>
      <c r="C460" s="18" t="s">
        <v>157</v>
      </c>
      <c r="D460" s="18" t="s">
        <v>7</v>
      </c>
      <c r="E460" s="20">
        <v>1.3731120640687501E-2</v>
      </c>
      <c r="F460" s="20">
        <v>-0.17594892092286499</v>
      </c>
      <c r="G460" s="19">
        <v>58.498135322805702</v>
      </c>
      <c r="H460" s="20">
        <v>0.40203022468096899</v>
      </c>
    </row>
    <row r="461" spans="1:8" x14ac:dyDescent="0.45">
      <c r="A461" s="18" t="s">
        <v>27</v>
      </c>
      <c r="B461" s="18" t="s">
        <v>35</v>
      </c>
      <c r="C461" s="18" t="s">
        <v>151</v>
      </c>
      <c r="D461" s="18" t="s">
        <v>26</v>
      </c>
      <c r="E461" s="20">
        <v>1.37221542369839E-2</v>
      </c>
      <c r="F461" s="20">
        <v>-5.0562473143180998E-2</v>
      </c>
      <c r="G461" s="19">
        <v>89.748366000825499</v>
      </c>
      <c r="H461" s="20">
        <v>-0.11758541816595899</v>
      </c>
    </row>
    <row r="462" spans="1:8" ht="28.5" x14ac:dyDescent="0.45">
      <c r="A462" s="18" t="s">
        <v>71</v>
      </c>
      <c r="B462" s="18" t="s">
        <v>73</v>
      </c>
      <c r="C462" s="18" t="s">
        <v>156</v>
      </c>
      <c r="D462" s="18" t="s">
        <v>7</v>
      </c>
      <c r="E462" s="20">
        <v>1.36276416985499E-2</v>
      </c>
      <c r="F462" s="20">
        <v>-6.2878607908772602E-2</v>
      </c>
      <c r="G462" s="19">
        <v>61.3365637269548</v>
      </c>
      <c r="H462" s="20">
        <v>-0.31366378586010002</v>
      </c>
    </row>
    <row r="463" spans="1:8" x14ac:dyDescent="0.45">
      <c r="A463" s="18" t="s">
        <v>27</v>
      </c>
      <c r="B463" s="18" t="s">
        <v>69</v>
      </c>
      <c r="C463" s="18" t="s">
        <v>155</v>
      </c>
      <c r="D463" s="18" t="s">
        <v>24</v>
      </c>
      <c r="E463" s="20">
        <v>1.35671534378893E-2</v>
      </c>
      <c r="F463" s="20">
        <v>-3.02847019641019E-2</v>
      </c>
      <c r="G463" s="19">
        <v>35.513563568365299</v>
      </c>
      <c r="H463" s="20">
        <v>-0.19766533982246501</v>
      </c>
    </row>
    <row r="464" spans="1:8" x14ac:dyDescent="0.45">
      <c r="A464" s="18" t="s">
        <v>19</v>
      </c>
      <c r="B464" s="18" t="s">
        <v>34</v>
      </c>
      <c r="C464" s="18" t="s">
        <v>152</v>
      </c>
      <c r="D464" s="18" t="s">
        <v>7</v>
      </c>
      <c r="E464" s="20">
        <v>1.35019326034021E-2</v>
      </c>
      <c r="F464" s="20">
        <v>-0.10969102361590601</v>
      </c>
      <c r="G464" s="19">
        <v>42.601621393170703</v>
      </c>
      <c r="H464" s="20">
        <v>-2.33363457620594E-2</v>
      </c>
    </row>
    <row r="465" spans="1:8" x14ac:dyDescent="0.45">
      <c r="A465" s="18" t="s">
        <v>27</v>
      </c>
      <c r="B465" s="18" t="s">
        <v>117</v>
      </c>
      <c r="C465" s="18" t="s">
        <v>154</v>
      </c>
      <c r="D465" s="18" t="s">
        <v>7</v>
      </c>
      <c r="E465" s="20">
        <v>1.34972764302955E-2</v>
      </c>
      <c r="F465" s="20">
        <v>0.23291479943332699</v>
      </c>
      <c r="G465" s="19">
        <v>46.510691158055998</v>
      </c>
      <c r="H465" s="20">
        <v>1.26975629775129E-2</v>
      </c>
    </row>
    <row r="466" spans="1:8" x14ac:dyDescent="0.45">
      <c r="A466" s="18" t="s">
        <v>175</v>
      </c>
      <c r="B466" s="18" t="s">
        <v>178</v>
      </c>
      <c r="C466" s="18" t="s">
        <v>150</v>
      </c>
      <c r="D466" s="18" t="s">
        <v>175</v>
      </c>
      <c r="E466" s="20">
        <v>1.34928458932153E-2</v>
      </c>
      <c r="F466" s="20">
        <v>2.3730847986399399</v>
      </c>
      <c r="G466" s="19">
        <v>25.384567963821802</v>
      </c>
      <c r="H466" s="20">
        <v>-0.290107529249722</v>
      </c>
    </row>
    <row r="467" spans="1:8" x14ac:dyDescent="0.45">
      <c r="A467" s="18" t="s">
        <v>27</v>
      </c>
      <c r="B467" s="18" t="s">
        <v>69</v>
      </c>
      <c r="C467" s="18" t="s">
        <v>149</v>
      </c>
      <c r="D467" s="18" t="s">
        <v>24</v>
      </c>
      <c r="E467" s="20">
        <v>1.3488513468536001E-2</v>
      </c>
      <c r="F467" s="20">
        <v>0.214576402601074</v>
      </c>
      <c r="G467" s="19">
        <v>46.339284181518998</v>
      </c>
      <c r="H467" s="20">
        <v>-7.8194291174161594E-3</v>
      </c>
    </row>
    <row r="468" spans="1:8" x14ac:dyDescent="0.45">
      <c r="A468" s="18" t="s">
        <v>31</v>
      </c>
      <c r="B468" s="18" t="s">
        <v>33</v>
      </c>
      <c r="C468" s="18" t="s">
        <v>156</v>
      </c>
      <c r="D468" s="18" t="s">
        <v>24</v>
      </c>
      <c r="E468" s="20">
        <v>1.34739148612308E-2</v>
      </c>
      <c r="F468" s="20">
        <v>3.4697933613873899</v>
      </c>
      <c r="G468" s="19">
        <v>32.943557118038797</v>
      </c>
      <c r="H468" s="20">
        <v>-6.4936019913290399E-2</v>
      </c>
    </row>
    <row r="469" spans="1:8" x14ac:dyDescent="0.45">
      <c r="A469" s="18" t="s">
        <v>27</v>
      </c>
      <c r="B469" s="18" t="s">
        <v>88</v>
      </c>
      <c r="C469" s="18" t="s">
        <v>152</v>
      </c>
      <c r="D469" s="18" t="s">
        <v>26</v>
      </c>
      <c r="E469" s="20">
        <v>1.33873825421861E-2</v>
      </c>
      <c r="F469" s="20">
        <v>-0.45240728600817798</v>
      </c>
      <c r="G469" s="19">
        <v>39.966606815985699</v>
      </c>
      <c r="H469" s="20">
        <v>8.0414840223457205E-3</v>
      </c>
    </row>
    <row r="470" spans="1:8" x14ac:dyDescent="0.45">
      <c r="A470" s="18" t="s">
        <v>98</v>
      </c>
      <c r="B470" s="18" t="s">
        <v>99</v>
      </c>
      <c r="C470" s="18" t="s">
        <v>150</v>
      </c>
      <c r="D470" s="18" t="s">
        <v>24</v>
      </c>
      <c r="E470" s="20">
        <v>1.33329010511587E-2</v>
      </c>
      <c r="F470" s="20">
        <v>0.156879062615254</v>
      </c>
      <c r="G470" s="19">
        <v>39.891928211800703</v>
      </c>
      <c r="H470" s="20">
        <v>0.16323689055239801</v>
      </c>
    </row>
    <row r="471" spans="1:8" x14ac:dyDescent="0.45">
      <c r="A471" s="18" t="s">
        <v>5</v>
      </c>
      <c r="B471" s="18" t="s">
        <v>83</v>
      </c>
      <c r="C471" s="18" t="s">
        <v>149</v>
      </c>
      <c r="D471" s="18" t="s">
        <v>7</v>
      </c>
      <c r="E471" s="20">
        <v>1.3322929976811899E-2</v>
      </c>
      <c r="F471" s="20">
        <v>-0.23877049515101101</v>
      </c>
      <c r="G471" s="19">
        <v>92.081531874602206</v>
      </c>
      <c r="H471" s="20">
        <v>7.1069959074400904E-2</v>
      </c>
    </row>
    <row r="472" spans="1:8" x14ac:dyDescent="0.45">
      <c r="A472" s="18" t="s">
        <v>5</v>
      </c>
      <c r="B472" s="18" t="s">
        <v>82</v>
      </c>
      <c r="C472" s="18" t="s">
        <v>152</v>
      </c>
      <c r="D472" s="18" t="s">
        <v>7</v>
      </c>
      <c r="E472" s="20">
        <v>1.33128934091165E-2</v>
      </c>
      <c r="F472" s="20">
        <v>-0.339855936097336</v>
      </c>
      <c r="G472" s="19">
        <v>36.640807141579003</v>
      </c>
      <c r="H472" s="20">
        <v>-8.2365718459858003E-2</v>
      </c>
    </row>
    <row r="473" spans="1:8" x14ac:dyDescent="0.45">
      <c r="A473" s="18" t="s">
        <v>19</v>
      </c>
      <c r="B473" s="18" t="s">
        <v>89</v>
      </c>
      <c r="C473" s="18" t="s">
        <v>151</v>
      </c>
      <c r="D473" s="18" t="s">
        <v>7</v>
      </c>
      <c r="E473" s="20">
        <v>1.3264159828784899E-2</v>
      </c>
      <c r="F473" s="20">
        <v>-0.16162718749410501</v>
      </c>
      <c r="G473" s="19">
        <v>57.206440962899002</v>
      </c>
      <c r="H473" s="20">
        <v>0.13787590071535799</v>
      </c>
    </row>
    <row r="474" spans="1:8" x14ac:dyDescent="0.45">
      <c r="A474" s="18" t="s">
        <v>22</v>
      </c>
      <c r="B474" s="18" t="s">
        <v>56</v>
      </c>
      <c r="C474" s="18" t="s">
        <v>155</v>
      </c>
      <c r="D474" s="18" t="s">
        <v>26</v>
      </c>
      <c r="E474" s="20">
        <v>1.32269582709321E-2</v>
      </c>
      <c r="F474" s="20">
        <v>0.27865973452716097</v>
      </c>
      <c r="G474" s="19">
        <v>24.268690508664498</v>
      </c>
      <c r="H474" s="20">
        <v>0.111854778678419</v>
      </c>
    </row>
    <row r="475" spans="1:8" x14ac:dyDescent="0.45">
      <c r="A475" s="18" t="s">
        <v>15</v>
      </c>
      <c r="B475" s="18" t="s">
        <v>70</v>
      </c>
      <c r="C475" s="18" t="s">
        <v>156</v>
      </c>
      <c r="D475" s="18" t="s">
        <v>7</v>
      </c>
      <c r="E475" s="20">
        <v>1.3222525332007099E-2</v>
      </c>
      <c r="F475" s="20">
        <v>0.65027986515217295</v>
      </c>
      <c r="G475" s="19">
        <v>55.597367194636199</v>
      </c>
      <c r="H475" s="20">
        <v>-2.19725092953677E-2</v>
      </c>
    </row>
    <row r="476" spans="1:8" x14ac:dyDescent="0.45">
      <c r="A476" s="18" t="s">
        <v>13</v>
      </c>
      <c r="B476" s="18" t="s">
        <v>18</v>
      </c>
      <c r="C476" s="18" t="s">
        <v>150</v>
      </c>
      <c r="D476" s="18" t="s">
        <v>7</v>
      </c>
      <c r="E476" s="20">
        <v>1.3209165502444799E-2</v>
      </c>
      <c r="F476" s="20">
        <v>0.21628208813341801</v>
      </c>
      <c r="G476" s="19">
        <v>53.319855924139503</v>
      </c>
      <c r="H476" s="20">
        <v>0.42705503257847</v>
      </c>
    </row>
    <row r="477" spans="1:8" x14ac:dyDescent="0.45">
      <c r="A477" s="18" t="s">
        <v>27</v>
      </c>
      <c r="B477" s="18" t="s">
        <v>48</v>
      </c>
      <c r="C477" s="18" t="s">
        <v>152</v>
      </c>
      <c r="D477" s="18" t="s">
        <v>7</v>
      </c>
      <c r="E477" s="20">
        <v>1.31942036824481E-2</v>
      </c>
      <c r="F477" s="20">
        <v>-0.43199357809912298</v>
      </c>
      <c r="G477" s="19">
        <v>32.456413037674302</v>
      </c>
      <c r="H477" s="20">
        <v>4.7456336160576602E-2</v>
      </c>
    </row>
    <row r="478" spans="1:8" x14ac:dyDescent="0.45">
      <c r="A478" s="18" t="s">
        <v>19</v>
      </c>
      <c r="B478" s="18" t="s">
        <v>101</v>
      </c>
      <c r="C478" s="18" t="s">
        <v>155</v>
      </c>
      <c r="D478" s="18" t="s">
        <v>30</v>
      </c>
      <c r="E478" s="20">
        <v>1.31117875707623E-2</v>
      </c>
      <c r="F478" s="20">
        <v>-0.38255186447015499</v>
      </c>
      <c r="G478" s="19">
        <v>35.014605304763997</v>
      </c>
      <c r="H478" s="20">
        <v>2.48945779065162E-2</v>
      </c>
    </row>
    <row r="479" spans="1:8" x14ac:dyDescent="0.45">
      <c r="A479" s="18" t="s">
        <v>8</v>
      </c>
      <c r="B479" s="18" t="s">
        <v>63</v>
      </c>
      <c r="C479" s="18" t="s">
        <v>156</v>
      </c>
      <c r="D479" s="18" t="s">
        <v>7</v>
      </c>
      <c r="E479" s="20">
        <v>1.3079126106705001E-2</v>
      </c>
      <c r="F479" s="20">
        <v>-7.6770343147549699E-2</v>
      </c>
      <c r="G479" s="19">
        <v>41.437535774821498</v>
      </c>
      <c r="H479" s="20">
        <v>0.13635384296351999</v>
      </c>
    </row>
    <row r="480" spans="1:8" x14ac:dyDescent="0.45">
      <c r="A480" s="18" t="s">
        <v>27</v>
      </c>
      <c r="B480" s="18" t="s">
        <v>28</v>
      </c>
      <c r="C480" s="18" t="s">
        <v>156</v>
      </c>
      <c r="D480" s="18" t="s">
        <v>7</v>
      </c>
      <c r="E480" s="20">
        <v>1.3021793043631999E-2</v>
      </c>
      <c r="F480" s="20">
        <v>-0.19754288950361601</v>
      </c>
      <c r="G480" s="19">
        <v>66.057777169345002</v>
      </c>
      <c r="H480" s="20">
        <v>0.23554833496463001</v>
      </c>
    </row>
    <row r="481" spans="1:8" x14ac:dyDescent="0.45">
      <c r="A481" s="18" t="s">
        <v>67</v>
      </c>
      <c r="B481" s="18" t="s">
        <v>68</v>
      </c>
      <c r="C481" s="18" t="s">
        <v>157</v>
      </c>
      <c r="D481" s="18" t="s">
        <v>7</v>
      </c>
      <c r="E481" s="20">
        <v>1.30206379381523E-2</v>
      </c>
      <c r="F481" s="20">
        <v>0.27365035243639602</v>
      </c>
      <c r="G481" s="19">
        <v>44.685155493847198</v>
      </c>
      <c r="H481" s="20">
        <v>0.30203770127721902</v>
      </c>
    </row>
    <row r="482" spans="1:8" x14ac:dyDescent="0.45">
      <c r="A482" s="18" t="s">
        <v>5</v>
      </c>
      <c r="B482" s="18" t="s">
        <v>82</v>
      </c>
      <c r="C482" s="18" t="s">
        <v>151</v>
      </c>
      <c r="D482" s="18" t="s">
        <v>7</v>
      </c>
      <c r="E482" s="20">
        <v>1.29945249737633E-2</v>
      </c>
      <c r="F482" s="20">
        <v>-0.114949321185287</v>
      </c>
      <c r="G482" s="19">
        <v>32.021436210492503</v>
      </c>
      <c r="H482" s="20">
        <v>-9.7498847340038497E-2</v>
      </c>
    </row>
    <row r="483" spans="1:8" x14ac:dyDescent="0.45">
      <c r="A483" s="18" t="s">
        <v>141</v>
      </c>
      <c r="B483" s="18" t="s">
        <v>142</v>
      </c>
      <c r="C483" s="18" t="s">
        <v>157</v>
      </c>
      <c r="D483" s="18" t="s">
        <v>7</v>
      </c>
      <c r="E483" s="20">
        <v>1.29447321841639E-2</v>
      </c>
      <c r="F483" s="20">
        <v>0.39340092216320499</v>
      </c>
      <c r="G483" s="19">
        <v>33.897395941230798</v>
      </c>
      <c r="H483" s="20">
        <v>0.28857433636615998</v>
      </c>
    </row>
    <row r="484" spans="1:8" x14ac:dyDescent="0.45">
      <c r="A484" s="18" t="s">
        <v>27</v>
      </c>
      <c r="B484" s="18" t="s">
        <v>28</v>
      </c>
      <c r="C484" s="18" t="s">
        <v>149</v>
      </c>
      <c r="D484" s="18" t="s">
        <v>7</v>
      </c>
      <c r="E484" s="20">
        <v>1.29334181070407E-2</v>
      </c>
      <c r="F484" s="20">
        <v>-0.31404526117132098</v>
      </c>
      <c r="G484" s="19">
        <v>58.239933819974297</v>
      </c>
      <c r="H484" s="20">
        <v>-6.2571082101347E-2</v>
      </c>
    </row>
    <row r="485" spans="1:8" x14ac:dyDescent="0.45">
      <c r="A485" s="18" t="s">
        <v>27</v>
      </c>
      <c r="B485" s="18" t="s">
        <v>69</v>
      </c>
      <c r="C485" s="18" t="s">
        <v>150</v>
      </c>
      <c r="D485" s="18" t="s">
        <v>24</v>
      </c>
      <c r="E485" s="20">
        <v>1.29184836978048E-2</v>
      </c>
      <c r="F485" s="20">
        <v>0.135795033027206</v>
      </c>
      <c r="G485" s="19">
        <v>44.616434331001201</v>
      </c>
      <c r="H485" s="20">
        <v>0.128916093434883</v>
      </c>
    </row>
    <row r="486" spans="1:8" x14ac:dyDescent="0.45">
      <c r="A486" s="18" t="s">
        <v>11</v>
      </c>
      <c r="B486" s="18" t="s">
        <v>29</v>
      </c>
      <c r="C486" s="18" t="s">
        <v>149</v>
      </c>
      <c r="D486" s="18" t="s">
        <v>30</v>
      </c>
      <c r="E486" s="20">
        <v>1.28793773599041E-2</v>
      </c>
      <c r="F486" s="20">
        <v>-0.36877048217422598</v>
      </c>
      <c r="G486" s="19">
        <v>65.204579714480801</v>
      </c>
      <c r="H486" s="20">
        <v>9.7192527929001696E-2</v>
      </c>
    </row>
    <row r="487" spans="1:8" x14ac:dyDescent="0.45">
      <c r="A487" s="18" t="s">
        <v>8</v>
      </c>
      <c r="B487" s="18" t="s">
        <v>93</v>
      </c>
      <c r="C487" s="18" t="s">
        <v>157</v>
      </c>
      <c r="D487" s="18" t="s">
        <v>7</v>
      </c>
      <c r="E487" s="20">
        <v>1.28391907063563E-2</v>
      </c>
      <c r="F487" s="20">
        <v>0.46028541464897299</v>
      </c>
      <c r="G487" s="19">
        <v>47.223839824033703</v>
      </c>
      <c r="H487" s="20">
        <v>0.52664335483140101</v>
      </c>
    </row>
    <row r="488" spans="1:8" x14ac:dyDescent="0.45">
      <c r="A488" s="18" t="s">
        <v>11</v>
      </c>
      <c r="B488" s="18" t="s">
        <v>39</v>
      </c>
      <c r="C488" s="18" t="s">
        <v>151</v>
      </c>
      <c r="D488" s="18" t="s">
        <v>10</v>
      </c>
      <c r="E488" s="20">
        <v>1.2811531955043001E-2</v>
      </c>
      <c r="F488" s="20">
        <v>-9.4943864235516998E-2</v>
      </c>
      <c r="G488" s="19">
        <v>32.723952609012301</v>
      </c>
      <c r="H488" s="20">
        <v>-4.9763884812902302E-2</v>
      </c>
    </row>
    <row r="489" spans="1:8" x14ac:dyDescent="0.45">
      <c r="A489" s="18" t="s">
        <v>13</v>
      </c>
      <c r="B489" s="18" t="s">
        <v>139</v>
      </c>
      <c r="C489" s="18" t="s">
        <v>156</v>
      </c>
      <c r="D489" s="18" t="s">
        <v>7</v>
      </c>
      <c r="E489" s="20">
        <v>1.2760413072288699E-2</v>
      </c>
      <c r="F489" s="20">
        <v>1.22060792082923E-2</v>
      </c>
      <c r="G489" s="19">
        <v>77.231703114497805</v>
      </c>
      <c r="H489" s="20">
        <v>-3.7768135434689501E-2</v>
      </c>
    </row>
    <row r="490" spans="1:8" x14ac:dyDescent="0.45">
      <c r="A490" s="18" t="s">
        <v>8</v>
      </c>
      <c r="B490" s="18" t="s">
        <v>44</v>
      </c>
      <c r="C490" s="18" t="s">
        <v>150</v>
      </c>
      <c r="D490" s="18" t="s">
        <v>30</v>
      </c>
      <c r="E490" s="20">
        <v>1.2741399788700401E-2</v>
      </c>
      <c r="F490" s="20">
        <v>-0.379139701436429</v>
      </c>
      <c r="G490" s="19">
        <v>63.094796648428499</v>
      </c>
      <c r="H490" s="20">
        <v>9.3339346419021904E-2</v>
      </c>
    </row>
    <row r="491" spans="1:8" x14ac:dyDescent="0.45">
      <c r="A491" s="18" t="s">
        <v>15</v>
      </c>
      <c r="B491" s="18" t="s">
        <v>123</v>
      </c>
      <c r="C491" s="18" t="s">
        <v>151</v>
      </c>
      <c r="D491" s="18" t="s">
        <v>7</v>
      </c>
      <c r="E491" s="20">
        <v>1.2729651820966499E-2</v>
      </c>
      <c r="F491" s="20">
        <v>-0.215105876225444</v>
      </c>
      <c r="G491" s="19">
        <v>58.988624633827698</v>
      </c>
      <c r="H491" s="20">
        <v>0.28141622162413099</v>
      </c>
    </row>
    <row r="492" spans="1:8" x14ac:dyDescent="0.45">
      <c r="A492" s="18" t="s">
        <v>19</v>
      </c>
      <c r="B492" s="18" t="s">
        <v>37</v>
      </c>
      <c r="C492" s="18" t="s">
        <v>149</v>
      </c>
      <c r="D492" s="18" t="s">
        <v>7</v>
      </c>
      <c r="E492" s="20">
        <v>1.27288981204356E-2</v>
      </c>
      <c r="F492" s="20">
        <v>-0.214614684935547</v>
      </c>
      <c r="G492" s="19">
        <v>63.3014884059168</v>
      </c>
      <c r="H492" s="20">
        <v>3.6256133680281098E-2</v>
      </c>
    </row>
    <row r="493" spans="1:8" x14ac:dyDescent="0.45">
      <c r="A493" s="18" t="s">
        <v>27</v>
      </c>
      <c r="B493" s="18" t="s">
        <v>110</v>
      </c>
      <c r="C493" s="18" t="s">
        <v>153</v>
      </c>
      <c r="D493" s="18" t="s">
        <v>7</v>
      </c>
      <c r="E493" s="20">
        <v>1.27115210517067E-2</v>
      </c>
      <c r="F493" s="20">
        <v>-0.15774351221912999</v>
      </c>
      <c r="G493" s="19">
        <v>35.105256309316502</v>
      </c>
      <c r="H493" s="20">
        <v>7.4487565850224299E-2</v>
      </c>
    </row>
    <row r="494" spans="1:8" x14ac:dyDescent="0.45">
      <c r="A494" s="18" t="s">
        <v>8</v>
      </c>
      <c r="B494" s="18" t="s">
        <v>61</v>
      </c>
      <c r="C494" s="18" t="s">
        <v>149</v>
      </c>
      <c r="D494" s="18" t="s">
        <v>7</v>
      </c>
      <c r="E494" s="20">
        <v>1.2639275703994099E-2</v>
      </c>
      <c r="F494" s="20">
        <v>0.194396966704136</v>
      </c>
      <c r="G494" s="19">
        <v>49.161764466516999</v>
      </c>
      <c r="H494" s="20">
        <v>0.124273642063255</v>
      </c>
    </row>
    <row r="495" spans="1:8" x14ac:dyDescent="0.45">
      <c r="A495" s="18" t="s">
        <v>15</v>
      </c>
      <c r="B495" s="18" t="s">
        <v>16</v>
      </c>
      <c r="C495" s="18" t="s">
        <v>156</v>
      </c>
      <c r="D495" s="18" t="s">
        <v>7</v>
      </c>
      <c r="E495" s="20">
        <v>1.2611793761783801E-2</v>
      </c>
      <c r="F495" s="20">
        <v>0.77449593373221803</v>
      </c>
      <c r="G495" s="19">
        <v>35.828600882379</v>
      </c>
      <c r="H495" s="20">
        <v>6.2596563064932206E-2</v>
      </c>
    </row>
    <row r="496" spans="1:8" x14ac:dyDescent="0.45">
      <c r="A496" s="18" t="s">
        <v>85</v>
      </c>
      <c r="B496" s="18" t="s">
        <v>86</v>
      </c>
      <c r="C496" s="18" t="s">
        <v>155</v>
      </c>
      <c r="D496" s="18" t="s">
        <v>24</v>
      </c>
      <c r="E496" s="20">
        <v>1.2481986343213699E-2</v>
      </c>
      <c r="F496" s="20">
        <v>0.46084889078904201</v>
      </c>
      <c r="G496" s="19">
        <v>33.834647891159797</v>
      </c>
      <c r="H496" s="20">
        <v>-9.4340537240249295E-2</v>
      </c>
    </row>
    <row r="497" spans="1:8" x14ac:dyDescent="0.45">
      <c r="A497" s="18" t="s">
        <v>27</v>
      </c>
      <c r="B497" s="18" t="s">
        <v>118</v>
      </c>
      <c r="C497" s="18" t="s">
        <v>151</v>
      </c>
      <c r="D497" s="18" t="s">
        <v>7</v>
      </c>
      <c r="E497" s="20">
        <v>1.24692510588387E-2</v>
      </c>
      <c r="F497" s="20">
        <v>-3.2007861162946197E-2</v>
      </c>
      <c r="G497" s="19">
        <v>47.339866787920201</v>
      </c>
      <c r="H497" s="20">
        <v>-4.7584309356312603E-2</v>
      </c>
    </row>
    <row r="498" spans="1:8" x14ac:dyDescent="0.45">
      <c r="A498" s="18" t="s">
        <v>27</v>
      </c>
      <c r="B498" s="18" t="s">
        <v>110</v>
      </c>
      <c r="C498" s="18" t="s">
        <v>151</v>
      </c>
      <c r="D498" s="18" t="s">
        <v>7</v>
      </c>
      <c r="E498" s="20">
        <v>1.2435885339306601E-2</v>
      </c>
      <c r="F498" s="20">
        <v>-7.1123708286574203E-2</v>
      </c>
      <c r="G498" s="19">
        <v>43.929554058711503</v>
      </c>
      <c r="H498" s="20">
        <v>0.123816081477296</v>
      </c>
    </row>
    <row r="499" spans="1:8" x14ac:dyDescent="0.45">
      <c r="A499" s="18" t="s">
        <v>5</v>
      </c>
      <c r="B499" s="18" t="s">
        <v>64</v>
      </c>
      <c r="C499" s="18" t="s">
        <v>153</v>
      </c>
      <c r="D499" s="18" t="s">
        <v>7</v>
      </c>
      <c r="E499" s="20">
        <v>1.2411717776111299E-2</v>
      </c>
      <c r="F499" s="20">
        <v>0.43943437533208302</v>
      </c>
      <c r="G499" s="19">
        <v>24.536926757286299</v>
      </c>
      <c r="H499" s="20">
        <v>-0.132517472161676</v>
      </c>
    </row>
    <row r="500" spans="1:8" x14ac:dyDescent="0.45">
      <c r="A500" s="18" t="s">
        <v>19</v>
      </c>
      <c r="B500" s="18" t="s">
        <v>104</v>
      </c>
      <c r="C500" s="18" t="s">
        <v>154</v>
      </c>
      <c r="D500" s="18" t="s">
        <v>30</v>
      </c>
      <c r="E500" s="20">
        <v>1.23635556089227E-2</v>
      </c>
      <c r="F500" s="20">
        <v>-0.381159043736648</v>
      </c>
      <c r="G500" s="19">
        <v>88.474828451251199</v>
      </c>
      <c r="H500" s="20">
        <v>9.9602152295635397E-3</v>
      </c>
    </row>
    <row r="501" spans="1:8" x14ac:dyDescent="0.45">
      <c r="A501" s="18" t="s">
        <v>8</v>
      </c>
      <c r="B501" s="18" t="s">
        <v>45</v>
      </c>
      <c r="C501" s="18" t="s">
        <v>156</v>
      </c>
      <c r="D501" s="18" t="s">
        <v>30</v>
      </c>
      <c r="E501" s="21">
        <v>1.23467192962351E-2</v>
      </c>
      <c r="F501" s="20">
        <v>-0.31945302484522897</v>
      </c>
      <c r="G501" s="19">
        <v>40.416164909584801</v>
      </c>
      <c r="H501" s="20">
        <v>-0.111339230608378</v>
      </c>
    </row>
    <row r="502" spans="1:8" x14ac:dyDescent="0.45">
      <c r="A502" s="18" t="s">
        <v>134</v>
      </c>
      <c r="B502" s="18" t="s">
        <v>135</v>
      </c>
      <c r="C502" s="18" t="s">
        <v>155</v>
      </c>
      <c r="D502" s="18" t="s">
        <v>7</v>
      </c>
      <c r="E502" s="20">
        <v>1.2287888610820899E-2</v>
      </c>
      <c r="F502" s="20">
        <v>6.99508389117319E-2</v>
      </c>
      <c r="G502" s="19">
        <v>42.399053316475197</v>
      </c>
      <c r="H502" s="20">
        <v>3.45381691091559E-2</v>
      </c>
    </row>
    <row r="503" spans="1:8" x14ac:dyDescent="0.45">
      <c r="A503" s="18" t="s">
        <v>15</v>
      </c>
      <c r="B503" s="18" t="s">
        <v>123</v>
      </c>
      <c r="C503" s="18" t="s">
        <v>154</v>
      </c>
      <c r="D503" s="18" t="s">
        <v>7</v>
      </c>
      <c r="E503" s="20">
        <v>1.2226740695861601E-2</v>
      </c>
      <c r="F503" s="20">
        <v>-0.423799210064434</v>
      </c>
      <c r="G503" s="19">
        <v>46.353090498131202</v>
      </c>
      <c r="H503" s="20">
        <v>0.12772292875615299</v>
      </c>
    </row>
    <row r="504" spans="1:8" x14ac:dyDescent="0.45">
      <c r="A504" s="18" t="s">
        <v>15</v>
      </c>
      <c r="B504" s="18" t="s">
        <v>125</v>
      </c>
      <c r="C504" s="18" t="s">
        <v>154</v>
      </c>
      <c r="D504" s="18" t="s">
        <v>7</v>
      </c>
      <c r="E504" s="20">
        <v>1.2194784913380901E-2</v>
      </c>
      <c r="F504" s="20">
        <v>-6.7120755861047501E-2</v>
      </c>
      <c r="G504" s="19">
        <v>24.915936311798799</v>
      </c>
      <c r="H504" s="20">
        <v>-0.202348735134911</v>
      </c>
    </row>
    <row r="505" spans="1:8" x14ac:dyDescent="0.45">
      <c r="A505" s="18" t="s">
        <v>13</v>
      </c>
      <c r="B505" s="18" t="s">
        <v>18</v>
      </c>
      <c r="C505" s="18" t="s">
        <v>157</v>
      </c>
      <c r="D505" s="18" t="s">
        <v>7</v>
      </c>
      <c r="E505" s="20">
        <v>1.20779731548345E-2</v>
      </c>
      <c r="F505" s="20">
        <v>0.25580326053980701</v>
      </c>
      <c r="G505" s="19">
        <v>55.697760010029299</v>
      </c>
      <c r="H505" s="20">
        <v>0.15631076005566699</v>
      </c>
    </row>
    <row r="506" spans="1:8" x14ac:dyDescent="0.45">
      <c r="A506" s="18" t="s">
        <v>11</v>
      </c>
      <c r="B506" s="18" t="s">
        <v>126</v>
      </c>
      <c r="C506" s="18" t="s">
        <v>153</v>
      </c>
      <c r="D506" s="18" t="s">
        <v>7</v>
      </c>
      <c r="E506" s="20">
        <v>1.2048284265956499E-2</v>
      </c>
      <c r="F506" s="20">
        <v>-5.5183417163484301E-2</v>
      </c>
      <c r="G506" s="19">
        <v>36.381542908462499</v>
      </c>
      <c r="H506" s="20">
        <v>-1.81902088135962E-2</v>
      </c>
    </row>
    <row r="507" spans="1:8" x14ac:dyDescent="0.45">
      <c r="A507" s="18" t="s">
        <v>13</v>
      </c>
      <c r="B507" s="18" t="s">
        <v>77</v>
      </c>
      <c r="C507" s="18" t="s">
        <v>157</v>
      </c>
      <c r="D507" s="18" t="s">
        <v>7</v>
      </c>
      <c r="E507" s="20">
        <v>1.1965244319612701E-2</v>
      </c>
      <c r="F507" s="20">
        <v>0.280907395989687</v>
      </c>
      <c r="G507" s="19">
        <v>45.591587951300703</v>
      </c>
      <c r="H507" s="20">
        <v>4.66724692464335E-2</v>
      </c>
    </row>
    <row r="508" spans="1:8" x14ac:dyDescent="0.45">
      <c r="A508" s="18" t="s">
        <v>27</v>
      </c>
      <c r="B508" s="18" t="s">
        <v>110</v>
      </c>
      <c r="C508" s="18" t="s">
        <v>157</v>
      </c>
      <c r="D508" s="18" t="s">
        <v>7</v>
      </c>
      <c r="E508" s="20">
        <v>1.19596678568419E-2</v>
      </c>
      <c r="F508" s="20">
        <v>1.9404953032962202E-2</v>
      </c>
      <c r="G508" s="19">
        <v>81.541689359287304</v>
      </c>
      <c r="H508" s="20">
        <v>-1.2174037962696001E-3</v>
      </c>
    </row>
    <row r="509" spans="1:8" x14ac:dyDescent="0.45">
      <c r="A509" s="18" t="s">
        <v>13</v>
      </c>
      <c r="B509" s="18" t="s">
        <v>77</v>
      </c>
      <c r="C509" s="18" t="s">
        <v>151</v>
      </c>
      <c r="D509" s="18" t="s">
        <v>7</v>
      </c>
      <c r="E509" s="20">
        <v>1.19077735313671E-2</v>
      </c>
      <c r="F509" s="20">
        <v>0.36710223588424501</v>
      </c>
      <c r="G509" s="19">
        <v>46.692781351129703</v>
      </c>
      <c r="H509" s="20">
        <v>0.122034264539312</v>
      </c>
    </row>
    <row r="510" spans="1:8" x14ac:dyDescent="0.45">
      <c r="A510" s="18" t="s">
        <v>11</v>
      </c>
      <c r="B510" s="18" t="s">
        <v>124</v>
      </c>
      <c r="C510" s="18" t="s">
        <v>151</v>
      </c>
      <c r="D510" s="18" t="s">
        <v>7</v>
      </c>
      <c r="E510" s="20">
        <v>1.19058379682277E-2</v>
      </c>
      <c r="F510" s="20">
        <v>-0.171742238211363</v>
      </c>
      <c r="G510" s="19">
        <v>81.0671422711617</v>
      </c>
      <c r="H510" s="20">
        <v>0.12108960158418</v>
      </c>
    </row>
    <row r="511" spans="1:8" x14ac:dyDescent="0.45">
      <c r="A511" s="18" t="s">
        <v>15</v>
      </c>
      <c r="B511" s="18" t="s">
        <v>105</v>
      </c>
      <c r="C511" s="18" t="s">
        <v>150</v>
      </c>
      <c r="D511" s="18" t="s">
        <v>7</v>
      </c>
      <c r="E511" s="20">
        <v>1.1897534987029199E-2</v>
      </c>
      <c r="F511" s="20">
        <v>-0.101363653781935</v>
      </c>
      <c r="G511" s="19">
        <v>45.345595661635301</v>
      </c>
      <c r="H511" s="20">
        <v>-0.26325132615592101</v>
      </c>
    </row>
    <row r="512" spans="1:8" x14ac:dyDescent="0.45">
      <c r="A512" s="18" t="s">
        <v>15</v>
      </c>
      <c r="B512" s="18" t="s">
        <v>115</v>
      </c>
      <c r="C512" s="18" t="s">
        <v>151</v>
      </c>
      <c r="D512" s="18" t="s">
        <v>7</v>
      </c>
      <c r="E512" s="20">
        <v>1.18846537970608E-2</v>
      </c>
      <c r="F512" s="20">
        <v>0.348134345251433</v>
      </c>
      <c r="G512" s="19">
        <v>51.343340783357498</v>
      </c>
      <c r="H512" s="20">
        <v>0.34168560313590401</v>
      </c>
    </row>
    <row r="513" spans="1:8" x14ac:dyDescent="0.45">
      <c r="A513" s="18" t="s">
        <v>98</v>
      </c>
      <c r="B513" s="18" t="s">
        <v>99</v>
      </c>
      <c r="C513" s="18" t="s">
        <v>149</v>
      </c>
      <c r="D513" s="18" t="s">
        <v>24</v>
      </c>
      <c r="E513" s="20">
        <v>1.1861642207886399E-2</v>
      </c>
      <c r="F513" s="20">
        <v>0.234076257285978</v>
      </c>
      <c r="G513" s="19">
        <v>45.357582490308701</v>
      </c>
      <c r="H513" s="20">
        <v>-0.151777220604388</v>
      </c>
    </row>
    <row r="514" spans="1:8" x14ac:dyDescent="0.45">
      <c r="A514" s="18" t="s">
        <v>31</v>
      </c>
      <c r="B514" s="18" t="s">
        <v>113</v>
      </c>
      <c r="C514" s="18" t="s">
        <v>150</v>
      </c>
      <c r="D514" s="18" t="s">
        <v>7</v>
      </c>
      <c r="E514" s="20">
        <v>1.17922084304691E-2</v>
      </c>
      <c r="F514" s="20">
        <v>0.19664797265197001</v>
      </c>
      <c r="G514" s="19">
        <v>52.957284151764199</v>
      </c>
      <c r="H514" s="20">
        <v>-0.121484595466734</v>
      </c>
    </row>
    <row r="515" spans="1:8" x14ac:dyDescent="0.45">
      <c r="A515" s="18" t="s">
        <v>106</v>
      </c>
      <c r="B515" s="18" t="s">
        <v>107</v>
      </c>
      <c r="C515" s="18" t="s">
        <v>149</v>
      </c>
      <c r="D515" s="18" t="s">
        <v>7</v>
      </c>
      <c r="E515" s="20">
        <v>1.1773849910117099E-2</v>
      </c>
      <c r="F515" s="20">
        <v>1.2982262052509601</v>
      </c>
      <c r="G515" s="19">
        <v>37.148217463588303</v>
      </c>
      <c r="H515" s="20">
        <v>-0.14634574912543599</v>
      </c>
    </row>
    <row r="516" spans="1:8" x14ac:dyDescent="0.45">
      <c r="A516" s="18" t="s">
        <v>19</v>
      </c>
      <c r="B516" s="18" t="s">
        <v>102</v>
      </c>
      <c r="C516" s="18" t="s">
        <v>155</v>
      </c>
      <c r="D516" s="18" t="s">
        <v>30</v>
      </c>
      <c r="E516" s="20">
        <v>1.1608352646454E-2</v>
      </c>
      <c r="F516" s="20">
        <v>-0.44139620642954103</v>
      </c>
      <c r="G516" s="19">
        <v>47.860572588725503</v>
      </c>
      <c r="H516" s="20">
        <v>0.14186095737443799</v>
      </c>
    </row>
    <row r="517" spans="1:8" x14ac:dyDescent="0.45">
      <c r="A517" s="18" t="s">
        <v>27</v>
      </c>
      <c r="B517" s="18" t="s">
        <v>110</v>
      </c>
      <c r="C517" s="18" t="s">
        <v>152</v>
      </c>
      <c r="D517" s="18" t="s">
        <v>7</v>
      </c>
      <c r="E517" s="20">
        <v>1.15653732478498E-2</v>
      </c>
      <c r="F517" s="20">
        <v>-0.256680380059987</v>
      </c>
      <c r="G517" s="19">
        <v>58.450862971455997</v>
      </c>
      <c r="H517" s="20">
        <v>6.8403965640764397E-2</v>
      </c>
    </row>
    <row r="518" spans="1:8" x14ac:dyDescent="0.45">
      <c r="A518" s="18" t="s">
        <v>19</v>
      </c>
      <c r="B518" s="18" t="s">
        <v>128</v>
      </c>
      <c r="C518" s="18" t="s">
        <v>154</v>
      </c>
      <c r="D518" s="18" t="s">
        <v>7</v>
      </c>
      <c r="E518" s="20">
        <v>1.1555506706954899E-2</v>
      </c>
      <c r="F518" s="20">
        <v>-0.18737532685042599</v>
      </c>
      <c r="G518" s="19">
        <v>71.242898159820498</v>
      </c>
      <c r="H518" s="20">
        <v>-5.92380783257292E-2</v>
      </c>
    </row>
    <row r="519" spans="1:8" x14ac:dyDescent="0.45">
      <c r="A519" s="18" t="s">
        <v>11</v>
      </c>
      <c r="B519" s="18" t="s">
        <v>39</v>
      </c>
      <c r="C519" s="18" t="s">
        <v>149</v>
      </c>
      <c r="D519" s="18" t="s">
        <v>10</v>
      </c>
      <c r="E519" s="20">
        <v>1.1521077890065699E-2</v>
      </c>
      <c r="F519" s="20">
        <v>4.3461397587733E-2</v>
      </c>
      <c r="G519" s="19">
        <v>40.978885426109997</v>
      </c>
      <c r="H519" s="20">
        <v>-7.2039708741627295E-2</v>
      </c>
    </row>
    <row r="520" spans="1:8" x14ac:dyDescent="0.45">
      <c r="A520" s="18" t="s">
        <v>5</v>
      </c>
      <c r="B520" s="18" t="s">
        <v>83</v>
      </c>
      <c r="C520" s="18" t="s">
        <v>150</v>
      </c>
      <c r="D520" s="18" t="s">
        <v>7</v>
      </c>
      <c r="E520" s="20">
        <v>1.1499339295898799E-2</v>
      </c>
      <c r="F520" s="20">
        <v>-0.303966273358731</v>
      </c>
      <c r="G520" s="19">
        <v>71.132139849219797</v>
      </c>
      <c r="H520" s="20">
        <v>-7.5975593068730002E-2</v>
      </c>
    </row>
    <row r="521" spans="1:8" x14ac:dyDescent="0.45">
      <c r="A521" s="18" t="s">
        <v>8</v>
      </c>
      <c r="B521" s="18" t="s">
        <v>63</v>
      </c>
      <c r="C521" s="18" t="s">
        <v>153</v>
      </c>
      <c r="D521" s="18" t="s">
        <v>7</v>
      </c>
      <c r="E521" s="20">
        <v>1.14656957956285E-2</v>
      </c>
      <c r="F521" s="20">
        <v>-0.22145379330786599</v>
      </c>
      <c r="G521" s="19">
        <v>35.971505365969001</v>
      </c>
      <c r="H521" s="20">
        <v>2.9192487214547501E-2</v>
      </c>
    </row>
    <row r="522" spans="1:8" x14ac:dyDescent="0.45">
      <c r="A522" s="18" t="s">
        <v>11</v>
      </c>
      <c r="B522" s="18" t="s">
        <v>126</v>
      </c>
      <c r="C522" s="18" t="s">
        <v>157</v>
      </c>
      <c r="D522" s="18" t="s">
        <v>7</v>
      </c>
      <c r="E522" s="20">
        <v>1.1381155227319299E-2</v>
      </c>
      <c r="F522" s="20">
        <v>0.26707166548148797</v>
      </c>
      <c r="G522" s="19">
        <v>37.418024295199501</v>
      </c>
      <c r="H522" s="20">
        <v>2.1250918943194301E-2</v>
      </c>
    </row>
    <row r="523" spans="1:8" x14ac:dyDescent="0.45">
      <c r="A523" s="18" t="s">
        <v>27</v>
      </c>
      <c r="B523" s="18" t="s">
        <v>28</v>
      </c>
      <c r="C523" s="18" t="s">
        <v>157</v>
      </c>
      <c r="D523" s="18" t="s">
        <v>7</v>
      </c>
      <c r="E523" s="20">
        <v>1.1375528035266501E-2</v>
      </c>
      <c r="F523" s="20">
        <v>-9.7237658849808395E-2</v>
      </c>
      <c r="G523" s="19">
        <v>50.201739650181203</v>
      </c>
      <c r="H523" s="20">
        <v>0.198512979332198</v>
      </c>
    </row>
    <row r="524" spans="1:8" x14ac:dyDescent="0.45">
      <c r="A524" s="18" t="s">
        <v>13</v>
      </c>
      <c r="B524" s="18" t="s">
        <v>77</v>
      </c>
      <c r="C524" s="18" t="s">
        <v>154</v>
      </c>
      <c r="D524" s="18" t="s">
        <v>7</v>
      </c>
      <c r="E524" s="20">
        <v>1.13192358801745E-2</v>
      </c>
      <c r="F524" s="20">
        <v>-1.08072744412999E-2</v>
      </c>
      <c r="G524" s="19">
        <v>53.219061233251303</v>
      </c>
      <c r="H524" s="20">
        <v>7.5383796114126503E-2</v>
      </c>
    </row>
    <row r="525" spans="1:8" x14ac:dyDescent="0.45">
      <c r="A525" s="18" t="s">
        <v>108</v>
      </c>
      <c r="B525" s="18" t="s">
        <v>109</v>
      </c>
      <c r="C525" s="18" t="s">
        <v>155</v>
      </c>
      <c r="D525" s="18" t="s">
        <v>7</v>
      </c>
      <c r="E525" s="20">
        <v>1.1211914992194301E-2</v>
      </c>
      <c r="F525" s="20">
        <v>3.0566820599302401E-2</v>
      </c>
      <c r="G525" s="19">
        <v>30.273374285898299</v>
      </c>
      <c r="H525" s="20">
        <v>-0.32666749738126399</v>
      </c>
    </row>
    <row r="526" spans="1:8" x14ac:dyDescent="0.45">
      <c r="A526" s="18" t="s">
        <v>31</v>
      </c>
      <c r="B526" s="18" t="s">
        <v>113</v>
      </c>
      <c r="C526" s="18" t="s">
        <v>156</v>
      </c>
      <c r="D526" s="18" t="s">
        <v>7</v>
      </c>
      <c r="E526" s="21">
        <v>1.1185910269757E-2</v>
      </c>
      <c r="F526" s="20">
        <v>0.18028917155413901</v>
      </c>
      <c r="G526" s="19">
        <v>65.946858696232496</v>
      </c>
      <c r="H526" s="20">
        <v>0.16819105181473701</v>
      </c>
    </row>
    <row r="527" spans="1:8" x14ac:dyDescent="0.45">
      <c r="A527" s="18" t="s">
        <v>27</v>
      </c>
      <c r="B527" s="18" t="s">
        <v>28</v>
      </c>
      <c r="C527" s="18" t="s">
        <v>154</v>
      </c>
      <c r="D527" s="18" t="s">
        <v>7</v>
      </c>
      <c r="E527" s="20">
        <v>1.1086768701616401E-2</v>
      </c>
      <c r="F527" s="20">
        <v>-0.32415529618926803</v>
      </c>
      <c r="G527" s="19">
        <v>28.959684679504299</v>
      </c>
      <c r="H527" s="20">
        <v>-0.26828755667904902</v>
      </c>
    </row>
    <row r="528" spans="1:8" x14ac:dyDescent="0.45">
      <c r="A528" s="18" t="s">
        <v>27</v>
      </c>
      <c r="B528" s="18" t="s">
        <v>88</v>
      </c>
      <c r="C528" s="18" t="s">
        <v>154</v>
      </c>
      <c r="D528" s="18" t="s">
        <v>26</v>
      </c>
      <c r="E528" s="20">
        <v>1.10866665682489E-2</v>
      </c>
      <c r="F528" s="20">
        <v>-0.47328038218671897</v>
      </c>
      <c r="G528" s="19">
        <v>59.461380042439799</v>
      </c>
      <c r="H528" s="20">
        <v>8.0491701351676298E-2</v>
      </c>
    </row>
    <row r="529" spans="1:8" x14ac:dyDescent="0.45">
      <c r="A529" s="18" t="s">
        <v>5</v>
      </c>
      <c r="B529" s="18" t="s">
        <v>138</v>
      </c>
      <c r="C529" s="18" t="s">
        <v>149</v>
      </c>
      <c r="D529" s="18" t="s">
        <v>7</v>
      </c>
      <c r="E529" s="20">
        <v>1.1082304096703501E-2</v>
      </c>
      <c r="F529" s="20">
        <v>0.43931402648398099</v>
      </c>
      <c r="G529" s="19">
        <v>29.4185623527258</v>
      </c>
      <c r="H529" s="20">
        <v>-7.2167384733586207E-2</v>
      </c>
    </row>
    <row r="530" spans="1:8" x14ac:dyDescent="0.45">
      <c r="A530" s="18" t="s">
        <v>8</v>
      </c>
      <c r="B530" s="18" t="s">
        <v>44</v>
      </c>
      <c r="C530" s="18" t="s">
        <v>155</v>
      </c>
      <c r="D530" s="18" t="s">
        <v>30</v>
      </c>
      <c r="E530" s="20">
        <v>1.1062656697701101E-2</v>
      </c>
      <c r="F530" s="20">
        <v>-0.423222049715407</v>
      </c>
      <c r="G530" s="19">
        <v>37.1440137157553</v>
      </c>
      <c r="H530" s="20">
        <v>-0.1038040628733</v>
      </c>
    </row>
    <row r="531" spans="1:8" x14ac:dyDescent="0.45">
      <c r="A531" s="18" t="s">
        <v>67</v>
      </c>
      <c r="B531" s="18" t="s">
        <v>68</v>
      </c>
      <c r="C531" s="18" t="s">
        <v>152</v>
      </c>
      <c r="D531" s="18" t="s">
        <v>7</v>
      </c>
      <c r="E531" s="20">
        <v>1.1048233015318499E-2</v>
      </c>
      <c r="F531" s="20">
        <v>-0.152611569737505</v>
      </c>
      <c r="G531" s="19">
        <v>53.975172128304301</v>
      </c>
      <c r="H531" s="20">
        <v>-0.14288947611394601</v>
      </c>
    </row>
    <row r="532" spans="1:8" x14ac:dyDescent="0.45">
      <c r="A532" s="18" t="s">
        <v>5</v>
      </c>
      <c r="B532" s="18" t="s">
        <v>83</v>
      </c>
      <c r="C532" s="18" t="s">
        <v>156</v>
      </c>
      <c r="D532" s="18" t="s">
        <v>7</v>
      </c>
      <c r="E532" s="20">
        <v>1.1030698970493301E-2</v>
      </c>
      <c r="F532" s="20">
        <v>-0.32126709792359998</v>
      </c>
      <c r="G532" s="19">
        <v>68.5381856180082</v>
      </c>
      <c r="H532" s="20">
        <v>-0.249842773317862</v>
      </c>
    </row>
    <row r="533" spans="1:8" x14ac:dyDescent="0.45">
      <c r="A533" s="18" t="s">
        <v>112</v>
      </c>
      <c r="B533" s="18" t="s">
        <v>112</v>
      </c>
      <c r="C533" s="18" t="s">
        <v>150</v>
      </c>
      <c r="D533" s="18" t="s">
        <v>7</v>
      </c>
      <c r="E533" s="20">
        <v>1.10087216565707E-2</v>
      </c>
      <c r="F533" s="20">
        <v>-0.21141666727651501</v>
      </c>
      <c r="G533" s="19">
        <v>26.850548293639299</v>
      </c>
      <c r="H533" s="20">
        <v>-5.9117815074972699E-2</v>
      </c>
    </row>
    <row r="534" spans="1:8" x14ac:dyDescent="0.45">
      <c r="A534" s="18" t="s">
        <v>27</v>
      </c>
      <c r="B534" s="18" t="s">
        <v>140</v>
      </c>
      <c r="C534" s="18" t="s">
        <v>154</v>
      </c>
      <c r="D534" s="18" t="s">
        <v>26</v>
      </c>
      <c r="E534" s="20">
        <v>1.09445408699748E-2</v>
      </c>
      <c r="F534" s="20">
        <v>0.70661477443964205</v>
      </c>
      <c r="G534" s="19">
        <v>48.9585746830492</v>
      </c>
      <c r="H534" s="20">
        <v>5.5416331189993201E-2</v>
      </c>
    </row>
    <row r="535" spans="1:8" x14ac:dyDescent="0.45">
      <c r="A535" s="18" t="s">
        <v>67</v>
      </c>
      <c r="B535" s="18" t="s">
        <v>68</v>
      </c>
      <c r="C535" s="18" t="s">
        <v>153</v>
      </c>
      <c r="D535" s="18" t="s">
        <v>7</v>
      </c>
      <c r="E535" s="20">
        <v>1.09413441399265E-2</v>
      </c>
      <c r="F535" s="20">
        <v>-0.18760690965254501</v>
      </c>
      <c r="G535" s="19">
        <v>35.633197675531797</v>
      </c>
      <c r="H535" s="20">
        <v>-4.0314487024971001E-2</v>
      </c>
    </row>
    <row r="536" spans="1:8" x14ac:dyDescent="0.45">
      <c r="A536" s="18" t="s">
        <v>8</v>
      </c>
      <c r="B536" s="18" t="s">
        <v>59</v>
      </c>
      <c r="C536" s="18" t="s">
        <v>152</v>
      </c>
      <c r="D536" s="18" t="s">
        <v>7</v>
      </c>
      <c r="E536" s="21">
        <v>1.0937602701376401E-2</v>
      </c>
      <c r="F536" s="20">
        <v>-0.270868112648461</v>
      </c>
      <c r="G536" s="19">
        <v>44.973581251767499</v>
      </c>
      <c r="H536" s="20">
        <v>0.139496972363649</v>
      </c>
    </row>
    <row r="537" spans="1:8" x14ac:dyDescent="0.45">
      <c r="A537" s="18" t="s">
        <v>15</v>
      </c>
      <c r="B537" s="18" t="s">
        <v>125</v>
      </c>
      <c r="C537" s="18" t="s">
        <v>152</v>
      </c>
      <c r="D537" s="18" t="s">
        <v>7</v>
      </c>
      <c r="E537" s="20">
        <v>1.08312581114533E-2</v>
      </c>
      <c r="F537" s="20">
        <v>-9.4856262999673896E-2</v>
      </c>
      <c r="G537" s="19">
        <v>45.8342800714017</v>
      </c>
      <c r="H537" s="20">
        <v>-3.87267964506793E-2</v>
      </c>
    </row>
    <row r="538" spans="1:8" x14ac:dyDescent="0.45">
      <c r="A538" s="18" t="s">
        <v>106</v>
      </c>
      <c r="B538" s="18" t="s">
        <v>107</v>
      </c>
      <c r="C538" s="18" t="s">
        <v>156</v>
      </c>
      <c r="D538" s="18" t="s">
        <v>7</v>
      </c>
      <c r="E538" s="20">
        <v>1.08243579142757E-2</v>
      </c>
      <c r="F538" s="20">
        <v>1.4422835509577601</v>
      </c>
      <c r="G538" s="19">
        <v>51.813270662626699</v>
      </c>
      <c r="H538" s="20">
        <v>8.8154670401594207E-2</v>
      </c>
    </row>
    <row r="539" spans="1:8" x14ac:dyDescent="0.45">
      <c r="A539" s="18" t="s">
        <v>15</v>
      </c>
      <c r="B539" s="18" t="s">
        <v>70</v>
      </c>
      <c r="C539" s="18" t="s">
        <v>157</v>
      </c>
      <c r="D539" s="18" t="s">
        <v>7</v>
      </c>
      <c r="E539" s="20">
        <v>1.06725707945808E-2</v>
      </c>
      <c r="F539" s="20">
        <v>0.75198267386572304</v>
      </c>
      <c r="G539" s="19">
        <v>55.464287502928798</v>
      </c>
      <c r="H539" s="20">
        <v>0.14031171095897599</v>
      </c>
    </row>
    <row r="540" spans="1:8" x14ac:dyDescent="0.45">
      <c r="A540" s="18" t="s">
        <v>19</v>
      </c>
      <c r="B540" s="18" t="s">
        <v>128</v>
      </c>
      <c r="C540" s="18" t="s">
        <v>157</v>
      </c>
      <c r="D540" s="18" t="s">
        <v>7</v>
      </c>
      <c r="E540" s="20">
        <v>1.06574386449393E-2</v>
      </c>
      <c r="F540" s="20">
        <v>-8.7995800690879894E-2</v>
      </c>
      <c r="G540" s="19">
        <v>73.223133241935003</v>
      </c>
      <c r="H540" s="20">
        <v>0.181493693074639</v>
      </c>
    </row>
    <row r="541" spans="1:8" x14ac:dyDescent="0.45">
      <c r="A541" s="18" t="s">
        <v>8</v>
      </c>
      <c r="B541" s="18" t="s">
        <v>61</v>
      </c>
      <c r="C541" s="18" t="s">
        <v>152</v>
      </c>
      <c r="D541" s="18" t="s">
        <v>7</v>
      </c>
      <c r="E541" s="20">
        <v>1.0558607784829799E-2</v>
      </c>
      <c r="F541" s="20">
        <v>-0.10342333285215199</v>
      </c>
      <c r="G541" s="19">
        <v>43.178065406111202</v>
      </c>
      <c r="H541" s="20">
        <v>3.5827636461586702E-2</v>
      </c>
    </row>
    <row r="542" spans="1:8" x14ac:dyDescent="0.45">
      <c r="A542" s="18" t="s">
        <v>31</v>
      </c>
      <c r="B542" s="18" t="s">
        <v>116</v>
      </c>
      <c r="C542" s="18" t="s">
        <v>157</v>
      </c>
      <c r="D542" s="18" t="s">
        <v>7</v>
      </c>
      <c r="E542" s="20">
        <v>1.0542548144764999E-2</v>
      </c>
      <c r="F542" s="20">
        <v>0.80287432175482099</v>
      </c>
      <c r="G542" s="19">
        <v>46.150108497120797</v>
      </c>
      <c r="H542" s="20">
        <v>0.10532100371296001</v>
      </c>
    </row>
    <row r="543" spans="1:8" x14ac:dyDescent="0.45">
      <c r="A543" s="18" t="s">
        <v>19</v>
      </c>
      <c r="B543" s="18" t="s">
        <v>137</v>
      </c>
      <c r="C543" s="18" t="s">
        <v>150</v>
      </c>
      <c r="D543" s="18" t="s">
        <v>7</v>
      </c>
      <c r="E543" s="20">
        <v>1.0524790646562299E-2</v>
      </c>
      <c r="F543" s="20">
        <v>-0.58513277326221402</v>
      </c>
      <c r="G543" s="19">
        <v>35.840688294707803</v>
      </c>
      <c r="H543" s="20">
        <v>-0.215803995380209</v>
      </c>
    </row>
    <row r="544" spans="1:8" x14ac:dyDescent="0.45">
      <c r="A544" s="18" t="s">
        <v>108</v>
      </c>
      <c r="B544" s="18" t="s">
        <v>114</v>
      </c>
      <c r="C544" s="18" t="s">
        <v>149</v>
      </c>
      <c r="D544" s="18" t="s">
        <v>7</v>
      </c>
      <c r="E544" s="20">
        <v>1.0505168630688001E-2</v>
      </c>
      <c r="F544" s="20">
        <v>0.30525327759527499</v>
      </c>
      <c r="G544" s="19">
        <v>39.868880487164503</v>
      </c>
      <c r="H544" s="20">
        <v>0.14914562814924801</v>
      </c>
    </row>
    <row r="545" spans="1:8" x14ac:dyDescent="0.45">
      <c r="A545" s="18" t="s">
        <v>167</v>
      </c>
      <c r="B545" s="18" t="s">
        <v>165</v>
      </c>
      <c r="C545" s="18" t="s">
        <v>155</v>
      </c>
      <c r="D545" s="18" t="s">
        <v>7</v>
      </c>
      <c r="E545" s="20">
        <v>1.05011848030491E-2</v>
      </c>
      <c r="F545" s="20">
        <v>1.35089727325189</v>
      </c>
      <c r="G545" s="19">
        <v>33.498137574610503</v>
      </c>
      <c r="H545" s="20">
        <v>-3.40398162399548E-2</v>
      </c>
    </row>
    <row r="546" spans="1:8" x14ac:dyDescent="0.45">
      <c r="A546" s="18" t="s">
        <v>11</v>
      </c>
      <c r="B546" s="18" t="s">
        <v>29</v>
      </c>
      <c r="C546" s="18" t="s">
        <v>150</v>
      </c>
      <c r="D546" s="18" t="s">
        <v>30</v>
      </c>
      <c r="E546" s="20">
        <v>1.04393807246521E-2</v>
      </c>
      <c r="F546" s="20">
        <v>-0.385811819100503</v>
      </c>
      <c r="G546" s="19">
        <v>48.053376826160999</v>
      </c>
      <c r="H546" s="20">
        <v>8.6166735406869699E-2</v>
      </c>
    </row>
    <row r="547" spans="1:8" x14ac:dyDescent="0.45">
      <c r="A547" s="18" t="s">
        <v>27</v>
      </c>
      <c r="B547" s="18" t="s">
        <v>96</v>
      </c>
      <c r="C547" s="18" t="s">
        <v>153</v>
      </c>
      <c r="D547" s="18" t="s">
        <v>24</v>
      </c>
      <c r="E547" s="20">
        <v>1.04326297403312E-2</v>
      </c>
      <c r="F547" s="20">
        <v>0.50889275734879202</v>
      </c>
      <c r="G547" s="19">
        <v>29.262357384187801</v>
      </c>
      <c r="H547" s="20">
        <v>-0.21460256844600201</v>
      </c>
    </row>
    <row r="548" spans="1:8" x14ac:dyDescent="0.45">
      <c r="A548" s="18" t="s">
        <v>19</v>
      </c>
      <c r="B548" s="18" t="s">
        <v>111</v>
      </c>
      <c r="C548" s="18" t="s">
        <v>151</v>
      </c>
      <c r="D548" s="18" t="s">
        <v>7</v>
      </c>
      <c r="E548" s="20">
        <v>1.04201212611892E-2</v>
      </c>
      <c r="F548" s="20">
        <v>5.8683524714406299E-2</v>
      </c>
      <c r="G548" s="19">
        <v>32.189726783529203</v>
      </c>
      <c r="H548" s="20">
        <v>6.81892156227259E-3</v>
      </c>
    </row>
    <row r="549" spans="1:8" x14ac:dyDescent="0.45">
      <c r="A549" s="18" t="s">
        <v>19</v>
      </c>
      <c r="B549" s="18" t="s">
        <v>102</v>
      </c>
      <c r="C549" s="18" t="s">
        <v>157</v>
      </c>
      <c r="D549" s="18" t="s">
        <v>30</v>
      </c>
      <c r="E549" s="20">
        <v>1.0404998826181599E-2</v>
      </c>
      <c r="F549" s="20">
        <v>-0.26969842974031899</v>
      </c>
      <c r="G549" s="19">
        <v>44.171993849110002</v>
      </c>
      <c r="H549" s="20">
        <v>-0.18705776836171401</v>
      </c>
    </row>
    <row r="550" spans="1:8" x14ac:dyDescent="0.45">
      <c r="A550" s="18" t="s">
        <v>5</v>
      </c>
      <c r="B550" s="18" t="s">
        <v>83</v>
      </c>
      <c r="C550" s="18" t="s">
        <v>154</v>
      </c>
      <c r="D550" s="18" t="s">
        <v>7</v>
      </c>
      <c r="E550" s="20">
        <v>1.0369288520989501E-2</v>
      </c>
      <c r="F550" s="20">
        <v>-0.29418566348173197</v>
      </c>
      <c r="G550" s="19">
        <v>25.7306690156495</v>
      </c>
      <c r="H550" s="20">
        <v>0.19491233065480501</v>
      </c>
    </row>
    <row r="551" spans="1:8" x14ac:dyDescent="0.45">
      <c r="A551" s="18" t="s">
        <v>8</v>
      </c>
      <c r="B551" s="18" t="s">
        <v>59</v>
      </c>
      <c r="C551" s="18" t="s">
        <v>154</v>
      </c>
      <c r="D551" s="18" t="s">
        <v>7</v>
      </c>
      <c r="E551" s="20">
        <v>1.03676453143191E-2</v>
      </c>
      <c r="F551" s="20">
        <v>-7.3154097211619404E-2</v>
      </c>
      <c r="G551" s="19">
        <v>22.194648636797002</v>
      </c>
      <c r="H551" s="20">
        <v>0.156103263479243</v>
      </c>
    </row>
    <row r="552" spans="1:8" x14ac:dyDescent="0.45">
      <c r="A552" s="18" t="s">
        <v>11</v>
      </c>
      <c r="B552" s="18" t="s">
        <v>74</v>
      </c>
      <c r="C552" s="18" t="s">
        <v>152</v>
      </c>
      <c r="D552" s="18" t="s">
        <v>26</v>
      </c>
      <c r="E552" s="20">
        <v>1.03615653225245E-2</v>
      </c>
      <c r="F552" s="20">
        <v>-0.193975049728217</v>
      </c>
      <c r="G552" s="19">
        <v>40.548705835220801</v>
      </c>
      <c r="H552" s="20">
        <v>-9.3237862415049499E-2</v>
      </c>
    </row>
    <row r="553" spans="1:8" x14ac:dyDescent="0.45">
      <c r="A553" s="18" t="s">
        <v>67</v>
      </c>
      <c r="B553" s="18" t="s">
        <v>68</v>
      </c>
      <c r="C553" s="18" t="s">
        <v>151</v>
      </c>
      <c r="D553" s="18" t="s">
        <v>7</v>
      </c>
      <c r="E553" s="21">
        <v>1.0350606201963101E-2</v>
      </c>
      <c r="F553" s="20">
        <v>0.11782664564700999</v>
      </c>
      <c r="G553" s="19">
        <v>22.627935080552302</v>
      </c>
      <c r="H553" s="20">
        <v>-0.14832546706072</v>
      </c>
    </row>
    <row r="554" spans="1:8" x14ac:dyDescent="0.45">
      <c r="A554" s="18" t="s">
        <v>15</v>
      </c>
      <c r="B554" s="18" t="s">
        <v>16</v>
      </c>
      <c r="C554" s="18" t="s">
        <v>157</v>
      </c>
      <c r="D554" s="18" t="s">
        <v>7</v>
      </c>
      <c r="E554" s="20">
        <v>1.03353471240188E-2</v>
      </c>
      <c r="F554" s="20">
        <v>0.87882097933021297</v>
      </c>
      <c r="G554" s="19">
        <v>34.965930046462702</v>
      </c>
      <c r="H554" s="20">
        <v>-0.18499161530179001</v>
      </c>
    </row>
    <row r="555" spans="1:8" x14ac:dyDescent="0.45">
      <c r="A555" s="18" t="s">
        <v>27</v>
      </c>
      <c r="B555" s="18" t="s">
        <v>110</v>
      </c>
      <c r="C555" s="18" t="s">
        <v>154</v>
      </c>
      <c r="D555" s="18" t="s">
        <v>7</v>
      </c>
      <c r="E555" s="20">
        <v>1.03276961302945E-2</v>
      </c>
      <c r="F555" s="20">
        <v>-0.264827560676555</v>
      </c>
      <c r="G555" s="19">
        <v>72.259582385208503</v>
      </c>
      <c r="H555" s="20">
        <v>-8.0340443226598696E-2</v>
      </c>
    </row>
    <row r="556" spans="1:8" x14ac:dyDescent="0.45">
      <c r="A556" s="18" t="s">
        <v>15</v>
      </c>
      <c r="B556" s="18" t="s">
        <v>47</v>
      </c>
      <c r="C556" s="18" t="s">
        <v>151</v>
      </c>
      <c r="D556" s="18" t="s">
        <v>7</v>
      </c>
      <c r="E556" s="20">
        <v>1.02977537025398E-2</v>
      </c>
      <c r="F556" s="20">
        <v>0.237230195493115</v>
      </c>
      <c r="G556" s="19">
        <v>38.914525462037801</v>
      </c>
      <c r="H556" s="20">
        <v>0.13695665125685999</v>
      </c>
    </row>
    <row r="557" spans="1:8" x14ac:dyDescent="0.45">
      <c r="A557" s="18" t="s">
        <v>8</v>
      </c>
      <c r="B557" s="18" t="s">
        <v>61</v>
      </c>
      <c r="C557" s="18" t="s">
        <v>153</v>
      </c>
      <c r="D557" s="18" t="s">
        <v>7</v>
      </c>
      <c r="E557" s="20">
        <v>1.0170684944276399E-2</v>
      </c>
      <c r="F557" s="20">
        <v>-0.16796841315338301</v>
      </c>
      <c r="G557" s="19">
        <v>41.250650552116298</v>
      </c>
      <c r="H557" s="20">
        <v>-1.3746793629507099E-2</v>
      </c>
    </row>
    <row r="558" spans="1:8" x14ac:dyDescent="0.45">
      <c r="A558" s="18" t="s">
        <v>175</v>
      </c>
      <c r="B558" s="18" t="s">
        <v>178</v>
      </c>
      <c r="C558" s="18" t="s">
        <v>152</v>
      </c>
      <c r="D558" s="18" t="s">
        <v>175</v>
      </c>
      <c r="E558" s="20">
        <v>1.01297741615683E-2</v>
      </c>
      <c r="F558" s="20">
        <v>3.39481510031329</v>
      </c>
      <c r="G558" s="19">
        <v>33.384121952647703</v>
      </c>
      <c r="H558" s="20">
        <v>-0.12035987865992</v>
      </c>
    </row>
    <row r="559" spans="1:8" x14ac:dyDescent="0.45">
      <c r="A559" s="18" t="s">
        <v>8</v>
      </c>
      <c r="B559" s="18" t="s">
        <v>52</v>
      </c>
      <c r="C559" s="18" t="s">
        <v>151</v>
      </c>
      <c r="D559" s="18" t="s">
        <v>24</v>
      </c>
      <c r="E559" s="20">
        <v>1.01249655788073E-2</v>
      </c>
      <c r="F559" s="20">
        <v>0.32782610517854699</v>
      </c>
      <c r="G559" s="19">
        <v>31.404867225675801</v>
      </c>
      <c r="H559" s="20">
        <v>7.4236992828568493E-2</v>
      </c>
    </row>
    <row r="560" spans="1:8" x14ac:dyDescent="0.45">
      <c r="A560" s="18" t="s">
        <v>141</v>
      </c>
      <c r="B560" s="18" t="s">
        <v>142</v>
      </c>
      <c r="C560" s="18" t="s">
        <v>151</v>
      </c>
      <c r="D560" s="18" t="s">
        <v>7</v>
      </c>
      <c r="E560" s="20">
        <v>1.0063622658520101E-2</v>
      </c>
      <c r="F560" s="20">
        <v>0.22176644839741699</v>
      </c>
      <c r="G560" s="19">
        <v>33.576550141356201</v>
      </c>
      <c r="H560" s="20">
        <v>7.4137476961023199E-2</v>
      </c>
    </row>
    <row r="561" spans="1:8" x14ac:dyDescent="0.45">
      <c r="A561" s="18" t="s">
        <v>27</v>
      </c>
      <c r="B561" s="18" t="s">
        <v>35</v>
      </c>
      <c r="C561" s="18" t="s">
        <v>154</v>
      </c>
      <c r="D561" s="18" t="s">
        <v>26</v>
      </c>
      <c r="E561" s="20">
        <v>1.0060810677287301E-2</v>
      </c>
      <c r="F561" s="20">
        <v>6.31144298657111E-2</v>
      </c>
      <c r="G561" s="19">
        <v>50.202850869795</v>
      </c>
      <c r="H561" s="20">
        <v>0.30593967444500902</v>
      </c>
    </row>
    <row r="562" spans="1:8" x14ac:dyDescent="0.45">
      <c r="A562" s="18" t="s">
        <v>11</v>
      </c>
      <c r="B562" s="18" t="s">
        <v>39</v>
      </c>
      <c r="C562" s="18" t="s">
        <v>157</v>
      </c>
      <c r="D562" s="18" t="s">
        <v>10</v>
      </c>
      <c r="E562" s="20">
        <v>1.0010630851479701E-2</v>
      </c>
      <c r="F562" s="20">
        <v>0.46602382266043901</v>
      </c>
      <c r="G562" s="19">
        <v>37.171595420762998</v>
      </c>
      <c r="H562" s="20">
        <v>0.154138402038763</v>
      </c>
    </row>
    <row r="563" spans="1:8" x14ac:dyDescent="0.45">
      <c r="A563" s="18" t="s">
        <v>15</v>
      </c>
      <c r="B563" s="18" t="s">
        <v>38</v>
      </c>
      <c r="C563" s="18" t="s">
        <v>157</v>
      </c>
      <c r="D563" s="18" t="s">
        <v>7</v>
      </c>
      <c r="E563" s="20">
        <v>9.9354725935512003E-3</v>
      </c>
      <c r="F563" s="20">
        <v>0.38889111749533201</v>
      </c>
      <c r="G563" s="19">
        <v>33.9513802570767</v>
      </c>
      <c r="H563" s="20">
        <v>-3.49545181247901E-3</v>
      </c>
    </row>
    <row r="564" spans="1:8" x14ac:dyDescent="0.45">
      <c r="A564" s="18" t="s">
        <v>19</v>
      </c>
      <c r="B564" s="18" t="s">
        <v>34</v>
      </c>
      <c r="C564" s="18" t="s">
        <v>154</v>
      </c>
      <c r="D564" s="18" t="s">
        <v>7</v>
      </c>
      <c r="E564" s="20">
        <v>9.9289024850481907E-3</v>
      </c>
      <c r="F564" s="20">
        <v>3.83426540360002E-2</v>
      </c>
      <c r="G564" s="19">
        <v>41.909857882525202</v>
      </c>
      <c r="H564" s="20">
        <v>-0.11262995901636701</v>
      </c>
    </row>
    <row r="565" spans="1:8" x14ac:dyDescent="0.45">
      <c r="A565" s="18" t="s">
        <v>15</v>
      </c>
      <c r="B565" s="18" t="s">
        <v>47</v>
      </c>
      <c r="C565" s="18" t="s">
        <v>154</v>
      </c>
      <c r="D565" s="18" t="s">
        <v>7</v>
      </c>
      <c r="E565" s="20">
        <v>9.9237059794541494E-3</v>
      </c>
      <c r="F565" s="20">
        <v>7.7514271086773404E-2</v>
      </c>
      <c r="G565" s="19">
        <v>29.242413201418699</v>
      </c>
      <c r="H565" s="20">
        <v>-2.0354666619140201E-2</v>
      </c>
    </row>
    <row r="566" spans="1:8" x14ac:dyDescent="0.45">
      <c r="A566" s="18" t="s">
        <v>71</v>
      </c>
      <c r="B566" s="18" t="s">
        <v>72</v>
      </c>
      <c r="C566" s="18" t="s">
        <v>151</v>
      </c>
      <c r="D566" s="18" t="s">
        <v>7</v>
      </c>
      <c r="E566" s="20">
        <v>9.8959884447059297E-3</v>
      </c>
      <c r="F566" s="20">
        <v>-0.256803547731631</v>
      </c>
      <c r="G566" s="19">
        <v>64.149154647160998</v>
      </c>
      <c r="H566" s="20">
        <v>-7.0424308624696702E-2</v>
      </c>
    </row>
    <row r="567" spans="1:8" x14ac:dyDescent="0.45">
      <c r="A567" s="18" t="s">
        <v>106</v>
      </c>
      <c r="B567" s="18" t="s">
        <v>107</v>
      </c>
      <c r="C567" s="18" t="s">
        <v>150</v>
      </c>
      <c r="D567" s="18" t="s">
        <v>7</v>
      </c>
      <c r="E567" s="20">
        <v>9.8928261672489998E-3</v>
      </c>
      <c r="F567" s="20">
        <v>1.4109479413369099</v>
      </c>
      <c r="G567" s="19">
        <v>32.418309737403</v>
      </c>
      <c r="H567" s="20">
        <v>-2.4490317097996601E-2</v>
      </c>
    </row>
    <row r="568" spans="1:8" x14ac:dyDescent="0.45">
      <c r="A568" s="18" t="s">
        <v>11</v>
      </c>
      <c r="B568" s="18" t="s">
        <v>126</v>
      </c>
      <c r="C568" s="18" t="s">
        <v>152</v>
      </c>
      <c r="D568" s="18" t="s">
        <v>7</v>
      </c>
      <c r="E568" s="20">
        <v>9.8762658247268792E-3</v>
      </c>
      <c r="F568" s="20">
        <v>-0.118777755866701</v>
      </c>
      <c r="G568" s="19">
        <v>38.252733729496498</v>
      </c>
      <c r="H568" s="20">
        <v>-0.185979786545516</v>
      </c>
    </row>
    <row r="569" spans="1:8" x14ac:dyDescent="0.45">
      <c r="A569" s="18" t="s">
        <v>108</v>
      </c>
      <c r="B569" s="18" t="s">
        <v>114</v>
      </c>
      <c r="C569" s="18" t="s">
        <v>150</v>
      </c>
      <c r="D569" s="18" t="s">
        <v>7</v>
      </c>
      <c r="E569" s="20">
        <v>9.8326595552802008E-3</v>
      </c>
      <c r="F569" s="20">
        <v>0.18526180017458399</v>
      </c>
      <c r="G569" s="19">
        <v>34.861571652279999</v>
      </c>
      <c r="H569" s="20">
        <v>-6.8293072084640097E-2</v>
      </c>
    </row>
    <row r="570" spans="1:8" x14ac:dyDescent="0.45">
      <c r="A570" s="18" t="s">
        <v>27</v>
      </c>
      <c r="B570" s="18" t="s">
        <v>118</v>
      </c>
      <c r="C570" s="18" t="s">
        <v>154</v>
      </c>
      <c r="D570" s="18" t="s">
        <v>7</v>
      </c>
      <c r="E570" s="21">
        <v>9.7858494560509792E-3</v>
      </c>
      <c r="F570" s="20">
        <v>-0.22123611408817101</v>
      </c>
      <c r="G570" s="19">
        <v>50.505195984018997</v>
      </c>
      <c r="H570" s="20">
        <v>0.15544722077797901</v>
      </c>
    </row>
    <row r="571" spans="1:8" x14ac:dyDescent="0.45">
      <c r="A571" s="18" t="s">
        <v>5</v>
      </c>
      <c r="B571" s="18" t="s">
        <v>64</v>
      </c>
      <c r="C571" s="18" t="s">
        <v>152</v>
      </c>
      <c r="D571" s="18" t="s">
        <v>7</v>
      </c>
      <c r="E571" s="20">
        <v>9.7775386904274796E-3</v>
      </c>
      <c r="F571" s="20">
        <v>0.36576410332624298</v>
      </c>
      <c r="G571" s="19">
        <v>40.747442294719797</v>
      </c>
      <c r="H571" s="20">
        <v>9.3788540294595102E-2</v>
      </c>
    </row>
    <row r="572" spans="1:8" x14ac:dyDescent="0.45">
      <c r="A572" s="18" t="s">
        <v>141</v>
      </c>
      <c r="B572" s="18" t="s">
        <v>142</v>
      </c>
      <c r="C572" s="18" t="s">
        <v>152</v>
      </c>
      <c r="D572" s="18" t="s">
        <v>7</v>
      </c>
      <c r="E572" s="20">
        <v>9.77319522955916E-3</v>
      </c>
      <c r="F572" s="20">
        <v>0.23065628234222299</v>
      </c>
      <c r="G572" s="19">
        <v>41.780584406183301</v>
      </c>
      <c r="H572" s="20">
        <v>-4.2634389857183298E-2</v>
      </c>
    </row>
    <row r="573" spans="1:8" x14ac:dyDescent="0.45">
      <c r="A573" s="18" t="s">
        <v>5</v>
      </c>
      <c r="B573" s="18" t="s">
        <v>64</v>
      </c>
      <c r="C573" s="18" t="s">
        <v>151</v>
      </c>
      <c r="D573" s="18" t="s">
        <v>7</v>
      </c>
      <c r="E573" s="20">
        <v>9.7534469404215902E-3</v>
      </c>
      <c r="F573" s="20">
        <v>0.36913174374943902</v>
      </c>
      <c r="G573" s="19">
        <v>17.242461169168301</v>
      </c>
      <c r="H573" s="20">
        <v>-0.17472702549810301</v>
      </c>
    </row>
    <row r="574" spans="1:8" x14ac:dyDescent="0.45">
      <c r="A574" s="18" t="s">
        <v>8</v>
      </c>
      <c r="B574" s="18" t="s">
        <v>93</v>
      </c>
      <c r="C574" s="18" t="s">
        <v>153</v>
      </c>
      <c r="D574" s="18" t="s">
        <v>7</v>
      </c>
      <c r="E574" s="20">
        <v>9.73572229066034E-3</v>
      </c>
      <c r="F574" s="20">
        <v>7.9303831668472005E-2</v>
      </c>
      <c r="G574" s="19">
        <v>34.729246539044702</v>
      </c>
      <c r="H574" s="20">
        <v>2.6539045610296699E-2</v>
      </c>
    </row>
    <row r="575" spans="1:8" x14ac:dyDescent="0.45">
      <c r="A575" s="18" t="s">
        <v>15</v>
      </c>
      <c r="B575" s="18" t="s">
        <v>70</v>
      </c>
      <c r="C575" s="18" t="s">
        <v>154</v>
      </c>
      <c r="D575" s="18" t="s">
        <v>7</v>
      </c>
      <c r="E575" s="20">
        <v>9.7308482695327801E-3</v>
      </c>
      <c r="F575" s="20">
        <v>0.12938970346714401</v>
      </c>
      <c r="G575" s="19">
        <v>21.5607842167943</v>
      </c>
      <c r="H575" s="20">
        <v>8.1372248166365596E-2</v>
      </c>
    </row>
    <row r="576" spans="1:8" x14ac:dyDescent="0.45">
      <c r="A576" s="18" t="s">
        <v>15</v>
      </c>
      <c r="B576" s="18" t="s">
        <v>40</v>
      </c>
      <c r="C576" s="18" t="s">
        <v>157</v>
      </c>
      <c r="D576" s="18" t="s">
        <v>7</v>
      </c>
      <c r="E576" s="20">
        <v>9.6929903902372595E-3</v>
      </c>
      <c r="F576" s="20">
        <v>0.63465741012193599</v>
      </c>
      <c r="G576" s="19">
        <v>38.186023570215298</v>
      </c>
      <c r="H576" s="20">
        <v>-0.15140875822003999</v>
      </c>
    </row>
    <row r="577" spans="1:8" x14ac:dyDescent="0.45">
      <c r="A577" s="18" t="s">
        <v>11</v>
      </c>
      <c r="B577" s="18" t="s">
        <v>74</v>
      </c>
      <c r="C577" s="18" t="s">
        <v>154</v>
      </c>
      <c r="D577" s="18" t="s">
        <v>26</v>
      </c>
      <c r="E577" s="20">
        <v>9.6696744983627396E-3</v>
      </c>
      <c r="F577" s="20">
        <v>-0.22519089411683599</v>
      </c>
      <c r="G577" s="19">
        <v>64.948372135309697</v>
      </c>
      <c r="H577" s="20">
        <v>-0.14836452553722401</v>
      </c>
    </row>
    <row r="578" spans="1:8" x14ac:dyDescent="0.45">
      <c r="A578" s="18" t="s">
        <v>11</v>
      </c>
      <c r="B578" s="18" t="s">
        <v>29</v>
      </c>
      <c r="C578" s="18" t="s">
        <v>151</v>
      </c>
      <c r="D578" s="18" t="s">
        <v>30</v>
      </c>
      <c r="E578" s="20">
        <v>9.55194131905116E-3</v>
      </c>
      <c r="F578" s="20">
        <v>-0.37921166360458802</v>
      </c>
      <c r="G578" s="19">
        <v>51.653985662525997</v>
      </c>
      <c r="H578" s="20">
        <v>0.273233142463436</v>
      </c>
    </row>
    <row r="579" spans="1:8" x14ac:dyDescent="0.45">
      <c r="A579" s="18" t="s">
        <v>15</v>
      </c>
      <c r="B579" s="18" t="s">
        <v>40</v>
      </c>
      <c r="C579" s="18" t="s">
        <v>153</v>
      </c>
      <c r="D579" s="18" t="s">
        <v>7</v>
      </c>
      <c r="E579" s="20">
        <v>9.4854568809785607E-3</v>
      </c>
      <c r="F579" s="20">
        <v>0.27499894876111403</v>
      </c>
      <c r="G579" s="19">
        <v>28.283691580980001</v>
      </c>
      <c r="H579" s="20">
        <v>-3.3253744106471E-2</v>
      </c>
    </row>
    <row r="580" spans="1:8" x14ac:dyDescent="0.45">
      <c r="A580" s="18" t="s">
        <v>27</v>
      </c>
      <c r="B580" s="18" t="s">
        <v>35</v>
      </c>
      <c r="C580" s="18" t="s">
        <v>156</v>
      </c>
      <c r="D580" s="18" t="s">
        <v>26</v>
      </c>
      <c r="E580" s="20">
        <v>9.4779676373776701E-3</v>
      </c>
      <c r="F580" s="20">
        <v>6.9586693903385399E-2</v>
      </c>
      <c r="G580" s="19">
        <v>26.944999061659001</v>
      </c>
      <c r="H580" s="20">
        <v>-0.12823357886995199</v>
      </c>
    </row>
    <row r="581" spans="1:8" x14ac:dyDescent="0.45">
      <c r="A581" s="18" t="s">
        <v>11</v>
      </c>
      <c r="B581" s="18" t="s">
        <v>74</v>
      </c>
      <c r="C581" s="18" t="s">
        <v>153</v>
      </c>
      <c r="D581" s="18" t="s">
        <v>26</v>
      </c>
      <c r="E581" s="20">
        <v>9.3676067400592106E-3</v>
      </c>
      <c r="F581" s="20">
        <v>-0.119179361606279</v>
      </c>
      <c r="G581" s="19">
        <v>31.201931858481</v>
      </c>
      <c r="H581" s="20">
        <v>-0.173687168314722</v>
      </c>
    </row>
    <row r="582" spans="1:8" x14ac:dyDescent="0.45">
      <c r="A582" s="18" t="s">
        <v>15</v>
      </c>
      <c r="B582" s="18" t="s">
        <v>125</v>
      </c>
      <c r="C582" s="18" t="s">
        <v>151</v>
      </c>
      <c r="D582" s="18" t="s">
        <v>7</v>
      </c>
      <c r="E582" s="20">
        <v>9.3630813929691994E-3</v>
      </c>
      <c r="F582" s="20">
        <v>-3.5443153585319402E-2</v>
      </c>
      <c r="G582" s="19">
        <v>22.836557976102998</v>
      </c>
      <c r="H582" s="20">
        <v>2.7726538779018001E-2</v>
      </c>
    </row>
    <row r="583" spans="1:8" x14ac:dyDescent="0.45">
      <c r="A583" s="18" t="s">
        <v>106</v>
      </c>
      <c r="B583" s="18" t="s">
        <v>107</v>
      </c>
      <c r="C583" s="18" t="s">
        <v>157</v>
      </c>
      <c r="D583" s="18" t="s">
        <v>7</v>
      </c>
      <c r="E583" s="20">
        <v>9.3478567304130303E-3</v>
      </c>
      <c r="F583" s="20">
        <v>1.63972201675656</v>
      </c>
      <c r="G583" s="19">
        <v>34.325722417819499</v>
      </c>
      <c r="H583" s="20">
        <v>-0.20678393942110099</v>
      </c>
    </row>
    <row r="584" spans="1:8" x14ac:dyDescent="0.45">
      <c r="A584" s="18" t="s">
        <v>19</v>
      </c>
      <c r="B584" s="18" t="s">
        <v>20</v>
      </c>
      <c r="C584" s="18" t="s">
        <v>150</v>
      </c>
      <c r="D584" s="18" t="s">
        <v>7</v>
      </c>
      <c r="E584" s="20">
        <v>9.3432792054435696E-3</v>
      </c>
      <c r="F584" s="20">
        <v>-0.66524457542937199</v>
      </c>
      <c r="G584" s="19">
        <v>40.3993346605087</v>
      </c>
      <c r="H584" s="20">
        <v>-7.9032566761340406E-2</v>
      </c>
    </row>
    <row r="585" spans="1:8" x14ac:dyDescent="0.45">
      <c r="A585" s="18" t="s">
        <v>5</v>
      </c>
      <c r="B585" s="18" t="s">
        <v>83</v>
      </c>
      <c r="C585" s="18" t="s">
        <v>157</v>
      </c>
      <c r="D585" s="18" t="s">
        <v>7</v>
      </c>
      <c r="E585" s="20">
        <v>9.3279407464639894E-3</v>
      </c>
      <c r="F585" s="20">
        <v>-0.27556194499060199</v>
      </c>
      <c r="G585" s="19">
        <v>68.542757829519005</v>
      </c>
      <c r="H585" s="20">
        <v>-0.109355449615131</v>
      </c>
    </row>
    <row r="586" spans="1:8" x14ac:dyDescent="0.45">
      <c r="A586" s="18" t="s">
        <v>8</v>
      </c>
      <c r="B586" s="18" t="s">
        <v>93</v>
      </c>
      <c r="C586" s="18" t="s">
        <v>152</v>
      </c>
      <c r="D586" s="18" t="s">
        <v>7</v>
      </c>
      <c r="E586" s="20">
        <v>9.3228529034665702E-3</v>
      </c>
      <c r="F586" s="20">
        <v>8.7502342064482999E-2</v>
      </c>
      <c r="G586" s="19">
        <v>37.733488472517799</v>
      </c>
      <c r="H586" s="20">
        <v>-5.3555082165566398E-2</v>
      </c>
    </row>
    <row r="587" spans="1:8" x14ac:dyDescent="0.45">
      <c r="A587" s="18" t="s">
        <v>27</v>
      </c>
      <c r="B587" s="18" t="s">
        <v>48</v>
      </c>
      <c r="C587" s="18" t="s">
        <v>151</v>
      </c>
      <c r="D587" s="18" t="s">
        <v>7</v>
      </c>
      <c r="E587" s="20">
        <v>9.30056718635126E-3</v>
      </c>
      <c r="F587" s="20">
        <v>-0.22494302964896701</v>
      </c>
      <c r="G587" s="19">
        <v>50.050401891933802</v>
      </c>
      <c r="H587" s="20">
        <v>0.21047896420453199</v>
      </c>
    </row>
    <row r="588" spans="1:8" x14ac:dyDescent="0.45">
      <c r="A588" s="18" t="s">
        <v>19</v>
      </c>
      <c r="B588" s="18" t="s">
        <v>137</v>
      </c>
      <c r="C588" s="18" t="s">
        <v>153</v>
      </c>
      <c r="D588" s="18" t="s">
        <v>7</v>
      </c>
      <c r="E588" s="20">
        <v>9.2339643398903406E-3</v>
      </c>
      <c r="F588" s="20">
        <v>-0.60844733071017498</v>
      </c>
      <c r="G588" s="19">
        <v>28.1816555415393</v>
      </c>
      <c r="H588" s="20">
        <v>-0.11954013598060401</v>
      </c>
    </row>
    <row r="589" spans="1:8" x14ac:dyDescent="0.45">
      <c r="A589" s="18" t="s">
        <v>8</v>
      </c>
      <c r="B589" s="18" t="s">
        <v>93</v>
      </c>
      <c r="C589" s="18" t="s">
        <v>154</v>
      </c>
      <c r="D589" s="18" t="s">
        <v>7</v>
      </c>
      <c r="E589" s="20">
        <v>9.2333784789338895E-3</v>
      </c>
      <c r="F589" s="20">
        <v>-9.6906239704414907E-2</v>
      </c>
      <c r="G589" s="19">
        <v>19.571802233894001</v>
      </c>
      <c r="H589" s="20">
        <v>-1.08929712479861E-2</v>
      </c>
    </row>
    <row r="590" spans="1:8" x14ac:dyDescent="0.45">
      <c r="A590" s="18" t="s">
        <v>19</v>
      </c>
      <c r="B590" s="18" t="s">
        <v>137</v>
      </c>
      <c r="C590" s="18" t="s">
        <v>149</v>
      </c>
      <c r="D590" s="18" t="s">
        <v>7</v>
      </c>
      <c r="E590" s="20">
        <v>9.2197380705585294E-3</v>
      </c>
      <c r="F590" s="20">
        <v>-0.55288526703610796</v>
      </c>
      <c r="G590" s="19">
        <v>45.957878499029697</v>
      </c>
      <c r="H590" s="20">
        <v>1.0114095403547499E-2</v>
      </c>
    </row>
    <row r="591" spans="1:8" x14ac:dyDescent="0.45">
      <c r="A591" s="18" t="s">
        <v>108</v>
      </c>
      <c r="B591" s="18" t="s">
        <v>114</v>
      </c>
      <c r="C591" s="18" t="s">
        <v>154</v>
      </c>
      <c r="D591" s="18" t="s">
        <v>7</v>
      </c>
      <c r="E591" s="20">
        <v>9.1645431585375397E-3</v>
      </c>
      <c r="F591" s="20">
        <v>-9.8500989126132907E-2</v>
      </c>
      <c r="G591" s="19">
        <v>20.631083895907</v>
      </c>
      <c r="H591" s="20">
        <v>0.102918987791767</v>
      </c>
    </row>
    <row r="592" spans="1:8" x14ac:dyDescent="0.45">
      <c r="A592" s="18" t="s">
        <v>5</v>
      </c>
      <c r="B592" s="18" t="s">
        <v>138</v>
      </c>
      <c r="C592" s="18" t="s">
        <v>156</v>
      </c>
      <c r="D592" s="18" t="s">
        <v>7</v>
      </c>
      <c r="E592" s="20">
        <v>9.0821997259421805E-3</v>
      </c>
      <c r="F592" s="20">
        <v>0.244934910760602</v>
      </c>
      <c r="G592" s="19">
        <v>37.5017977593917</v>
      </c>
      <c r="H592" s="20">
        <v>0.10517173255496599</v>
      </c>
    </row>
    <row r="593" spans="1:8" x14ac:dyDescent="0.45">
      <c r="A593" s="18" t="s">
        <v>15</v>
      </c>
      <c r="B593" s="18" t="s">
        <v>38</v>
      </c>
      <c r="C593" s="18" t="s">
        <v>153</v>
      </c>
      <c r="D593" s="18" t="s">
        <v>7</v>
      </c>
      <c r="E593" s="20">
        <v>9.0449162160722799E-3</v>
      </c>
      <c r="F593" s="20">
        <v>1.23445209269946E-2</v>
      </c>
      <c r="G593" s="19">
        <v>26.7535682259998</v>
      </c>
      <c r="H593" s="20">
        <v>-6.9289741513809094E-2</v>
      </c>
    </row>
    <row r="594" spans="1:8" x14ac:dyDescent="0.45">
      <c r="A594" s="18" t="s">
        <v>98</v>
      </c>
      <c r="B594" s="18" t="s">
        <v>99</v>
      </c>
      <c r="C594" s="18" t="s">
        <v>156</v>
      </c>
      <c r="D594" s="18" t="s">
        <v>24</v>
      </c>
      <c r="E594" s="20">
        <v>8.9685536565605392E-3</v>
      </c>
      <c r="F594" s="20">
        <v>0.304563723758565</v>
      </c>
      <c r="G594" s="19">
        <v>45.165256406685003</v>
      </c>
      <c r="H594" s="20">
        <v>0.15260612518699701</v>
      </c>
    </row>
    <row r="595" spans="1:8" x14ac:dyDescent="0.45">
      <c r="A595" s="18" t="s">
        <v>13</v>
      </c>
      <c r="B595" s="18" t="s">
        <v>18</v>
      </c>
      <c r="C595" s="18" t="s">
        <v>149</v>
      </c>
      <c r="D595" s="18" t="s">
        <v>7</v>
      </c>
      <c r="E595" s="20">
        <v>8.9474695169582102E-3</v>
      </c>
      <c r="F595" s="20">
        <v>0.28032721264500898</v>
      </c>
      <c r="G595" s="19">
        <v>72.630243580908697</v>
      </c>
      <c r="H595" s="20">
        <v>0.37172593999983</v>
      </c>
    </row>
    <row r="596" spans="1:8" x14ac:dyDescent="0.45">
      <c r="A596" s="18" t="s">
        <v>5</v>
      </c>
      <c r="B596" s="18" t="s">
        <v>83</v>
      </c>
      <c r="C596" s="18" t="s">
        <v>153</v>
      </c>
      <c r="D596" s="18" t="s">
        <v>7</v>
      </c>
      <c r="E596" s="20">
        <v>8.8699968486604698E-3</v>
      </c>
      <c r="F596" s="20">
        <v>-0.49111191659533598</v>
      </c>
      <c r="G596" s="19">
        <v>64.214878521240294</v>
      </c>
      <c r="H596" s="20">
        <v>0.25574305249067097</v>
      </c>
    </row>
    <row r="597" spans="1:8" x14ac:dyDescent="0.45">
      <c r="A597" s="18" t="s">
        <v>5</v>
      </c>
      <c r="B597" s="18" t="s">
        <v>64</v>
      </c>
      <c r="C597" s="18" t="s">
        <v>154</v>
      </c>
      <c r="D597" s="18" t="s">
        <v>7</v>
      </c>
      <c r="E597" s="20">
        <v>8.8500567575520699E-3</v>
      </c>
      <c r="F597" s="20">
        <v>0.32050351737355698</v>
      </c>
      <c r="G597" s="19">
        <v>38.462449962600999</v>
      </c>
      <c r="H597" s="20">
        <v>-2.8070958375534499E-2</v>
      </c>
    </row>
    <row r="598" spans="1:8" x14ac:dyDescent="0.45">
      <c r="A598" s="18" t="s">
        <v>27</v>
      </c>
      <c r="B598" s="18" t="s">
        <v>96</v>
      </c>
      <c r="C598" s="18" t="s">
        <v>152</v>
      </c>
      <c r="D598" s="18" t="s">
        <v>24</v>
      </c>
      <c r="E598" s="20">
        <v>8.7356000208525502E-3</v>
      </c>
      <c r="F598" s="20">
        <v>0.403469945198282</v>
      </c>
      <c r="G598" s="19">
        <v>40.140312112373302</v>
      </c>
      <c r="H598" s="20">
        <v>4.6760834184834598E-3</v>
      </c>
    </row>
    <row r="599" spans="1:8" x14ac:dyDescent="0.45">
      <c r="A599" s="18" t="s">
        <v>8</v>
      </c>
      <c r="B599" s="18" t="s">
        <v>61</v>
      </c>
      <c r="C599" s="18" t="s">
        <v>156</v>
      </c>
      <c r="D599" s="18" t="s">
        <v>7</v>
      </c>
      <c r="E599" s="20">
        <v>8.6289798605078995E-3</v>
      </c>
      <c r="F599" s="20">
        <v>-9.0824660562862494E-2</v>
      </c>
      <c r="G599" s="19">
        <v>32.663010421869302</v>
      </c>
      <c r="H599" s="20">
        <v>-0.16270058749125099</v>
      </c>
    </row>
    <row r="600" spans="1:8" x14ac:dyDescent="0.45">
      <c r="A600" s="18" t="s">
        <v>8</v>
      </c>
      <c r="B600" s="18" t="s">
        <v>63</v>
      </c>
      <c r="C600" s="18" t="s">
        <v>157</v>
      </c>
      <c r="D600" s="18" t="s">
        <v>7</v>
      </c>
      <c r="E600" s="20">
        <v>8.6040595798185394E-3</v>
      </c>
      <c r="F600" s="20">
        <v>0.100609288781109</v>
      </c>
      <c r="G600" s="19">
        <v>44.791239359524504</v>
      </c>
      <c r="H600" s="20">
        <v>0.27499148422765801</v>
      </c>
    </row>
    <row r="601" spans="1:8" x14ac:dyDescent="0.45">
      <c r="A601" s="18" t="s">
        <v>27</v>
      </c>
      <c r="B601" s="18" t="s">
        <v>69</v>
      </c>
      <c r="C601" s="18" t="s">
        <v>157</v>
      </c>
      <c r="D601" s="18" t="s">
        <v>24</v>
      </c>
      <c r="E601" s="20">
        <v>8.4747148278492505E-3</v>
      </c>
      <c r="F601" s="20">
        <v>0.25527031377056397</v>
      </c>
      <c r="G601" s="19">
        <v>37.291941626693998</v>
      </c>
      <c r="H601" s="20">
        <v>-5.2742585944467402E-2</v>
      </c>
    </row>
    <row r="602" spans="1:8" x14ac:dyDescent="0.45">
      <c r="A602" s="18" t="s">
        <v>27</v>
      </c>
      <c r="B602" s="18" t="s">
        <v>140</v>
      </c>
      <c r="C602" s="18" t="s">
        <v>153</v>
      </c>
      <c r="D602" s="18" t="s">
        <v>26</v>
      </c>
      <c r="E602" s="20">
        <v>8.4598802058859501E-3</v>
      </c>
      <c r="F602" s="20">
        <v>0.50798080832938397</v>
      </c>
      <c r="G602" s="19">
        <v>26.8629308217165</v>
      </c>
      <c r="H602" s="20">
        <v>0.13125184472524401</v>
      </c>
    </row>
    <row r="603" spans="1:8" x14ac:dyDescent="0.45">
      <c r="A603" s="18" t="s">
        <v>67</v>
      </c>
      <c r="B603" s="18" t="s">
        <v>68</v>
      </c>
      <c r="C603" s="18" t="s">
        <v>154</v>
      </c>
      <c r="D603" s="18" t="s">
        <v>7</v>
      </c>
      <c r="E603" s="20">
        <v>8.3988063350771292E-3</v>
      </c>
      <c r="F603" s="20">
        <v>-0.13798141604529199</v>
      </c>
      <c r="G603" s="19">
        <v>27.6773548670857</v>
      </c>
      <c r="H603" s="20">
        <v>-8.1216744839736205E-2</v>
      </c>
    </row>
    <row r="604" spans="1:8" x14ac:dyDescent="0.45">
      <c r="A604" s="18" t="s">
        <v>27</v>
      </c>
      <c r="B604" s="18" t="s">
        <v>48</v>
      </c>
      <c r="C604" s="18" t="s">
        <v>156</v>
      </c>
      <c r="D604" s="18" t="s">
        <v>7</v>
      </c>
      <c r="E604" s="20">
        <v>8.3721488653022702E-3</v>
      </c>
      <c r="F604" s="20">
        <v>-0.42660435966768701</v>
      </c>
      <c r="G604" s="19">
        <v>69.017317137818196</v>
      </c>
      <c r="H604" s="20">
        <v>0.63082331767121602</v>
      </c>
    </row>
    <row r="605" spans="1:8" x14ac:dyDescent="0.45">
      <c r="A605" s="18" t="s">
        <v>80</v>
      </c>
      <c r="B605" s="18" t="s">
        <v>81</v>
      </c>
      <c r="C605" s="18" t="s">
        <v>154</v>
      </c>
      <c r="D605" s="18" t="s">
        <v>7</v>
      </c>
      <c r="E605" s="20">
        <v>8.3175300436313E-3</v>
      </c>
      <c r="F605" s="20">
        <v>-0.23297201537349699</v>
      </c>
      <c r="G605" s="19">
        <v>52.3929042006313</v>
      </c>
      <c r="H605" s="20">
        <v>0.23224312933042701</v>
      </c>
    </row>
    <row r="606" spans="1:8" x14ac:dyDescent="0.45">
      <c r="A606" s="18" t="s">
        <v>8</v>
      </c>
      <c r="B606" s="18" t="s">
        <v>63</v>
      </c>
      <c r="C606" s="18" t="s">
        <v>151</v>
      </c>
      <c r="D606" s="18" t="s">
        <v>7</v>
      </c>
      <c r="E606" s="20">
        <v>8.2875968243874606E-3</v>
      </c>
      <c r="F606" s="20">
        <v>-6.6985519002988506E-2</v>
      </c>
      <c r="G606" s="19">
        <v>38.058193769633299</v>
      </c>
      <c r="H606" s="20">
        <v>-0.21448435199151</v>
      </c>
    </row>
    <row r="607" spans="1:8" x14ac:dyDescent="0.45">
      <c r="A607" s="18" t="s">
        <v>31</v>
      </c>
      <c r="B607" s="18" t="s">
        <v>113</v>
      </c>
      <c r="C607" s="18" t="s">
        <v>157</v>
      </c>
      <c r="D607" s="18" t="s">
        <v>7</v>
      </c>
      <c r="E607" s="20">
        <v>8.2855989894738101E-3</v>
      </c>
      <c r="F607" s="20">
        <v>0.24020329528925699</v>
      </c>
      <c r="G607" s="19">
        <v>43.235511595172497</v>
      </c>
      <c r="H607" s="20">
        <v>-0.30551604187796</v>
      </c>
    </row>
    <row r="608" spans="1:8" x14ac:dyDescent="0.45">
      <c r="A608" s="18" t="s">
        <v>19</v>
      </c>
      <c r="B608" s="18" t="s">
        <v>20</v>
      </c>
      <c r="C608" s="18" t="s">
        <v>153</v>
      </c>
      <c r="D608" s="18" t="s">
        <v>7</v>
      </c>
      <c r="E608" s="20">
        <v>8.2080450136078099E-3</v>
      </c>
      <c r="F608" s="20">
        <v>-0.71606744839210801</v>
      </c>
      <c r="G608" s="19">
        <v>33.975249771938699</v>
      </c>
      <c r="H608" s="20">
        <v>0.24941214692823599</v>
      </c>
    </row>
    <row r="609" spans="1:8" x14ac:dyDescent="0.45">
      <c r="A609" s="18" t="s">
        <v>11</v>
      </c>
      <c r="B609" s="18" t="s">
        <v>12</v>
      </c>
      <c r="C609" s="18" t="s">
        <v>154</v>
      </c>
      <c r="D609" s="18" t="s">
        <v>7</v>
      </c>
      <c r="E609" s="20">
        <v>8.1239358074422195E-3</v>
      </c>
      <c r="F609" s="20">
        <v>-0.48717872066235002</v>
      </c>
      <c r="G609" s="19">
        <v>42.095572038900499</v>
      </c>
      <c r="H609" s="20">
        <v>1.02303412513686E-2</v>
      </c>
    </row>
    <row r="610" spans="1:8" x14ac:dyDescent="0.45">
      <c r="A610" s="18" t="s">
        <v>19</v>
      </c>
      <c r="B610" s="18" t="s">
        <v>102</v>
      </c>
      <c r="C610" s="18" t="s">
        <v>156</v>
      </c>
      <c r="D610" s="18" t="s">
        <v>30</v>
      </c>
      <c r="E610" s="20">
        <v>8.1136763052070907E-3</v>
      </c>
      <c r="F610" s="20">
        <v>-0.31667104312934202</v>
      </c>
      <c r="G610" s="19">
        <v>58.414062856257203</v>
      </c>
      <c r="H610" s="20">
        <v>0.407223396473744</v>
      </c>
    </row>
    <row r="611" spans="1:8" ht="28.5" x14ac:dyDescent="0.45">
      <c r="A611" s="18" t="s">
        <v>71</v>
      </c>
      <c r="B611" s="18" t="s">
        <v>73</v>
      </c>
      <c r="C611" s="18" t="s">
        <v>157</v>
      </c>
      <c r="D611" s="18" t="s">
        <v>7</v>
      </c>
      <c r="E611" s="20">
        <v>8.1134780788031796E-3</v>
      </c>
      <c r="F611" s="20">
        <v>-0.135560911796097</v>
      </c>
      <c r="G611" s="19">
        <v>41.776671334779699</v>
      </c>
      <c r="H611" s="20">
        <v>-0.39508327015839301</v>
      </c>
    </row>
    <row r="612" spans="1:8" x14ac:dyDescent="0.45">
      <c r="A612" s="18" t="s">
        <v>19</v>
      </c>
      <c r="B612" s="18" t="s">
        <v>37</v>
      </c>
      <c r="C612" s="18" t="s">
        <v>154</v>
      </c>
      <c r="D612" s="18" t="s">
        <v>7</v>
      </c>
      <c r="E612" s="20">
        <v>8.1032547706912008E-3</v>
      </c>
      <c r="F612" s="20">
        <v>-0.302414996598596</v>
      </c>
      <c r="G612" s="19">
        <v>63.844644673025002</v>
      </c>
      <c r="H612" s="20">
        <v>0.46970764356296302</v>
      </c>
    </row>
    <row r="613" spans="1:8" x14ac:dyDescent="0.45">
      <c r="A613" s="18" t="s">
        <v>112</v>
      </c>
      <c r="B613" s="18" t="s">
        <v>112</v>
      </c>
      <c r="C613" s="18" t="s">
        <v>149</v>
      </c>
      <c r="D613" s="18" t="s">
        <v>7</v>
      </c>
      <c r="E613" s="20">
        <v>8.0664393610830696E-3</v>
      </c>
      <c r="F613" s="20">
        <v>-9.5250562590208199E-2</v>
      </c>
      <c r="G613" s="19">
        <v>36.520314203295698</v>
      </c>
      <c r="H613" s="20">
        <v>-0.110301136437312</v>
      </c>
    </row>
    <row r="614" spans="1:8" x14ac:dyDescent="0.45">
      <c r="A614" s="18" t="s">
        <v>27</v>
      </c>
      <c r="B614" s="18" t="s">
        <v>96</v>
      </c>
      <c r="C614" s="18" t="s">
        <v>149</v>
      </c>
      <c r="D614" s="18" t="s">
        <v>24</v>
      </c>
      <c r="E614" s="20">
        <v>8.0623220070374906E-3</v>
      </c>
      <c r="F614" s="20">
        <v>1.4423077747492199</v>
      </c>
      <c r="G614" s="19">
        <v>34.411864660415297</v>
      </c>
      <c r="H614" s="20">
        <v>5.6309324959768599E-2</v>
      </c>
    </row>
    <row r="615" spans="1:8" x14ac:dyDescent="0.45">
      <c r="A615" s="18" t="s">
        <v>5</v>
      </c>
      <c r="B615" s="18" t="s">
        <v>138</v>
      </c>
      <c r="C615" s="18" t="s">
        <v>150</v>
      </c>
      <c r="D615" s="18" t="s">
        <v>7</v>
      </c>
      <c r="E615" s="20">
        <v>8.0587262178372105E-3</v>
      </c>
      <c r="F615" s="20">
        <v>8.2901245723412301E-2</v>
      </c>
      <c r="G615" s="19">
        <v>40.488598817942503</v>
      </c>
      <c r="H615" s="20">
        <v>0.32892082902834802</v>
      </c>
    </row>
    <row r="616" spans="1:8" x14ac:dyDescent="0.45">
      <c r="A616" s="18" t="s">
        <v>19</v>
      </c>
      <c r="B616" s="18" t="s">
        <v>137</v>
      </c>
      <c r="C616" s="18" t="s">
        <v>152</v>
      </c>
      <c r="D616" s="18" t="s">
        <v>7</v>
      </c>
      <c r="E616" s="20">
        <v>7.9582603076248405E-3</v>
      </c>
      <c r="F616" s="20">
        <v>-0.65842683231591803</v>
      </c>
      <c r="G616" s="19">
        <v>29.335032675919201</v>
      </c>
      <c r="H616" s="20">
        <v>-0.39596467669856</v>
      </c>
    </row>
    <row r="617" spans="1:8" x14ac:dyDescent="0.45">
      <c r="A617" s="18" t="s">
        <v>108</v>
      </c>
      <c r="B617" s="18" t="s">
        <v>109</v>
      </c>
      <c r="C617" s="18" t="s">
        <v>153</v>
      </c>
      <c r="D617" s="18" t="s">
        <v>7</v>
      </c>
      <c r="E617" s="20">
        <v>7.9463152878742702E-3</v>
      </c>
      <c r="F617" s="20">
        <v>3.96148029710452E-2</v>
      </c>
      <c r="G617" s="19">
        <v>32.724907485569801</v>
      </c>
      <c r="H617" s="20">
        <v>-0.10093159853910701</v>
      </c>
    </row>
    <row r="618" spans="1:8" x14ac:dyDescent="0.45">
      <c r="A618" s="18" t="s">
        <v>141</v>
      </c>
      <c r="B618" s="18" t="s">
        <v>142</v>
      </c>
      <c r="C618" s="18" t="s">
        <v>154</v>
      </c>
      <c r="D618" s="18" t="s">
        <v>7</v>
      </c>
      <c r="E618" s="20">
        <v>7.9087263780860898E-3</v>
      </c>
      <c r="F618" s="20">
        <v>9.01242789522117E-2</v>
      </c>
      <c r="G618" s="19">
        <v>37.057578326572497</v>
      </c>
      <c r="H618" s="20">
        <v>1.69866183675399E-2</v>
      </c>
    </row>
    <row r="619" spans="1:8" x14ac:dyDescent="0.45">
      <c r="A619" s="18" t="s">
        <v>22</v>
      </c>
      <c r="B619" s="18" t="s">
        <v>62</v>
      </c>
      <c r="C619" s="18" t="s">
        <v>152</v>
      </c>
      <c r="D619" s="18" t="s">
        <v>7</v>
      </c>
      <c r="E619" s="20">
        <v>7.8765513287156197E-3</v>
      </c>
      <c r="F619" s="20">
        <v>4.7532375639456896</v>
      </c>
      <c r="G619" s="19">
        <v>9.2910761063574192</v>
      </c>
      <c r="H619" s="20">
        <v>-0.63790138736773305</v>
      </c>
    </row>
    <row r="620" spans="1:8" x14ac:dyDescent="0.45">
      <c r="A620" s="18" t="s">
        <v>11</v>
      </c>
      <c r="B620" s="18" t="s">
        <v>12</v>
      </c>
      <c r="C620" s="18" t="s">
        <v>152</v>
      </c>
      <c r="D620" s="18" t="s">
        <v>7</v>
      </c>
      <c r="E620" s="20">
        <v>7.8529598326811702E-3</v>
      </c>
      <c r="F620" s="20">
        <v>-0.51687048931012602</v>
      </c>
      <c r="G620" s="19">
        <v>37.105263476285998</v>
      </c>
      <c r="H620" s="20">
        <v>5.4209608738198401E-3</v>
      </c>
    </row>
    <row r="621" spans="1:8" x14ac:dyDescent="0.45">
      <c r="A621" s="18" t="s">
        <v>8</v>
      </c>
      <c r="B621" s="18" t="s">
        <v>164</v>
      </c>
      <c r="C621" s="18" t="s">
        <v>156</v>
      </c>
      <c r="D621" s="18" t="s">
        <v>24</v>
      </c>
      <c r="E621" s="21">
        <v>7.8459692185953896E-3</v>
      </c>
      <c r="F621" s="20">
        <v>0.787571425470866</v>
      </c>
      <c r="G621" s="19">
        <v>28.632375459522802</v>
      </c>
      <c r="H621" s="20">
        <v>0.130089494719794</v>
      </c>
    </row>
    <row r="622" spans="1:8" x14ac:dyDescent="0.45">
      <c r="A622" s="18" t="s">
        <v>19</v>
      </c>
      <c r="B622" s="18" t="s">
        <v>137</v>
      </c>
      <c r="C622" s="18" t="s">
        <v>157</v>
      </c>
      <c r="D622" s="18" t="s">
        <v>7</v>
      </c>
      <c r="E622" s="20">
        <v>7.8423715962922004E-3</v>
      </c>
      <c r="F622" s="20">
        <v>-0.40212898744456999</v>
      </c>
      <c r="G622" s="19">
        <v>43.001782806974802</v>
      </c>
      <c r="H622" s="20">
        <v>-0.21388870470186899</v>
      </c>
    </row>
    <row r="623" spans="1:8" x14ac:dyDescent="0.45">
      <c r="A623" s="18" t="s">
        <v>27</v>
      </c>
      <c r="B623" s="18" t="s">
        <v>35</v>
      </c>
      <c r="C623" s="18" t="s">
        <v>157</v>
      </c>
      <c r="D623" s="18" t="s">
        <v>26</v>
      </c>
      <c r="E623" s="20">
        <v>7.8237412093888799E-3</v>
      </c>
      <c r="F623" s="20">
        <v>0.23611178829388499</v>
      </c>
      <c r="G623" s="19">
        <v>19.1150435673425</v>
      </c>
      <c r="H623" s="20">
        <v>6.7976264209130804E-2</v>
      </c>
    </row>
    <row r="624" spans="1:8" x14ac:dyDescent="0.45">
      <c r="A624" s="18" t="s">
        <v>98</v>
      </c>
      <c r="B624" s="18" t="s">
        <v>99</v>
      </c>
      <c r="C624" s="18" t="s">
        <v>157</v>
      </c>
      <c r="D624" s="18" t="s">
        <v>24</v>
      </c>
      <c r="E624" s="20">
        <v>7.8129268611835303E-3</v>
      </c>
      <c r="F624" s="20">
        <v>0.50029119760905205</v>
      </c>
      <c r="G624" s="19">
        <v>37.522819365883201</v>
      </c>
      <c r="H624" s="20">
        <v>0.27593838671693099</v>
      </c>
    </row>
    <row r="625" spans="1:8" x14ac:dyDescent="0.45">
      <c r="A625" s="18" t="s">
        <v>134</v>
      </c>
      <c r="B625" s="18" t="s">
        <v>135</v>
      </c>
      <c r="C625" s="18" t="s">
        <v>149</v>
      </c>
      <c r="D625" s="18" t="s">
        <v>7</v>
      </c>
      <c r="E625" s="20">
        <v>7.7922623892577904E-3</v>
      </c>
      <c r="F625" s="20">
        <v>0.17788029088483101</v>
      </c>
      <c r="G625" s="19">
        <v>82.560143503576299</v>
      </c>
      <c r="H625" s="20">
        <v>-5.4688510906017798E-2</v>
      </c>
    </row>
    <row r="626" spans="1:8" x14ac:dyDescent="0.45">
      <c r="A626" s="18" t="s">
        <v>15</v>
      </c>
      <c r="B626" s="18" t="s">
        <v>70</v>
      </c>
      <c r="C626" s="18" t="s">
        <v>153</v>
      </c>
      <c r="D626" s="18" t="s">
        <v>7</v>
      </c>
      <c r="E626" s="20">
        <v>7.7875301182860597E-3</v>
      </c>
      <c r="F626" s="20">
        <v>0.25968810197930697</v>
      </c>
      <c r="G626" s="19">
        <v>27.649219784672301</v>
      </c>
      <c r="H626" s="20">
        <v>-4.0191192028001498E-2</v>
      </c>
    </row>
    <row r="627" spans="1:8" x14ac:dyDescent="0.45">
      <c r="A627" s="18" t="s">
        <v>13</v>
      </c>
      <c r="B627" s="18" t="s">
        <v>18</v>
      </c>
      <c r="C627" s="18" t="s">
        <v>154</v>
      </c>
      <c r="D627" s="18" t="s">
        <v>7</v>
      </c>
      <c r="E627" s="20">
        <v>7.7870808840924599E-3</v>
      </c>
      <c r="F627" s="20">
        <v>-0.161903190006179</v>
      </c>
      <c r="G627" s="19">
        <v>42.868747490590501</v>
      </c>
      <c r="H627" s="20">
        <v>-8.6338494868062901E-2</v>
      </c>
    </row>
    <row r="628" spans="1:8" x14ac:dyDescent="0.45">
      <c r="A628" s="18" t="s">
        <v>31</v>
      </c>
      <c r="B628" s="18" t="s">
        <v>113</v>
      </c>
      <c r="C628" s="18" t="s">
        <v>149</v>
      </c>
      <c r="D628" s="18" t="s">
        <v>7</v>
      </c>
      <c r="E628" s="20">
        <v>7.7306302201729802E-3</v>
      </c>
      <c r="F628" s="20">
        <v>0.24311695691943799</v>
      </c>
      <c r="G628" s="19">
        <v>87.691807700356705</v>
      </c>
      <c r="H628" s="20">
        <v>-6.18461096360595E-2</v>
      </c>
    </row>
    <row r="629" spans="1:8" x14ac:dyDescent="0.45">
      <c r="A629" s="18" t="s">
        <v>8</v>
      </c>
      <c r="B629" s="18" t="s">
        <v>93</v>
      </c>
      <c r="C629" s="18" t="s">
        <v>151</v>
      </c>
      <c r="D629" s="18" t="s">
        <v>7</v>
      </c>
      <c r="E629" s="20">
        <v>7.6419389819171102E-3</v>
      </c>
      <c r="F629" s="20">
        <v>0.336626085395895</v>
      </c>
      <c r="G629" s="19">
        <v>41.376934116734503</v>
      </c>
      <c r="H629" s="20">
        <v>0.21886476884168099</v>
      </c>
    </row>
    <row r="630" spans="1:8" x14ac:dyDescent="0.45">
      <c r="A630" s="18" t="s">
        <v>19</v>
      </c>
      <c r="B630" s="18" t="s">
        <v>34</v>
      </c>
      <c r="C630" s="18" t="s">
        <v>151</v>
      </c>
      <c r="D630" s="18" t="s">
        <v>7</v>
      </c>
      <c r="E630" s="20">
        <v>7.6400552839497801E-3</v>
      </c>
      <c r="F630" s="20">
        <v>0.60326780064081298</v>
      </c>
      <c r="G630" s="19">
        <v>48.416123123925303</v>
      </c>
      <c r="H630" s="20">
        <v>-4.9501306519245097E-3</v>
      </c>
    </row>
    <row r="631" spans="1:8" x14ac:dyDescent="0.45">
      <c r="A631" s="18" t="s">
        <v>5</v>
      </c>
      <c r="B631" s="18" t="s">
        <v>138</v>
      </c>
      <c r="C631" s="18" t="s">
        <v>157</v>
      </c>
      <c r="D631" s="18" t="s">
        <v>7</v>
      </c>
      <c r="E631" s="20">
        <v>7.6397839371841799E-3</v>
      </c>
      <c r="F631" s="20">
        <v>0.26062017621598599</v>
      </c>
      <c r="G631" s="19">
        <v>21.524044645550799</v>
      </c>
      <c r="H631" s="20">
        <v>2.23107727712945E-2</v>
      </c>
    </row>
    <row r="632" spans="1:8" x14ac:dyDescent="0.45">
      <c r="A632" s="18" t="s">
        <v>19</v>
      </c>
      <c r="B632" s="18" t="s">
        <v>37</v>
      </c>
      <c r="C632" s="18" t="s">
        <v>151</v>
      </c>
      <c r="D632" s="18" t="s">
        <v>7</v>
      </c>
      <c r="E632" s="20">
        <v>7.5942837556947302E-3</v>
      </c>
      <c r="F632" s="20">
        <v>-0.293574946043475</v>
      </c>
      <c r="G632" s="19">
        <v>30.7163811690288</v>
      </c>
      <c r="H632" s="20">
        <v>0.108789040709489</v>
      </c>
    </row>
    <row r="633" spans="1:8" x14ac:dyDescent="0.45">
      <c r="A633" s="18" t="s">
        <v>8</v>
      </c>
      <c r="B633" s="18" t="s">
        <v>63</v>
      </c>
      <c r="C633" s="18" t="s">
        <v>154</v>
      </c>
      <c r="D633" s="18" t="s">
        <v>7</v>
      </c>
      <c r="E633" s="20">
        <v>7.5750507278492703E-3</v>
      </c>
      <c r="F633" s="20">
        <v>-0.127508979882894</v>
      </c>
      <c r="G633" s="19">
        <v>19.6804266961785</v>
      </c>
      <c r="H633" s="20">
        <v>2.7524780604608001E-2</v>
      </c>
    </row>
    <row r="634" spans="1:8" x14ac:dyDescent="0.45">
      <c r="A634" s="18" t="s">
        <v>19</v>
      </c>
      <c r="B634" s="18" t="s">
        <v>102</v>
      </c>
      <c r="C634" s="18" t="s">
        <v>151</v>
      </c>
      <c r="D634" s="18" t="s">
        <v>30</v>
      </c>
      <c r="E634" s="20">
        <v>7.5725586771720503E-3</v>
      </c>
      <c r="F634" s="20">
        <v>-0.38452015978524101</v>
      </c>
      <c r="G634" s="19">
        <v>58.970507233489698</v>
      </c>
      <c r="H634" s="20">
        <v>0.110174781232176</v>
      </c>
    </row>
    <row r="635" spans="1:8" x14ac:dyDescent="0.45">
      <c r="A635" s="18" t="s">
        <v>11</v>
      </c>
      <c r="B635" s="18" t="s">
        <v>126</v>
      </c>
      <c r="C635" s="18" t="s">
        <v>151</v>
      </c>
      <c r="D635" s="18" t="s">
        <v>7</v>
      </c>
      <c r="E635" s="20">
        <v>7.5685740147839803E-3</v>
      </c>
      <c r="F635" s="20">
        <v>3.7445139209644901E-2</v>
      </c>
      <c r="G635" s="19">
        <v>23.960043925026199</v>
      </c>
      <c r="H635" s="20">
        <v>-0.202742430244719</v>
      </c>
    </row>
    <row r="636" spans="1:8" x14ac:dyDescent="0.45">
      <c r="A636" s="18" t="s">
        <v>13</v>
      </c>
      <c r="B636" s="18" t="s">
        <v>139</v>
      </c>
      <c r="C636" s="18" t="s">
        <v>157</v>
      </c>
      <c r="D636" s="18" t="s">
        <v>7</v>
      </c>
      <c r="E636" s="20">
        <v>7.5429143773135402E-3</v>
      </c>
      <c r="F636" s="20">
        <v>1.6479747895922998E-2</v>
      </c>
      <c r="G636" s="19">
        <v>36.993892345691798</v>
      </c>
      <c r="H636" s="20">
        <v>1.7803161238113301E-2</v>
      </c>
    </row>
    <row r="637" spans="1:8" x14ac:dyDescent="0.45">
      <c r="A637" s="18" t="s">
        <v>8</v>
      </c>
      <c r="B637" s="18" t="s">
        <v>44</v>
      </c>
      <c r="C637" s="18" t="s">
        <v>156</v>
      </c>
      <c r="D637" s="18" t="s">
        <v>30</v>
      </c>
      <c r="E637" s="20">
        <v>7.5380482707036699E-3</v>
      </c>
      <c r="F637" s="20">
        <v>-0.37284380877045498</v>
      </c>
      <c r="G637" s="19">
        <v>55.434813051494302</v>
      </c>
      <c r="H637" s="20">
        <v>-7.1564110961058205E-2</v>
      </c>
    </row>
    <row r="638" spans="1:8" x14ac:dyDescent="0.45">
      <c r="A638" s="18" t="s">
        <v>80</v>
      </c>
      <c r="B638" s="18" t="s">
        <v>81</v>
      </c>
      <c r="C638" s="18" t="s">
        <v>151</v>
      </c>
      <c r="D638" s="18" t="s">
        <v>7</v>
      </c>
      <c r="E638" s="20">
        <v>7.5275838163205997E-3</v>
      </c>
      <c r="F638" s="20">
        <v>-4.5861118855691697E-2</v>
      </c>
      <c r="G638" s="19">
        <v>47.860089132706499</v>
      </c>
      <c r="H638" s="20">
        <v>9.3904996763929202E-2</v>
      </c>
    </row>
    <row r="639" spans="1:8" x14ac:dyDescent="0.45">
      <c r="A639" s="18" t="s">
        <v>85</v>
      </c>
      <c r="B639" s="18" t="s">
        <v>86</v>
      </c>
      <c r="C639" s="18" t="s">
        <v>150</v>
      </c>
      <c r="D639" s="18" t="s">
        <v>24</v>
      </c>
      <c r="E639" s="20">
        <v>7.4811494421354197E-3</v>
      </c>
      <c r="F639" s="20">
        <v>0.38398347366313601</v>
      </c>
      <c r="G639" s="19">
        <v>37.821113344178798</v>
      </c>
      <c r="H639" s="20">
        <v>-2.74593659618033E-2</v>
      </c>
    </row>
    <row r="640" spans="1:8" x14ac:dyDescent="0.45">
      <c r="A640" s="18" t="s">
        <v>15</v>
      </c>
      <c r="B640" s="18" t="s">
        <v>40</v>
      </c>
      <c r="C640" s="18" t="s">
        <v>152</v>
      </c>
      <c r="D640" s="18" t="s">
        <v>7</v>
      </c>
      <c r="E640" s="20">
        <v>7.4680215323850302E-3</v>
      </c>
      <c r="F640" s="20">
        <v>0.18568283365053201</v>
      </c>
      <c r="G640" s="19">
        <v>29.284321201434501</v>
      </c>
      <c r="H640" s="20">
        <v>-4.6170314905210799E-2</v>
      </c>
    </row>
    <row r="641" spans="1:8" x14ac:dyDescent="0.45">
      <c r="A641" s="18" t="s">
        <v>27</v>
      </c>
      <c r="B641" s="18" t="s">
        <v>140</v>
      </c>
      <c r="C641" s="18" t="s">
        <v>152</v>
      </c>
      <c r="D641" s="18" t="s">
        <v>26</v>
      </c>
      <c r="E641" s="20">
        <v>7.4396609034922904E-3</v>
      </c>
      <c r="F641" s="20">
        <v>0.36292480374227598</v>
      </c>
      <c r="G641" s="19">
        <v>33.728356328918302</v>
      </c>
      <c r="H641" s="20">
        <v>0.119113142651503</v>
      </c>
    </row>
    <row r="642" spans="1:8" x14ac:dyDescent="0.45">
      <c r="A642" s="18" t="s">
        <v>108</v>
      </c>
      <c r="B642" s="18" t="s">
        <v>114</v>
      </c>
      <c r="C642" s="18" t="s">
        <v>156</v>
      </c>
      <c r="D642" s="18" t="s">
        <v>7</v>
      </c>
      <c r="E642" s="20">
        <v>7.4056055048746404E-3</v>
      </c>
      <c r="F642" s="20">
        <v>0.23540848402826101</v>
      </c>
      <c r="G642" s="19">
        <v>31.653012809123201</v>
      </c>
      <c r="H642" s="20">
        <v>-6.6227830728795997E-2</v>
      </c>
    </row>
    <row r="643" spans="1:8" x14ac:dyDescent="0.45">
      <c r="A643" s="18" t="s">
        <v>8</v>
      </c>
      <c r="B643" s="18" t="s">
        <v>53</v>
      </c>
      <c r="C643" s="18" t="s">
        <v>155</v>
      </c>
      <c r="D643" s="18" t="s">
        <v>24</v>
      </c>
      <c r="E643" s="20">
        <v>7.3384616582416202E-3</v>
      </c>
      <c r="F643" s="20">
        <v>0.31945625521033399</v>
      </c>
      <c r="G643" s="19">
        <v>30.844536411873001</v>
      </c>
      <c r="H643" s="20">
        <v>5.6977321961775698E-2</v>
      </c>
    </row>
    <row r="644" spans="1:8" x14ac:dyDescent="0.45">
      <c r="A644" s="18" t="s">
        <v>27</v>
      </c>
      <c r="B644" s="18" t="s">
        <v>48</v>
      </c>
      <c r="C644" s="18" t="s">
        <v>157</v>
      </c>
      <c r="D644" s="18" t="s">
        <v>7</v>
      </c>
      <c r="E644" s="20">
        <v>7.2656162493436498E-3</v>
      </c>
      <c r="F644" s="20">
        <v>-0.40291409831237601</v>
      </c>
      <c r="G644" s="19">
        <v>52.256931370455298</v>
      </c>
      <c r="H644" s="20">
        <v>0.110668041880028</v>
      </c>
    </row>
    <row r="645" spans="1:8" x14ac:dyDescent="0.45">
      <c r="A645" s="18" t="s">
        <v>15</v>
      </c>
      <c r="B645" s="18" t="s">
        <v>105</v>
      </c>
      <c r="C645" s="18" t="s">
        <v>151</v>
      </c>
      <c r="D645" s="18" t="s">
        <v>7</v>
      </c>
      <c r="E645" s="20">
        <v>7.2648808224292103E-3</v>
      </c>
      <c r="F645" s="20">
        <v>-0.182345992417284</v>
      </c>
      <c r="G645" s="19">
        <v>47.747113426974003</v>
      </c>
      <c r="H645" s="20">
        <v>6.2757376971906406E-2</v>
      </c>
    </row>
    <row r="646" spans="1:8" x14ac:dyDescent="0.45">
      <c r="A646" s="18" t="s">
        <v>27</v>
      </c>
      <c r="B646" s="18" t="s">
        <v>28</v>
      </c>
      <c r="C646" s="18" t="s">
        <v>151</v>
      </c>
      <c r="D646" s="18" t="s">
        <v>7</v>
      </c>
      <c r="E646" s="20">
        <v>7.21559083862285E-3</v>
      </c>
      <c r="F646" s="20">
        <v>-0.41548759583061901</v>
      </c>
      <c r="G646" s="19">
        <v>44.922116269233797</v>
      </c>
      <c r="H646" s="20">
        <v>0.10236859982452499</v>
      </c>
    </row>
    <row r="647" spans="1:8" x14ac:dyDescent="0.45">
      <c r="A647" s="18" t="s">
        <v>167</v>
      </c>
      <c r="B647" s="18" t="s">
        <v>165</v>
      </c>
      <c r="C647" s="18" t="s">
        <v>157</v>
      </c>
      <c r="D647" s="18" t="s">
        <v>7</v>
      </c>
      <c r="E647" s="20">
        <v>7.1334506780523603E-3</v>
      </c>
      <c r="F647" s="20">
        <v>0.77288163930834697</v>
      </c>
      <c r="G647" s="19">
        <v>25.3822715370198</v>
      </c>
      <c r="H647" s="20">
        <v>-9.9707819151665905E-2</v>
      </c>
    </row>
    <row r="648" spans="1:8" x14ac:dyDescent="0.45">
      <c r="A648" s="18" t="s">
        <v>98</v>
      </c>
      <c r="B648" s="18" t="s">
        <v>99</v>
      </c>
      <c r="C648" s="18" t="s">
        <v>151</v>
      </c>
      <c r="D648" s="18" t="s">
        <v>24</v>
      </c>
      <c r="E648" s="20">
        <v>7.1245121667452699E-3</v>
      </c>
      <c r="F648" s="20">
        <v>0.15226877984878501</v>
      </c>
      <c r="G648" s="19">
        <v>37.779205446935698</v>
      </c>
      <c r="H648" s="20">
        <v>-5.1082715438095103E-2</v>
      </c>
    </row>
    <row r="649" spans="1:8" x14ac:dyDescent="0.45">
      <c r="A649" s="18" t="s">
        <v>8</v>
      </c>
      <c r="B649" s="18" t="s">
        <v>52</v>
      </c>
      <c r="C649" s="18" t="s">
        <v>153</v>
      </c>
      <c r="D649" s="18" t="s">
        <v>24</v>
      </c>
      <c r="E649" s="20">
        <v>7.0532535883249996E-3</v>
      </c>
      <c r="F649" s="20">
        <v>-0.106384622808697</v>
      </c>
      <c r="G649" s="19">
        <v>24.3853152834632</v>
      </c>
      <c r="H649" s="20">
        <v>6.8153417232997698E-3</v>
      </c>
    </row>
    <row r="650" spans="1:8" x14ac:dyDescent="0.45">
      <c r="A650" s="18" t="s">
        <v>15</v>
      </c>
      <c r="B650" s="18" t="s">
        <v>38</v>
      </c>
      <c r="C650" s="18" t="s">
        <v>154</v>
      </c>
      <c r="D650" s="18" t="s">
        <v>7</v>
      </c>
      <c r="E650" s="20">
        <v>7.05180988710662E-3</v>
      </c>
      <c r="F650" s="20">
        <v>-0.20967997628816901</v>
      </c>
      <c r="G650" s="19">
        <v>22.920653597640499</v>
      </c>
      <c r="H650" s="20">
        <v>8.7944444616807699E-2</v>
      </c>
    </row>
    <row r="651" spans="1:8" x14ac:dyDescent="0.45">
      <c r="A651" s="18" t="s">
        <v>8</v>
      </c>
      <c r="B651" s="18" t="s">
        <v>53</v>
      </c>
      <c r="C651" s="18" t="s">
        <v>149</v>
      </c>
      <c r="D651" s="18" t="s">
        <v>24</v>
      </c>
      <c r="E651" s="20">
        <v>7.0424103798722697E-3</v>
      </c>
      <c r="F651" s="20">
        <v>0.53767056290624704</v>
      </c>
      <c r="G651" s="19">
        <v>37.786130621700998</v>
      </c>
      <c r="H651" s="20">
        <v>-0.106482076255052</v>
      </c>
    </row>
    <row r="652" spans="1:8" x14ac:dyDescent="0.45">
      <c r="A652" s="18"/>
      <c r="B652" s="18" t="s">
        <v>78</v>
      </c>
      <c r="C652" s="18" t="s">
        <v>155</v>
      </c>
      <c r="D652" s="18" t="s">
        <v>7</v>
      </c>
      <c r="E652" s="20">
        <v>6.9680233502089602E-3</v>
      </c>
      <c r="F652" s="20">
        <v>0.48905928854234698</v>
      </c>
      <c r="G652" s="19">
        <v>59.128142119784201</v>
      </c>
      <c r="H652" s="20">
        <v>-0.174741854598081</v>
      </c>
    </row>
    <row r="653" spans="1:8" x14ac:dyDescent="0.45">
      <c r="A653" s="18" t="s">
        <v>8</v>
      </c>
      <c r="B653" s="18" t="s">
        <v>44</v>
      </c>
      <c r="C653" s="18" t="s">
        <v>157</v>
      </c>
      <c r="D653" s="18" t="s">
        <v>30</v>
      </c>
      <c r="E653" s="20">
        <v>6.8746528978201101E-3</v>
      </c>
      <c r="F653" s="20">
        <v>-0.38134131690324902</v>
      </c>
      <c r="G653" s="19">
        <v>61.475201515270001</v>
      </c>
      <c r="H653" s="20">
        <v>0.54189356302910197</v>
      </c>
    </row>
    <row r="654" spans="1:8" x14ac:dyDescent="0.45">
      <c r="A654" s="18" t="s">
        <v>106</v>
      </c>
      <c r="B654" s="18" t="s">
        <v>107</v>
      </c>
      <c r="C654" s="18" t="s">
        <v>152</v>
      </c>
      <c r="D654" s="18" t="s">
        <v>7</v>
      </c>
      <c r="E654" s="20">
        <v>6.86861735015982E-3</v>
      </c>
      <c r="F654" s="20">
        <v>0.94539723179829704</v>
      </c>
      <c r="G654" s="19">
        <v>29.721304272954502</v>
      </c>
      <c r="H654" s="20">
        <v>3.8796280236409103E-2</v>
      </c>
    </row>
    <row r="655" spans="1:8" x14ac:dyDescent="0.45">
      <c r="A655" s="18" t="s">
        <v>13</v>
      </c>
      <c r="B655" s="18" t="s">
        <v>139</v>
      </c>
      <c r="C655" s="18" t="s">
        <v>154</v>
      </c>
      <c r="D655" s="18" t="s">
        <v>7</v>
      </c>
      <c r="E655" s="20">
        <v>6.8522516288107597E-3</v>
      </c>
      <c r="F655" s="20">
        <v>-0.41962052511429199</v>
      </c>
      <c r="G655" s="19">
        <v>49.545878870499998</v>
      </c>
      <c r="H655" s="20">
        <v>-2.8967722211423502E-2</v>
      </c>
    </row>
    <row r="656" spans="1:8" x14ac:dyDescent="0.45">
      <c r="A656" s="18" t="s">
        <v>15</v>
      </c>
      <c r="B656" s="18" t="s">
        <v>38</v>
      </c>
      <c r="C656" s="18" t="s">
        <v>152</v>
      </c>
      <c r="D656" s="18" t="s">
        <v>7</v>
      </c>
      <c r="E656" s="20">
        <v>6.8376276648349603E-3</v>
      </c>
      <c r="F656" s="20">
        <v>-8.7412148328515404E-2</v>
      </c>
      <c r="G656" s="19">
        <v>42.993727071614501</v>
      </c>
      <c r="H656" s="20">
        <v>0.27839281504055102</v>
      </c>
    </row>
    <row r="657" spans="1:8" x14ac:dyDescent="0.45">
      <c r="A657" s="18" t="s">
        <v>15</v>
      </c>
      <c r="B657" s="18" t="s">
        <v>16</v>
      </c>
      <c r="C657" s="18" t="s">
        <v>151</v>
      </c>
      <c r="D657" s="18" t="s">
        <v>7</v>
      </c>
      <c r="E657" s="20">
        <v>6.7376456356303396E-3</v>
      </c>
      <c r="F657" s="20">
        <v>0.54043935196487003</v>
      </c>
      <c r="G657" s="19">
        <v>38.5155613696732</v>
      </c>
      <c r="H657" s="20">
        <v>1.37333234200584E-2</v>
      </c>
    </row>
    <row r="658" spans="1:8" x14ac:dyDescent="0.45">
      <c r="A658" s="18" t="s">
        <v>15</v>
      </c>
      <c r="B658" s="18" t="s">
        <v>16</v>
      </c>
      <c r="C658" s="18" t="s">
        <v>153</v>
      </c>
      <c r="D658" s="18" t="s">
        <v>7</v>
      </c>
      <c r="E658" s="20">
        <v>6.7118090865543999E-3</v>
      </c>
      <c r="F658" s="20">
        <v>0.130568692805897</v>
      </c>
      <c r="G658" s="19">
        <v>24.187444293336299</v>
      </c>
      <c r="H658" s="20">
        <v>-0.14094201774066001</v>
      </c>
    </row>
    <row r="659" spans="1:8" x14ac:dyDescent="0.45">
      <c r="A659" s="18" t="s">
        <v>106</v>
      </c>
      <c r="B659" s="18" t="s">
        <v>107</v>
      </c>
      <c r="C659" s="18" t="s">
        <v>151</v>
      </c>
      <c r="D659" s="18" t="s">
        <v>7</v>
      </c>
      <c r="E659" s="20">
        <v>6.7087805475679399E-3</v>
      </c>
      <c r="F659" s="20">
        <v>1.06504722244479</v>
      </c>
      <c r="G659" s="19">
        <v>27.5238188641348</v>
      </c>
      <c r="H659" s="20">
        <v>-0.15369209258063801</v>
      </c>
    </row>
    <row r="660" spans="1:8" x14ac:dyDescent="0.45">
      <c r="A660" s="18" t="s">
        <v>15</v>
      </c>
      <c r="B660" s="18" t="s">
        <v>40</v>
      </c>
      <c r="C660" s="18" t="s">
        <v>151</v>
      </c>
      <c r="D660" s="18" t="s">
        <v>7</v>
      </c>
      <c r="E660" s="20">
        <v>6.6764942581229699E-3</v>
      </c>
      <c r="F660" s="20">
        <v>0.381480627239698</v>
      </c>
      <c r="G660" s="19">
        <v>39.429940646214497</v>
      </c>
      <c r="H660" s="20">
        <v>4.9520661845011499E-2</v>
      </c>
    </row>
    <row r="661" spans="1:8" x14ac:dyDescent="0.45">
      <c r="A661" s="18" t="s">
        <v>85</v>
      </c>
      <c r="B661" s="18" t="s">
        <v>86</v>
      </c>
      <c r="C661" s="18" t="s">
        <v>149</v>
      </c>
      <c r="D661" s="18" t="s">
        <v>24</v>
      </c>
      <c r="E661" s="20">
        <v>6.6406120685184797E-3</v>
      </c>
      <c r="F661" s="20">
        <v>0.35044823726385299</v>
      </c>
      <c r="G661" s="19">
        <v>44.385505196518501</v>
      </c>
      <c r="H661" s="20">
        <v>-9.9708390524235302E-2</v>
      </c>
    </row>
    <row r="662" spans="1:8" x14ac:dyDescent="0.45">
      <c r="A662" s="18" t="s">
        <v>31</v>
      </c>
      <c r="B662" s="18" t="s">
        <v>116</v>
      </c>
      <c r="C662" s="18" t="s">
        <v>152</v>
      </c>
      <c r="D662" s="18" t="s">
        <v>7</v>
      </c>
      <c r="E662" s="20">
        <v>6.5931380556533796E-3</v>
      </c>
      <c r="F662" s="20">
        <v>0.42926249364838698</v>
      </c>
      <c r="G662" s="19">
        <v>28.577288860837498</v>
      </c>
      <c r="H662" s="20">
        <v>-1.004123114196E-2</v>
      </c>
    </row>
    <row r="663" spans="1:8" ht="28.5" x14ac:dyDescent="0.45">
      <c r="A663" s="18" t="s">
        <v>71</v>
      </c>
      <c r="B663" s="18" t="s">
        <v>73</v>
      </c>
      <c r="C663" s="18" t="s">
        <v>151</v>
      </c>
      <c r="D663" s="18" t="s">
        <v>7</v>
      </c>
      <c r="E663" s="20">
        <v>6.5916527091861698E-3</v>
      </c>
      <c r="F663" s="20">
        <v>-0.22071163693547899</v>
      </c>
      <c r="G663" s="19">
        <v>62.995436811982302</v>
      </c>
      <c r="H663" s="20">
        <v>-0.28521378884287002</v>
      </c>
    </row>
    <row r="664" spans="1:8" x14ac:dyDescent="0.45">
      <c r="A664" s="18" t="s">
        <v>5</v>
      </c>
      <c r="B664" s="18" t="s">
        <v>138</v>
      </c>
      <c r="C664" s="18" t="s">
        <v>153</v>
      </c>
      <c r="D664" s="18" t="s">
        <v>7</v>
      </c>
      <c r="E664" s="21">
        <v>6.56116451931134E-3</v>
      </c>
      <c r="F664" s="20">
        <v>-0.163492101157558</v>
      </c>
      <c r="G664" s="19">
        <v>22.796675423111701</v>
      </c>
      <c r="H664" s="20">
        <v>-0.28426009722711598</v>
      </c>
    </row>
    <row r="665" spans="1:8" x14ac:dyDescent="0.45">
      <c r="A665" s="18" t="s">
        <v>11</v>
      </c>
      <c r="B665" s="18" t="s">
        <v>29</v>
      </c>
      <c r="C665" s="18" t="s">
        <v>157</v>
      </c>
      <c r="D665" s="18" t="s">
        <v>30</v>
      </c>
      <c r="E665" s="20">
        <v>6.5310431508344997E-3</v>
      </c>
      <c r="F665" s="20">
        <v>-0.42064560783055399</v>
      </c>
      <c r="G665" s="19">
        <v>49.598674603099703</v>
      </c>
      <c r="H665" s="20">
        <v>0.12805367868967699</v>
      </c>
    </row>
    <row r="666" spans="1:8" x14ac:dyDescent="0.45">
      <c r="A666" s="18" t="s">
        <v>98</v>
      </c>
      <c r="B666" s="18" t="s">
        <v>99</v>
      </c>
      <c r="C666" s="18" t="s">
        <v>154</v>
      </c>
      <c r="D666" s="18" t="s">
        <v>24</v>
      </c>
      <c r="E666" s="20">
        <v>6.52617797611664E-3</v>
      </c>
      <c r="F666" s="20">
        <v>6.9492005454424299E-2</v>
      </c>
      <c r="G666" s="19">
        <v>35.512772635636303</v>
      </c>
      <c r="H666" s="20">
        <v>-1.12816593999167E-2</v>
      </c>
    </row>
    <row r="667" spans="1:8" x14ac:dyDescent="0.45">
      <c r="A667" s="18" t="s">
        <v>15</v>
      </c>
      <c r="B667" s="18" t="s">
        <v>42</v>
      </c>
      <c r="C667" s="18" t="s">
        <v>155</v>
      </c>
      <c r="D667" s="18" t="s">
        <v>7</v>
      </c>
      <c r="E667" s="20">
        <v>6.5155170848555802E-3</v>
      </c>
      <c r="F667" s="20">
        <v>-0.12954824722789099</v>
      </c>
      <c r="G667" s="19">
        <v>38.783127283610703</v>
      </c>
      <c r="H667" s="20">
        <v>-6.7399476547685896E-2</v>
      </c>
    </row>
    <row r="668" spans="1:8" x14ac:dyDescent="0.45">
      <c r="A668" s="18" t="s">
        <v>8</v>
      </c>
      <c r="B668" s="18" t="s">
        <v>61</v>
      </c>
      <c r="C668" s="18" t="s">
        <v>154</v>
      </c>
      <c r="D668" s="18" t="s">
        <v>7</v>
      </c>
      <c r="E668" s="20">
        <v>6.5112287072630302E-3</v>
      </c>
      <c r="F668" s="20">
        <v>-0.118982631250173</v>
      </c>
      <c r="G668" s="19">
        <v>36.115129236420302</v>
      </c>
      <c r="H668" s="20">
        <v>0.15879259134788401</v>
      </c>
    </row>
    <row r="669" spans="1:8" x14ac:dyDescent="0.45">
      <c r="A669" s="18" t="s">
        <v>27</v>
      </c>
      <c r="B669" s="18" t="s">
        <v>69</v>
      </c>
      <c r="C669" s="18" t="s">
        <v>153</v>
      </c>
      <c r="D669" s="18" t="s">
        <v>24</v>
      </c>
      <c r="E669" s="20">
        <v>6.4760398599447997E-3</v>
      </c>
      <c r="F669" s="20">
        <v>6.2234292838976503E-2</v>
      </c>
      <c r="G669" s="19">
        <v>27.186483935475302</v>
      </c>
      <c r="H669" s="20">
        <v>-0.34679023803880299</v>
      </c>
    </row>
    <row r="670" spans="1:8" x14ac:dyDescent="0.45">
      <c r="A670" s="18" t="s">
        <v>108</v>
      </c>
      <c r="B670" s="18" t="s">
        <v>114</v>
      </c>
      <c r="C670" s="18" t="s">
        <v>152</v>
      </c>
      <c r="D670" s="18" t="s">
        <v>7</v>
      </c>
      <c r="E670" s="20">
        <v>6.4665722370933001E-3</v>
      </c>
      <c r="F670" s="20">
        <v>4.2736426555875798E-2</v>
      </c>
      <c r="G670" s="19">
        <v>31.879534629266299</v>
      </c>
      <c r="H670" s="20">
        <v>-2.1551957536893599E-2</v>
      </c>
    </row>
    <row r="671" spans="1:8" x14ac:dyDescent="0.45">
      <c r="A671" s="18" t="s">
        <v>8</v>
      </c>
      <c r="B671" s="18" t="s">
        <v>44</v>
      </c>
      <c r="C671" s="18" t="s">
        <v>154</v>
      </c>
      <c r="D671" s="18" t="s">
        <v>30</v>
      </c>
      <c r="E671" s="20">
        <v>6.4601860710156696E-3</v>
      </c>
      <c r="F671" s="20">
        <v>-0.41907227080257198</v>
      </c>
      <c r="G671" s="19">
        <v>96.052084907396804</v>
      </c>
      <c r="H671" s="20">
        <v>0.35616195727431099</v>
      </c>
    </row>
    <row r="672" spans="1:8" x14ac:dyDescent="0.45">
      <c r="A672" s="18" t="s">
        <v>108</v>
      </c>
      <c r="B672" s="18" t="s">
        <v>109</v>
      </c>
      <c r="C672" s="18" t="s">
        <v>150</v>
      </c>
      <c r="D672" s="18" t="s">
        <v>7</v>
      </c>
      <c r="E672" s="20">
        <v>6.4371448980460599E-3</v>
      </c>
      <c r="F672" s="20">
        <v>8.02352002441033E-2</v>
      </c>
      <c r="G672" s="19">
        <v>41.163275668284697</v>
      </c>
      <c r="H672" s="20">
        <v>-0.150280785096743</v>
      </c>
    </row>
    <row r="673" spans="1:8" ht="28.5" x14ac:dyDescent="0.45">
      <c r="A673" s="18" t="s">
        <v>71</v>
      </c>
      <c r="B673" s="18" t="s">
        <v>73</v>
      </c>
      <c r="C673" s="18" t="s">
        <v>153</v>
      </c>
      <c r="D673" s="18" t="s">
        <v>7</v>
      </c>
      <c r="E673" s="20">
        <v>6.4271143789427602E-3</v>
      </c>
      <c r="F673" s="20">
        <v>-0.30020415464107802</v>
      </c>
      <c r="G673" s="19">
        <v>34.277853512712703</v>
      </c>
      <c r="H673" s="20">
        <v>-0.19111238413711401</v>
      </c>
    </row>
    <row r="674" spans="1:8" x14ac:dyDescent="0.45">
      <c r="A674" s="18" t="s">
        <v>15</v>
      </c>
      <c r="B674" s="18" t="s">
        <v>105</v>
      </c>
      <c r="C674" s="18" t="s">
        <v>157</v>
      </c>
      <c r="D674" s="18" t="s">
        <v>7</v>
      </c>
      <c r="E674" s="20">
        <v>6.4040255351452803E-3</v>
      </c>
      <c r="F674" s="20">
        <v>-9.3737129880051298E-2</v>
      </c>
      <c r="G674" s="19">
        <v>50.1073815669128</v>
      </c>
      <c r="H674" s="20">
        <v>9.0557467736136002E-2</v>
      </c>
    </row>
    <row r="675" spans="1:8" x14ac:dyDescent="0.45">
      <c r="A675" s="18" t="s">
        <v>8</v>
      </c>
      <c r="B675" s="18" t="s">
        <v>53</v>
      </c>
      <c r="C675" s="18" t="s">
        <v>150</v>
      </c>
      <c r="D675" s="18" t="s">
        <v>24</v>
      </c>
      <c r="E675" s="20">
        <v>6.4031848492930501E-3</v>
      </c>
      <c r="F675" s="20">
        <v>0.44289699234131802</v>
      </c>
      <c r="G675" s="19">
        <v>35.009925313190799</v>
      </c>
      <c r="H675" s="20">
        <v>-0.211428184230704</v>
      </c>
    </row>
    <row r="676" spans="1:8" x14ac:dyDescent="0.45">
      <c r="A676" s="18" t="s">
        <v>11</v>
      </c>
      <c r="B676" s="18" t="s">
        <v>29</v>
      </c>
      <c r="C676" s="18" t="s">
        <v>156</v>
      </c>
      <c r="D676" s="18" t="s">
        <v>30</v>
      </c>
      <c r="E676" s="20">
        <v>6.4011261044673896E-3</v>
      </c>
      <c r="F676" s="20">
        <v>-0.41096303770167197</v>
      </c>
      <c r="G676" s="19">
        <v>40.943597033279801</v>
      </c>
      <c r="H676" s="20">
        <v>6.6202482956822503E-2</v>
      </c>
    </row>
    <row r="677" spans="1:8" x14ac:dyDescent="0.45">
      <c r="A677" s="18" t="s">
        <v>8</v>
      </c>
      <c r="B677" s="18" t="s">
        <v>44</v>
      </c>
      <c r="C677" s="18" t="s">
        <v>152</v>
      </c>
      <c r="D677" s="18" t="s">
        <v>30</v>
      </c>
      <c r="E677" s="20">
        <v>6.3820408096513202E-3</v>
      </c>
      <c r="F677" s="20">
        <v>-0.47929010246509302</v>
      </c>
      <c r="G677" s="19">
        <v>73.191623357808297</v>
      </c>
      <c r="H677" s="20">
        <v>-6.2527756852823801E-2</v>
      </c>
    </row>
    <row r="678" spans="1:8" x14ac:dyDescent="0.45">
      <c r="A678" s="18" t="s">
        <v>8</v>
      </c>
      <c r="B678" s="18" t="s">
        <v>63</v>
      </c>
      <c r="C678" s="18" t="s">
        <v>152</v>
      </c>
      <c r="D678" s="18" t="s">
        <v>7</v>
      </c>
      <c r="E678" s="20">
        <v>6.3728098634460396E-3</v>
      </c>
      <c r="F678" s="20">
        <v>-0.22346896948599901</v>
      </c>
      <c r="G678" s="19">
        <v>35.4152242327457</v>
      </c>
      <c r="H678" s="20">
        <v>-0.119923443874523</v>
      </c>
    </row>
    <row r="679" spans="1:8" x14ac:dyDescent="0.45">
      <c r="A679" s="18" t="s">
        <v>112</v>
      </c>
      <c r="B679" s="18" t="s">
        <v>112</v>
      </c>
      <c r="C679" s="18" t="s">
        <v>154</v>
      </c>
      <c r="D679" s="18" t="s">
        <v>7</v>
      </c>
      <c r="E679" s="20">
        <v>6.3684050072160998E-3</v>
      </c>
      <c r="F679" s="20">
        <v>-9.8421137631396802E-2</v>
      </c>
      <c r="G679" s="19">
        <v>28.170465218475002</v>
      </c>
      <c r="H679" s="20">
        <v>4.4948827517042801E-2</v>
      </c>
    </row>
    <row r="680" spans="1:8" x14ac:dyDescent="0.45">
      <c r="A680" s="18" t="s">
        <v>108</v>
      </c>
      <c r="B680" s="18" t="s">
        <v>114</v>
      </c>
      <c r="C680" s="18" t="s">
        <v>153</v>
      </c>
      <c r="D680" s="18" t="s">
        <v>7</v>
      </c>
      <c r="E680" s="20">
        <v>6.3339439209750097E-3</v>
      </c>
      <c r="F680" s="20">
        <v>3.98895400650442E-2</v>
      </c>
      <c r="G680" s="19">
        <v>30.010455576900998</v>
      </c>
      <c r="H680" s="20">
        <v>3.92882244552962E-2</v>
      </c>
    </row>
    <row r="681" spans="1:8" x14ac:dyDescent="0.45">
      <c r="A681" s="18" t="s">
        <v>31</v>
      </c>
      <c r="B681" s="18" t="s">
        <v>116</v>
      </c>
      <c r="C681" s="18" t="s">
        <v>153</v>
      </c>
      <c r="D681" s="18" t="s">
        <v>7</v>
      </c>
      <c r="E681" s="20">
        <v>6.3324779741435301E-3</v>
      </c>
      <c r="F681" s="20">
        <v>0.447032669391354</v>
      </c>
      <c r="G681" s="19">
        <v>22.689220422194801</v>
      </c>
      <c r="H681" s="20">
        <v>8.3538100568360404E-2</v>
      </c>
    </row>
    <row r="682" spans="1:8" x14ac:dyDescent="0.45">
      <c r="A682" s="18" t="s">
        <v>108</v>
      </c>
      <c r="B682" s="18" t="s">
        <v>109</v>
      </c>
      <c r="C682" s="18" t="s">
        <v>152</v>
      </c>
      <c r="D682" s="18" t="s">
        <v>7</v>
      </c>
      <c r="E682" s="20">
        <v>6.3323178518376703E-3</v>
      </c>
      <c r="F682" s="20">
        <v>-6.4184319603029102E-2</v>
      </c>
      <c r="G682" s="19">
        <v>33.701172099303001</v>
      </c>
      <c r="H682" s="20">
        <v>-5.7667762259946603E-2</v>
      </c>
    </row>
    <row r="683" spans="1:8" x14ac:dyDescent="0.45">
      <c r="A683" s="18" t="s">
        <v>15</v>
      </c>
      <c r="B683" s="18" t="s">
        <v>70</v>
      </c>
      <c r="C683" s="18" t="s">
        <v>152</v>
      </c>
      <c r="D683" s="18" t="s">
        <v>7</v>
      </c>
      <c r="E683" s="20">
        <v>6.2913943290167198E-3</v>
      </c>
      <c r="F683" s="20">
        <v>0.24243409078178199</v>
      </c>
      <c r="G683" s="19">
        <v>37.273591937028797</v>
      </c>
      <c r="H683" s="20">
        <v>-0.126935459345278</v>
      </c>
    </row>
    <row r="684" spans="1:8" x14ac:dyDescent="0.45">
      <c r="A684" s="18" t="s">
        <v>98</v>
      </c>
      <c r="B684" s="18" t="s">
        <v>99</v>
      </c>
      <c r="C684" s="18" t="s">
        <v>152</v>
      </c>
      <c r="D684" s="18" t="s">
        <v>24</v>
      </c>
      <c r="E684" s="20">
        <v>6.2859052500369803E-3</v>
      </c>
      <c r="F684" s="20">
        <v>0.134055825666926</v>
      </c>
      <c r="G684" s="19">
        <v>39.492996360341699</v>
      </c>
      <c r="H684" s="20">
        <v>2.9766939897433901E-2</v>
      </c>
    </row>
    <row r="685" spans="1:8" x14ac:dyDescent="0.45">
      <c r="A685" s="18" t="s">
        <v>167</v>
      </c>
      <c r="B685" s="18" t="s">
        <v>165</v>
      </c>
      <c r="C685" s="18" t="s">
        <v>156</v>
      </c>
      <c r="D685" s="18" t="s">
        <v>7</v>
      </c>
      <c r="E685" s="20">
        <v>6.2373197475722904E-3</v>
      </c>
      <c r="F685" s="20">
        <v>1.68013868790055</v>
      </c>
      <c r="G685" s="19">
        <v>35.417767594471698</v>
      </c>
      <c r="H685" s="20">
        <v>6.8266897963259202E-2</v>
      </c>
    </row>
    <row r="686" spans="1:8" x14ac:dyDescent="0.45">
      <c r="A686" s="18" t="s">
        <v>15</v>
      </c>
      <c r="B686" s="18" t="s">
        <v>105</v>
      </c>
      <c r="C686" s="18" t="s">
        <v>153</v>
      </c>
      <c r="D686" s="18" t="s">
        <v>7</v>
      </c>
      <c r="E686" s="20">
        <v>6.2136949666980797E-3</v>
      </c>
      <c r="F686" s="20">
        <v>-0.45251193201606699</v>
      </c>
      <c r="G686" s="19">
        <v>26.75</v>
      </c>
      <c r="H686" s="20">
        <v>-3.9263113270946899E-2</v>
      </c>
    </row>
    <row r="687" spans="1:8" x14ac:dyDescent="0.45">
      <c r="A687" s="18" t="s">
        <v>11</v>
      </c>
      <c r="B687" s="18" t="s">
        <v>126</v>
      </c>
      <c r="C687" s="18" t="s">
        <v>154</v>
      </c>
      <c r="D687" s="18" t="s">
        <v>7</v>
      </c>
      <c r="E687" s="20">
        <v>6.2075842077178797E-3</v>
      </c>
      <c r="F687" s="20">
        <v>-0.220519170474341</v>
      </c>
      <c r="G687" s="19">
        <v>45.249199317209801</v>
      </c>
      <c r="H687" s="20">
        <v>0.172256626252422</v>
      </c>
    </row>
    <row r="688" spans="1:8" x14ac:dyDescent="0.45">
      <c r="A688" s="18" t="s">
        <v>175</v>
      </c>
      <c r="B688" s="18" t="s">
        <v>178</v>
      </c>
      <c r="C688" s="18" t="s">
        <v>154</v>
      </c>
      <c r="D688" s="18" t="s">
        <v>175</v>
      </c>
      <c r="E688" s="20">
        <v>6.1289686355603399E-3</v>
      </c>
      <c r="F688" s="20">
        <v>3.6653653969022799</v>
      </c>
      <c r="G688" s="19">
        <v>48.524664583086803</v>
      </c>
      <c r="H688" s="20">
        <v>0.25227022265292798</v>
      </c>
    </row>
    <row r="689" spans="1:8" x14ac:dyDescent="0.45">
      <c r="A689" s="18" t="s">
        <v>85</v>
      </c>
      <c r="B689" s="18" t="s">
        <v>86</v>
      </c>
      <c r="C689" s="18" t="s">
        <v>156</v>
      </c>
      <c r="D689" s="18" t="s">
        <v>24</v>
      </c>
      <c r="E689" s="20">
        <v>6.1275133910448504E-3</v>
      </c>
      <c r="F689" s="20">
        <v>0.66059162959759499</v>
      </c>
      <c r="G689" s="19">
        <v>45.946843313247498</v>
      </c>
      <c r="H689" s="20">
        <v>0.31903613622791399</v>
      </c>
    </row>
    <row r="690" spans="1:8" x14ac:dyDescent="0.45">
      <c r="A690" s="18" t="s">
        <v>5</v>
      </c>
      <c r="B690" s="18" t="s">
        <v>83</v>
      </c>
      <c r="C690" s="18" t="s">
        <v>151</v>
      </c>
      <c r="D690" s="18" t="s">
        <v>7</v>
      </c>
      <c r="E690" s="20">
        <v>6.1220037387033502E-3</v>
      </c>
      <c r="F690" s="20">
        <v>-0.24027863369667199</v>
      </c>
      <c r="G690" s="19">
        <v>56.382796673857001</v>
      </c>
      <c r="H690" s="20">
        <v>-9.4794327592816999E-4</v>
      </c>
    </row>
    <row r="691" spans="1:8" x14ac:dyDescent="0.45">
      <c r="A691" s="18" t="s">
        <v>19</v>
      </c>
      <c r="B691" s="18" t="s">
        <v>104</v>
      </c>
      <c r="C691" s="18" t="s">
        <v>151</v>
      </c>
      <c r="D691" s="18" t="s">
        <v>30</v>
      </c>
      <c r="E691" s="20">
        <v>6.0753817395650597E-3</v>
      </c>
      <c r="F691" s="20">
        <v>-0.39798440207770203</v>
      </c>
      <c r="G691" s="19">
        <v>36.315781120708699</v>
      </c>
      <c r="H691" s="20">
        <v>3.7489610894769203E-2</v>
      </c>
    </row>
    <row r="692" spans="1:8" x14ac:dyDescent="0.45">
      <c r="A692" s="18" t="s">
        <v>134</v>
      </c>
      <c r="B692" s="18" t="s">
        <v>135</v>
      </c>
      <c r="C692" s="18" t="s">
        <v>150</v>
      </c>
      <c r="D692" s="18" t="s">
        <v>7</v>
      </c>
      <c r="E692" s="20">
        <v>6.0746990324319497E-3</v>
      </c>
      <c r="F692" s="20">
        <v>0.17099631890491501</v>
      </c>
      <c r="G692" s="19">
        <v>51.662220066044704</v>
      </c>
      <c r="H692" s="20">
        <v>-0.21382691324138201</v>
      </c>
    </row>
    <row r="693" spans="1:8" x14ac:dyDescent="0.45">
      <c r="A693" s="18" t="s">
        <v>15</v>
      </c>
      <c r="B693" s="18" t="s">
        <v>40</v>
      </c>
      <c r="C693" s="18" t="s">
        <v>154</v>
      </c>
      <c r="D693" s="18" t="s">
        <v>7</v>
      </c>
      <c r="E693" s="20">
        <v>6.0182770178556604E-3</v>
      </c>
      <c r="F693" s="20">
        <v>0.22361471151074699</v>
      </c>
      <c r="G693" s="19">
        <v>45.066185406644301</v>
      </c>
      <c r="H693" s="20">
        <v>4.5921530128483698E-2</v>
      </c>
    </row>
    <row r="694" spans="1:8" x14ac:dyDescent="0.45">
      <c r="A694" s="18" t="s">
        <v>31</v>
      </c>
      <c r="B694" s="18" t="s">
        <v>113</v>
      </c>
      <c r="C694" s="18" t="s">
        <v>152</v>
      </c>
      <c r="D694" s="18" t="s">
        <v>7</v>
      </c>
      <c r="E694" s="20">
        <v>6.0012148767391504E-3</v>
      </c>
      <c r="F694" s="20">
        <v>-8.7741129092876902E-2</v>
      </c>
      <c r="G694" s="19">
        <v>43.946800675545802</v>
      </c>
      <c r="H694" s="20">
        <v>0.35230923134542502</v>
      </c>
    </row>
    <row r="695" spans="1:8" x14ac:dyDescent="0.45">
      <c r="A695" s="18" t="s">
        <v>19</v>
      </c>
      <c r="B695" s="18" t="s">
        <v>20</v>
      </c>
      <c r="C695" s="18" t="s">
        <v>149</v>
      </c>
      <c r="D695" s="18" t="s">
        <v>7</v>
      </c>
      <c r="E695" s="20">
        <v>5.9937626415178897E-3</v>
      </c>
      <c r="F695" s="20">
        <v>-0.71888085364124898</v>
      </c>
      <c r="G695" s="19">
        <v>66.220210113443997</v>
      </c>
      <c r="H695" s="20">
        <v>0.28890933441406003</v>
      </c>
    </row>
    <row r="696" spans="1:8" x14ac:dyDescent="0.45">
      <c r="A696" s="18" t="s">
        <v>106</v>
      </c>
      <c r="B696" s="18" t="s">
        <v>107</v>
      </c>
      <c r="C696" s="18" t="s">
        <v>153</v>
      </c>
      <c r="D696" s="18" t="s">
        <v>7</v>
      </c>
      <c r="E696" s="20">
        <v>5.9534493632314896E-3</v>
      </c>
      <c r="F696" s="20">
        <v>0.92469693789223195</v>
      </c>
      <c r="G696" s="19">
        <v>27.265618088924999</v>
      </c>
      <c r="H696" s="20">
        <v>6.5540449426638697E-2</v>
      </c>
    </row>
    <row r="697" spans="1:8" x14ac:dyDescent="0.45">
      <c r="A697" s="18" t="s">
        <v>31</v>
      </c>
      <c r="B697" s="18" t="s">
        <v>116</v>
      </c>
      <c r="C697" s="18" t="s">
        <v>151</v>
      </c>
      <c r="D697" s="18" t="s">
        <v>7</v>
      </c>
      <c r="E697" s="20">
        <v>5.9340930534431202E-3</v>
      </c>
      <c r="F697" s="20">
        <v>0.46917953630534298</v>
      </c>
      <c r="G697" s="19">
        <v>27.070255482991801</v>
      </c>
      <c r="H697" s="20">
        <v>-0.30695341691870598</v>
      </c>
    </row>
    <row r="698" spans="1:8" x14ac:dyDescent="0.45">
      <c r="A698" s="18" t="s">
        <v>134</v>
      </c>
      <c r="B698" s="18" t="s">
        <v>135</v>
      </c>
      <c r="C698" s="18" t="s">
        <v>154</v>
      </c>
      <c r="D698" s="18" t="s">
        <v>7</v>
      </c>
      <c r="E698" s="20">
        <v>5.9295604549613502E-3</v>
      </c>
      <c r="F698" s="20">
        <v>-0.184616620174575</v>
      </c>
      <c r="G698" s="19">
        <v>17.090542029958701</v>
      </c>
      <c r="H698" s="20">
        <v>-0.176815545822751</v>
      </c>
    </row>
    <row r="699" spans="1:8" x14ac:dyDescent="0.45">
      <c r="A699" s="18" t="s">
        <v>15</v>
      </c>
      <c r="B699" s="18" t="s">
        <v>16</v>
      </c>
      <c r="C699" s="18" t="s">
        <v>152</v>
      </c>
      <c r="D699" s="18" t="s">
        <v>7</v>
      </c>
      <c r="E699" s="20">
        <v>5.9063742193299898E-3</v>
      </c>
      <c r="F699" s="20">
        <v>0.137374379555014</v>
      </c>
      <c r="G699" s="19">
        <v>31.6957430542572</v>
      </c>
      <c r="H699" s="20">
        <v>-0.103967850552849</v>
      </c>
    </row>
    <row r="700" spans="1:8" ht="28.5" x14ac:dyDescent="0.45">
      <c r="A700" s="18" t="s">
        <v>71</v>
      </c>
      <c r="B700" s="18" t="s">
        <v>73</v>
      </c>
      <c r="C700" s="18" t="s">
        <v>152</v>
      </c>
      <c r="D700" s="18" t="s">
        <v>7</v>
      </c>
      <c r="E700" s="20">
        <v>5.8866780492136603E-3</v>
      </c>
      <c r="F700" s="20">
        <v>-0.31424568706028899</v>
      </c>
      <c r="G700" s="19">
        <v>52.410169509702001</v>
      </c>
      <c r="H700" s="20">
        <v>-0.32326882502703902</v>
      </c>
    </row>
    <row r="701" spans="1:8" x14ac:dyDescent="0.45">
      <c r="A701" s="18" t="s">
        <v>11</v>
      </c>
      <c r="B701" s="18" t="s">
        <v>39</v>
      </c>
      <c r="C701" s="18" t="s">
        <v>154</v>
      </c>
      <c r="D701" s="18" t="s">
        <v>10</v>
      </c>
      <c r="E701" s="21">
        <v>5.8766679587710299E-3</v>
      </c>
      <c r="F701" s="20">
        <v>5.6647726024041702E-3</v>
      </c>
      <c r="G701" s="19">
        <v>21.584543897537699</v>
      </c>
      <c r="H701" s="20">
        <v>-0.121779987746584</v>
      </c>
    </row>
    <row r="702" spans="1:8" x14ac:dyDescent="0.45">
      <c r="A702" s="18" t="s">
        <v>27</v>
      </c>
      <c r="B702" s="18" t="s">
        <v>96</v>
      </c>
      <c r="C702" s="18" t="s">
        <v>151</v>
      </c>
      <c r="D702" s="18" t="s">
        <v>24</v>
      </c>
      <c r="E702" s="20">
        <v>5.8292122581059197E-3</v>
      </c>
      <c r="F702" s="20">
        <v>0.752582292052279</v>
      </c>
      <c r="G702" s="19">
        <v>34.411864660415297</v>
      </c>
      <c r="H702" s="20">
        <v>0.16130253247760001</v>
      </c>
    </row>
    <row r="703" spans="1:8" x14ac:dyDescent="0.45">
      <c r="A703" s="18" t="s">
        <v>8</v>
      </c>
      <c r="B703" s="18" t="s">
        <v>44</v>
      </c>
      <c r="C703" s="18" t="s">
        <v>153</v>
      </c>
      <c r="D703" s="18" t="s">
        <v>30</v>
      </c>
      <c r="E703" s="20">
        <v>5.7637457674682103E-3</v>
      </c>
      <c r="F703" s="20">
        <v>-0.481026545769421</v>
      </c>
      <c r="G703" s="19">
        <v>42.1273066531813</v>
      </c>
      <c r="H703" s="20">
        <v>-0.170768961504215</v>
      </c>
    </row>
    <row r="704" spans="1:8" x14ac:dyDescent="0.45">
      <c r="A704" s="18" t="s">
        <v>98</v>
      </c>
      <c r="B704" s="18" t="s">
        <v>99</v>
      </c>
      <c r="C704" s="18" t="s">
        <v>153</v>
      </c>
      <c r="D704" s="18" t="s">
        <v>24</v>
      </c>
      <c r="E704" s="20">
        <v>5.7539582251270897E-3</v>
      </c>
      <c r="F704" s="20">
        <v>6.8784448594815695E-2</v>
      </c>
      <c r="G704" s="19">
        <v>31.003627147373798</v>
      </c>
      <c r="H704" s="20">
        <v>3.79257403204444E-2</v>
      </c>
    </row>
    <row r="705" spans="1:8" x14ac:dyDescent="0.45">
      <c r="A705" s="18" t="s">
        <v>31</v>
      </c>
      <c r="B705" s="18" t="s">
        <v>116</v>
      </c>
      <c r="C705" s="18" t="s">
        <v>154</v>
      </c>
      <c r="D705" s="18" t="s">
        <v>7</v>
      </c>
      <c r="E705" s="20">
        <v>5.7494132666959796E-3</v>
      </c>
      <c r="F705" s="20">
        <v>0.36741320323702198</v>
      </c>
      <c r="G705" s="19">
        <v>43.987566198364199</v>
      </c>
      <c r="H705" s="20">
        <v>0.181841429923707</v>
      </c>
    </row>
    <row r="706" spans="1:8" x14ac:dyDescent="0.45">
      <c r="A706" s="18" t="s">
        <v>175</v>
      </c>
      <c r="B706" s="18" t="s">
        <v>178</v>
      </c>
      <c r="C706" s="18" t="s">
        <v>151</v>
      </c>
      <c r="D706" s="18" t="s">
        <v>175</v>
      </c>
      <c r="E706" s="20">
        <v>5.7441360730409998E-3</v>
      </c>
      <c r="F706" s="20">
        <v>3.77659512891932</v>
      </c>
      <c r="G706" s="19">
        <v>28.5192954577238</v>
      </c>
      <c r="H706" s="20">
        <v>0.20584127646865999</v>
      </c>
    </row>
    <row r="707" spans="1:8" x14ac:dyDescent="0.45">
      <c r="A707" s="18" t="s">
        <v>19</v>
      </c>
      <c r="B707" s="18" t="s">
        <v>20</v>
      </c>
      <c r="C707" s="18" t="s">
        <v>156</v>
      </c>
      <c r="D707" s="18" t="s">
        <v>7</v>
      </c>
      <c r="E707" s="20">
        <v>5.7350232618338598E-3</v>
      </c>
      <c r="F707" s="20">
        <v>-0.66102057007917103</v>
      </c>
      <c r="G707" s="19">
        <v>44.945311801958297</v>
      </c>
      <c r="H707" s="20">
        <v>0.26147022012683901</v>
      </c>
    </row>
    <row r="708" spans="1:8" x14ac:dyDescent="0.45">
      <c r="A708" s="18" t="s">
        <v>15</v>
      </c>
      <c r="B708" s="18" t="s">
        <v>16</v>
      </c>
      <c r="C708" s="18" t="s">
        <v>154</v>
      </c>
      <c r="D708" s="18" t="s">
        <v>7</v>
      </c>
      <c r="E708" s="20">
        <v>5.7107816571277297E-3</v>
      </c>
      <c r="F708" s="20">
        <v>0.21989111136242601</v>
      </c>
      <c r="G708" s="19">
        <v>48.362355500707302</v>
      </c>
      <c r="H708" s="20">
        <v>-4.4120855321966398E-2</v>
      </c>
    </row>
    <row r="709" spans="1:8" x14ac:dyDescent="0.45">
      <c r="A709" s="18" t="s">
        <v>8</v>
      </c>
      <c r="B709" s="18" t="s">
        <v>46</v>
      </c>
      <c r="C709" s="18" t="s">
        <v>149</v>
      </c>
      <c r="D709" s="18" t="s">
        <v>30</v>
      </c>
      <c r="E709" s="20">
        <v>5.6837256812663902E-3</v>
      </c>
      <c r="F709" s="20">
        <v>-0.25156624300409502</v>
      </c>
      <c r="G709" s="19">
        <v>57.0769271738897</v>
      </c>
      <c r="H709" s="20">
        <v>7.7232325435531001E-3</v>
      </c>
    </row>
    <row r="710" spans="1:8" x14ac:dyDescent="0.45">
      <c r="A710" s="18" t="s">
        <v>5</v>
      </c>
      <c r="B710" s="18" t="s">
        <v>83</v>
      </c>
      <c r="C710" s="18" t="s">
        <v>152</v>
      </c>
      <c r="D710" s="18" t="s">
        <v>7</v>
      </c>
      <c r="E710" s="20">
        <v>5.6744128646782598E-3</v>
      </c>
      <c r="F710" s="20">
        <v>-0.51546679280430896</v>
      </c>
      <c r="G710" s="19">
        <v>54.578208733234497</v>
      </c>
      <c r="H710" s="20">
        <v>-2.9420579061063101E-2</v>
      </c>
    </row>
    <row r="711" spans="1:8" x14ac:dyDescent="0.45">
      <c r="A711" s="18" t="s">
        <v>175</v>
      </c>
      <c r="B711" s="18" t="s">
        <v>178</v>
      </c>
      <c r="C711" s="18" t="s">
        <v>156</v>
      </c>
      <c r="D711" s="18" t="s">
        <v>175</v>
      </c>
      <c r="E711" s="20">
        <v>5.6524795656908997E-3</v>
      </c>
      <c r="F711" s="20">
        <v>1.7945220577832199</v>
      </c>
      <c r="G711" s="19">
        <v>19.984316114834201</v>
      </c>
      <c r="H711" s="20">
        <v>-0.33174187361012197</v>
      </c>
    </row>
    <row r="712" spans="1:8" x14ac:dyDescent="0.45">
      <c r="A712" s="18" t="s">
        <v>8</v>
      </c>
      <c r="B712" s="18" t="s">
        <v>164</v>
      </c>
      <c r="C712" s="18" t="s">
        <v>152</v>
      </c>
      <c r="D712" s="18" t="s">
        <v>24</v>
      </c>
      <c r="E712" s="20">
        <v>5.6508186105016798E-3</v>
      </c>
      <c r="F712" s="20">
        <v>9.1078398486805698E-2</v>
      </c>
      <c r="G712" s="19">
        <v>19.409608602441001</v>
      </c>
      <c r="H712" s="20">
        <v>0.55622283712311305</v>
      </c>
    </row>
    <row r="713" spans="1:8" x14ac:dyDescent="0.45">
      <c r="A713" s="18" t="s">
        <v>31</v>
      </c>
      <c r="B713" s="18" t="s">
        <v>113</v>
      </c>
      <c r="C713" s="18" t="s">
        <v>153</v>
      </c>
      <c r="D713" s="18" t="s">
        <v>7</v>
      </c>
      <c r="E713" s="20">
        <v>5.6331005434021699E-3</v>
      </c>
      <c r="F713" s="20">
        <v>-0.101892900361987</v>
      </c>
      <c r="G713" s="19">
        <v>35.431622020628502</v>
      </c>
      <c r="H713" s="20">
        <v>-8.8930345259499097E-2</v>
      </c>
    </row>
    <row r="714" spans="1:8" x14ac:dyDescent="0.45">
      <c r="A714" s="18" t="s">
        <v>22</v>
      </c>
      <c r="B714" s="18" t="s">
        <v>56</v>
      </c>
      <c r="C714" s="18" t="s">
        <v>152</v>
      </c>
      <c r="D714" s="18" t="s">
        <v>26</v>
      </c>
      <c r="E714" s="20">
        <v>5.5964500693659099E-3</v>
      </c>
      <c r="F714" s="20">
        <v>0.31798795542923602</v>
      </c>
      <c r="G714" s="19">
        <v>22.9437378603897</v>
      </c>
      <c r="H714" s="20">
        <v>0.170473363585466</v>
      </c>
    </row>
    <row r="715" spans="1:8" x14ac:dyDescent="0.45">
      <c r="A715" s="18" t="s">
        <v>85</v>
      </c>
      <c r="B715" s="18" t="s">
        <v>86</v>
      </c>
      <c r="C715" s="18" t="s">
        <v>152</v>
      </c>
      <c r="D715" s="18" t="s">
        <v>24</v>
      </c>
      <c r="E715" s="20">
        <v>5.58757138907602E-3</v>
      </c>
      <c r="F715" s="20">
        <v>0.26950430577416001</v>
      </c>
      <c r="G715" s="19">
        <v>46.542351198239203</v>
      </c>
      <c r="H715" s="20">
        <v>0.58513096756613303</v>
      </c>
    </row>
    <row r="716" spans="1:8" x14ac:dyDescent="0.45">
      <c r="A716" s="18" t="s">
        <v>8</v>
      </c>
      <c r="B716" s="18" t="s">
        <v>46</v>
      </c>
      <c r="C716" s="18" t="s">
        <v>155</v>
      </c>
      <c r="D716" s="18" t="s">
        <v>30</v>
      </c>
      <c r="E716" s="20">
        <v>5.57531711593708E-3</v>
      </c>
      <c r="F716" s="20">
        <v>-0.31431873163436003</v>
      </c>
      <c r="G716" s="19">
        <v>31.059091223274802</v>
      </c>
      <c r="H716" s="20">
        <v>-0.155619564633518</v>
      </c>
    </row>
    <row r="717" spans="1:8" x14ac:dyDescent="0.45">
      <c r="A717" s="18" t="s">
        <v>8</v>
      </c>
      <c r="B717" s="18" t="s">
        <v>59</v>
      </c>
      <c r="C717" s="18" t="s">
        <v>151</v>
      </c>
      <c r="D717" s="18" t="s">
        <v>7</v>
      </c>
      <c r="E717" s="20">
        <v>5.5386818498104097E-3</v>
      </c>
      <c r="F717" s="20">
        <v>-0.100887844718708</v>
      </c>
      <c r="G717" s="19">
        <v>37.059623009511498</v>
      </c>
      <c r="H717" s="20">
        <v>0.18250540979916699</v>
      </c>
    </row>
    <row r="718" spans="1:8" x14ac:dyDescent="0.45">
      <c r="A718" s="18" t="s">
        <v>8</v>
      </c>
      <c r="B718" s="18" t="s">
        <v>164</v>
      </c>
      <c r="C718" s="18" t="s">
        <v>154</v>
      </c>
      <c r="D718" s="18" t="s">
        <v>24</v>
      </c>
      <c r="E718" s="20">
        <v>5.5130707188974304E-3</v>
      </c>
      <c r="F718" s="20">
        <v>0.126343308053536</v>
      </c>
      <c r="G718" s="19">
        <v>16.021109639291002</v>
      </c>
      <c r="H718" s="20">
        <v>0.11709561632788699</v>
      </c>
    </row>
    <row r="719" spans="1:8" x14ac:dyDescent="0.45">
      <c r="A719" s="18" t="s">
        <v>13</v>
      </c>
      <c r="B719" s="18" t="s">
        <v>139</v>
      </c>
      <c r="C719" s="18" t="s">
        <v>151</v>
      </c>
      <c r="D719" s="18" t="s">
        <v>7</v>
      </c>
      <c r="E719" s="20">
        <v>5.4734290829114001E-3</v>
      </c>
      <c r="F719" s="20">
        <v>-4.25776637369885E-2</v>
      </c>
      <c r="G719" s="19">
        <v>18.1354608234195</v>
      </c>
      <c r="H719" s="20">
        <v>-0.26818473658277397</v>
      </c>
    </row>
    <row r="720" spans="1:8" x14ac:dyDescent="0.45">
      <c r="A720" s="18" t="s">
        <v>15</v>
      </c>
      <c r="B720" s="18" t="s">
        <v>70</v>
      </c>
      <c r="C720" s="18" t="s">
        <v>151</v>
      </c>
      <c r="D720" s="18" t="s">
        <v>7</v>
      </c>
      <c r="E720" s="20">
        <v>5.3862084918705998E-3</v>
      </c>
      <c r="F720" s="20">
        <v>0.433426554986868</v>
      </c>
      <c r="G720" s="19">
        <v>34.962877342013797</v>
      </c>
      <c r="H720" s="20">
        <v>-0.27680485568658297</v>
      </c>
    </row>
    <row r="721" spans="1:8" x14ac:dyDescent="0.45">
      <c r="A721" s="18" t="s">
        <v>129</v>
      </c>
      <c r="B721" s="18" t="s">
        <v>130</v>
      </c>
      <c r="C721" s="18" t="s">
        <v>155</v>
      </c>
      <c r="D721" s="18" t="s">
        <v>7</v>
      </c>
      <c r="E721" s="20">
        <v>5.3780219882395399E-3</v>
      </c>
      <c r="F721" s="20">
        <v>-0.62520864936942999</v>
      </c>
      <c r="G721" s="19">
        <v>40.034551624410298</v>
      </c>
      <c r="H721" s="20">
        <v>0.19035681093753101</v>
      </c>
    </row>
    <row r="722" spans="1:8" x14ac:dyDescent="0.45">
      <c r="A722" s="18" t="s">
        <v>112</v>
      </c>
      <c r="B722" s="18" t="s">
        <v>112</v>
      </c>
      <c r="C722" s="18" t="s">
        <v>151</v>
      </c>
      <c r="D722" s="18" t="s">
        <v>7</v>
      </c>
      <c r="E722" s="20">
        <v>5.3076002703476999E-3</v>
      </c>
      <c r="F722" s="20">
        <v>-0.27519174671011198</v>
      </c>
      <c r="G722" s="19">
        <v>44.867621611998501</v>
      </c>
      <c r="H722" s="20">
        <v>0.14050172150101101</v>
      </c>
    </row>
    <row r="723" spans="1:8" x14ac:dyDescent="0.45">
      <c r="A723" s="18" t="s">
        <v>11</v>
      </c>
      <c r="B723" s="18" t="s">
        <v>39</v>
      </c>
      <c r="C723" s="18" t="s">
        <v>156</v>
      </c>
      <c r="D723" s="18" t="s">
        <v>10</v>
      </c>
      <c r="E723" s="20">
        <v>5.2879335215222298E-3</v>
      </c>
      <c r="F723" s="20">
        <v>0.12111430561408899</v>
      </c>
      <c r="G723" s="19">
        <v>29.5751705658802</v>
      </c>
      <c r="H723" s="20">
        <v>0.22438279238641701</v>
      </c>
    </row>
    <row r="724" spans="1:8" x14ac:dyDescent="0.45">
      <c r="A724" s="18" t="s">
        <v>31</v>
      </c>
      <c r="B724" s="18" t="s">
        <v>33</v>
      </c>
      <c r="C724" s="18" t="s">
        <v>153</v>
      </c>
      <c r="D724" s="18" t="s">
        <v>24</v>
      </c>
      <c r="E724" s="20">
        <v>5.2725536685710103E-3</v>
      </c>
      <c r="F724" s="20">
        <v>0.79062793647167395</v>
      </c>
      <c r="G724" s="19">
        <v>29.137063741445701</v>
      </c>
      <c r="H724" s="20">
        <v>2.7346260341955399E-2</v>
      </c>
    </row>
    <row r="725" spans="1:8" x14ac:dyDescent="0.45">
      <c r="A725" s="18" t="s">
        <v>5</v>
      </c>
      <c r="B725" s="18" t="s">
        <v>138</v>
      </c>
      <c r="C725" s="18" t="s">
        <v>151</v>
      </c>
      <c r="D725" s="18" t="s">
        <v>7</v>
      </c>
      <c r="E725" s="20">
        <v>5.2708052286929499E-3</v>
      </c>
      <c r="F725" s="20">
        <v>-8.6052915974672906E-2</v>
      </c>
      <c r="G725" s="19">
        <v>18.8314507171972</v>
      </c>
      <c r="H725" s="20">
        <v>3.1819155857259099E-2</v>
      </c>
    </row>
    <row r="726" spans="1:8" x14ac:dyDescent="0.45">
      <c r="A726" s="18" t="s">
        <v>27</v>
      </c>
      <c r="B726" s="18" t="s">
        <v>48</v>
      </c>
      <c r="C726" s="18" t="s">
        <v>154</v>
      </c>
      <c r="D726" s="18" t="s">
        <v>7</v>
      </c>
      <c r="E726" s="20">
        <v>5.2214427036023098E-3</v>
      </c>
      <c r="F726" s="20">
        <v>-0.52680362462240304</v>
      </c>
      <c r="G726" s="19">
        <v>52.545501413149701</v>
      </c>
      <c r="H726" s="20">
        <v>0.171768901355075</v>
      </c>
    </row>
    <row r="727" spans="1:8" x14ac:dyDescent="0.45">
      <c r="A727" s="18" t="s">
        <v>19</v>
      </c>
      <c r="B727" s="18" t="s">
        <v>20</v>
      </c>
      <c r="C727" s="18" t="s">
        <v>152</v>
      </c>
      <c r="D727" s="18" t="s">
        <v>7</v>
      </c>
      <c r="E727" s="20">
        <v>5.1921012127508302E-3</v>
      </c>
      <c r="F727" s="20">
        <v>-0.77071722270959597</v>
      </c>
      <c r="G727" s="19">
        <v>50.304353909760799</v>
      </c>
      <c r="H727" s="20">
        <v>8.0455088260078494E-2</v>
      </c>
    </row>
    <row r="728" spans="1:8" x14ac:dyDescent="0.45">
      <c r="A728" s="18"/>
      <c r="B728" s="18" t="s">
        <v>78</v>
      </c>
      <c r="C728" s="18" t="s">
        <v>156</v>
      </c>
      <c r="D728" s="18" t="s">
        <v>7</v>
      </c>
      <c r="E728" s="20">
        <v>5.1864227126264097E-3</v>
      </c>
      <c r="F728" s="20">
        <v>0.59290299957478898</v>
      </c>
      <c r="G728" s="19">
        <v>62.252777201178802</v>
      </c>
      <c r="H728" s="20">
        <v>-5.3241565215182099E-2</v>
      </c>
    </row>
    <row r="729" spans="1:8" x14ac:dyDescent="0.45">
      <c r="A729" s="18"/>
      <c r="B729" s="18" t="s">
        <v>78</v>
      </c>
      <c r="C729" s="18" t="s">
        <v>149</v>
      </c>
      <c r="D729" s="18" t="s">
        <v>7</v>
      </c>
      <c r="E729" s="20">
        <v>5.0644209572547599E-3</v>
      </c>
      <c r="F729" s="20">
        <v>0.53020770121831096</v>
      </c>
      <c r="G729" s="19">
        <v>106.67292684287401</v>
      </c>
      <c r="H729" s="20">
        <v>0.17805602389591699</v>
      </c>
    </row>
    <row r="730" spans="1:8" x14ac:dyDescent="0.45">
      <c r="A730" s="18" t="s">
        <v>15</v>
      </c>
      <c r="B730" s="18" t="s">
        <v>105</v>
      </c>
      <c r="C730" s="18" t="s">
        <v>152</v>
      </c>
      <c r="D730" s="18" t="s">
        <v>7</v>
      </c>
      <c r="E730" s="20">
        <v>5.0554060636595604E-3</v>
      </c>
      <c r="F730" s="20">
        <v>-0.50991721372255805</v>
      </c>
      <c r="G730" s="19">
        <v>38.402738848809797</v>
      </c>
      <c r="H730" s="20">
        <v>2.7044950438617502E-2</v>
      </c>
    </row>
    <row r="731" spans="1:8" x14ac:dyDescent="0.45">
      <c r="A731" s="18" t="s">
        <v>8</v>
      </c>
      <c r="B731" s="18" t="s">
        <v>164</v>
      </c>
      <c r="C731" s="18" t="s">
        <v>157</v>
      </c>
      <c r="D731" s="18" t="s">
        <v>24</v>
      </c>
      <c r="E731" s="20">
        <v>5.0447078294163696E-3</v>
      </c>
      <c r="F731" s="20">
        <v>0.41635575833092597</v>
      </c>
      <c r="G731" s="19">
        <v>20.847824255528302</v>
      </c>
      <c r="H731" s="20">
        <v>-3.0260524367253399E-3</v>
      </c>
    </row>
    <row r="732" spans="1:8" x14ac:dyDescent="0.45">
      <c r="A732" s="18" t="s">
        <v>19</v>
      </c>
      <c r="B732" s="18" t="s">
        <v>90</v>
      </c>
      <c r="C732" s="18" t="s">
        <v>150</v>
      </c>
      <c r="D732" s="18" t="s">
        <v>7</v>
      </c>
      <c r="E732" s="20">
        <v>5.0440435784041403E-3</v>
      </c>
      <c r="F732" s="20">
        <v>-0.32936728110845498</v>
      </c>
      <c r="G732" s="19">
        <v>25.278543369622501</v>
      </c>
      <c r="H732" s="20">
        <v>-0.25825342215161201</v>
      </c>
    </row>
    <row r="733" spans="1:8" ht="28.5" x14ac:dyDescent="0.45">
      <c r="A733" s="18" t="s">
        <v>71</v>
      </c>
      <c r="B733" s="18" t="s">
        <v>73</v>
      </c>
      <c r="C733" s="18" t="s">
        <v>154</v>
      </c>
      <c r="D733" s="18" t="s">
        <v>7</v>
      </c>
      <c r="E733" s="20">
        <v>5.03217465968796E-3</v>
      </c>
      <c r="F733" s="20">
        <v>-0.37581312720054999</v>
      </c>
      <c r="G733" s="19">
        <v>59.916044210216199</v>
      </c>
      <c r="H733" s="20">
        <v>-6.1884738062645099E-2</v>
      </c>
    </row>
    <row r="734" spans="1:8" x14ac:dyDescent="0.45">
      <c r="A734" s="18" t="s">
        <v>134</v>
      </c>
      <c r="B734" s="18" t="s">
        <v>135</v>
      </c>
      <c r="C734" s="18" t="s">
        <v>156</v>
      </c>
      <c r="D734" s="18" t="s">
        <v>7</v>
      </c>
      <c r="E734" s="20">
        <v>5.0060433714807697E-3</v>
      </c>
      <c r="F734" s="20">
        <v>-3.0117462441548799E-2</v>
      </c>
      <c r="G734" s="19">
        <v>59.571739243558802</v>
      </c>
      <c r="H734" s="20">
        <v>4.9191646209639797E-2</v>
      </c>
    </row>
    <row r="735" spans="1:8" x14ac:dyDescent="0.45">
      <c r="A735" s="18" t="s">
        <v>134</v>
      </c>
      <c r="B735" s="18" t="s">
        <v>135</v>
      </c>
      <c r="C735" s="18" t="s">
        <v>157</v>
      </c>
      <c r="D735" s="18" t="s">
        <v>7</v>
      </c>
      <c r="E735" s="20">
        <v>4.9892216569214698E-3</v>
      </c>
      <c r="F735" s="20">
        <v>0.222433900699262</v>
      </c>
      <c r="G735" s="19">
        <v>34.962787857516702</v>
      </c>
      <c r="H735" s="20">
        <v>-8.8450343603581297E-2</v>
      </c>
    </row>
    <row r="736" spans="1:8" x14ac:dyDescent="0.45">
      <c r="A736" s="18" t="s">
        <v>85</v>
      </c>
      <c r="B736" s="18" t="s">
        <v>86</v>
      </c>
      <c r="C736" s="18" t="s">
        <v>153</v>
      </c>
      <c r="D736" s="18" t="s">
        <v>24</v>
      </c>
      <c r="E736" s="20">
        <v>4.9800695818915004E-3</v>
      </c>
      <c r="F736" s="20">
        <v>0.28020861305470601</v>
      </c>
      <c r="G736" s="19">
        <v>43.9331366178602</v>
      </c>
      <c r="H736" s="20">
        <v>0.48094586449966298</v>
      </c>
    </row>
    <row r="737" spans="1:8" x14ac:dyDescent="0.45">
      <c r="A737" s="18" t="s">
        <v>108</v>
      </c>
      <c r="B737" s="18" t="s">
        <v>114</v>
      </c>
      <c r="C737" s="18" t="s">
        <v>157</v>
      </c>
      <c r="D737" s="18" t="s">
        <v>7</v>
      </c>
      <c r="E737" s="20">
        <v>4.9660874672502698E-3</v>
      </c>
      <c r="F737" s="20">
        <v>0.29010592489027698</v>
      </c>
      <c r="G737" s="19">
        <v>38.600015208208298</v>
      </c>
      <c r="H737" s="20">
        <v>0.23848958940659201</v>
      </c>
    </row>
    <row r="738" spans="1:8" x14ac:dyDescent="0.45">
      <c r="A738" s="18"/>
      <c r="B738" s="18" t="s">
        <v>163</v>
      </c>
      <c r="C738" s="18" t="s">
        <v>149</v>
      </c>
      <c r="D738" s="18" t="s">
        <v>24</v>
      </c>
      <c r="E738" s="20">
        <v>4.9053503359115097E-3</v>
      </c>
      <c r="F738" s="20">
        <v>1.1453513424435899</v>
      </c>
      <c r="G738" s="19">
        <v>25.450659624745501</v>
      </c>
      <c r="H738" s="20">
        <v>0.197229151314226</v>
      </c>
    </row>
    <row r="739" spans="1:8" x14ac:dyDescent="0.45">
      <c r="A739" s="18"/>
      <c r="B739" s="18" t="s">
        <v>78</v>
      </c>
      <c r="C739" s="18" t="s">
        <v>150</v>
      </c>
      <c r="D739" s="18" t="s">
        <v>7</v>
      </c>
      <c r="E739" s="20">
        <v>4.8721050938755296E-3</v>
      </c>
      <c r="F739" s="20">
        <v>0.54713878552394901</v>
      </c>
      <c r="G739" s="19">
        <v>67.3381083169145</v>
      </c>
      <c r="H739" s="20">
        <v>0.12979609827885899</v>
      </c>
    </row>
    <row r="740" spans="1:8" x14ac:dyDescent="0.45">
      <c r="A740" s="18" t="s">
        <v>27</v>
      </c>
      <c r="B740" s="18" t="s">
        <v>69</v>
      </c>
      <c r="C740" s="18" t="s">
        <v>152</v>
      </c>
      <c r="D740" s="18" t="s">
        <v>24</v>
      </c>
      <c r="E740" s="20">
        <v>4.8668023999146404E-3</v>
      </c>
      <c r="F740" s="20">
        <v>4.80372484749617E-2</v>
      </c>
      <c r="G740" s="19">
        <v>32.771454628706202</v>
      </c>
      <c r="H740" s="20">
        <v>-2.3707316395543802E-2</v>
      </c>
    </row>
    <row r="741" spans="1:8" x14ac:dyDescent="0.45">
      <c r="A741" s="18" t="s">
        <v>22</v>
      </c>
      <c r="B741" s="18" t="s">
        <v>56</v>
      </c>
      <c r="C741" s="18" t="s">
        <v>154</v>
      </c>
      <c r="D741" s="18" t="s">
        <v>26</v>
      </c>
      <c r="E741" s="20">
        <v>4.8042128345541397E-3</v>
      </c>
      <c r="F741" s="20">
        <v>5.6364398598143503E-2</v>
      </c>
      <c r="G741" s="19">
        <v>20.4712614339835</v>
      </c>
      <c r="H741" s="20">
        <v>1.60695899828345E-2</v>
      </c>
    </row>
    <row r="742" spans="1:8" x14ac:dyDescent="0.45">
      <c r="A742" s="18" t="s">
        <v>8</v>
      </c>
      <c r="B742" s="18" t="s">
        <v>45</v>
      </c>
      <c r="C742" s="18" t="s">
        <v>153</v>
      </c>
      <c r="D742" s="18" t="s">
        <v>30</v>
      </c>
      <c r="E742" s="20">
        <v>4.7308553756325502E-3</v>
      </c>
      <c r="F742" s="20">
        <v>-0.452722189632913</v>
      </c>
      <c r="G742" s="19">
        <v>31.424460070808799</v>
      </c>
      <c r="H742" s="20">
        <v>-0.13171180031297999</v>
      </c>
    </row>
    <row r="743" spans="1:8" x14ac:dyDescent="0.45">
      <c r="A743" s="18" t="s">
        <v>19</v>
      </c>
      <c r="B743" s="18" t="s">
        <v>137</v>
      </c>
      <c r="C743" s="18" t="s">
        <v>154</v>
      </c>
      <c r="D743" s="18" t="s">
        <v>7</v>
      </c>
      <c r="E743" s="20">
        <v>4.7208400165847002E-3</v>
      </c>
      <c r="F743" s="20">
        <v>-0.69214052780131496</v>
      </c>
      <c r="G743" s="19">
        <v>67.350863260896702</v>
      </c>
      <c r="H743" s="20">
        <v>0.25464883858114001</v>
      </c>
    </row>
    <row r="744" spans="1:8" x14ac:dyDescent="0.45">
      <c r="A744" s="18" t="s">
        <v>108</v>
      </c>
      <c r="B744" s="18" t="s">
        <v>109</v>
      </c>
      <c r="C744" s="18" t="s">
        <v>149</v>
      </c>
      <c r="D744" s="18" t="s">
        <v>7</v>
      </c>
      <c r="E744" s="20">
        <v>4.7204327895116402E-3</v>
      </c>
      <c r="F744" s="20">
        <v>3.2632365100972699E-2</v>
      </c>
      <c r="G744" s="19">
        <v>74.750894417000694</v>
      </c>
      <c r="H744" s="20">
        <v>0.25773823455755801</v>
      </c>
    </row>
    <row r="745" spans="1:8" x14ac:dyDescent="0.45">
      <c r="A745" s="18" t="s">
        <v>19</v>
      </c>
      <c r="B745" s="18" t="s">
        <v>90</v>
      </c>
      <c r="C745" s="18" t="s">
        <v>149</v>
      </c>
      <c r="D745" s="18" t="s">
        <v>7</v>
      </c>
      <c r="E745" s="20">
        <v>4.7192409700825303E-3</v>
      </c>
      <c r="F745" s="20">
        <v>-0.25686020798957199</v>
      </c>
      <c r="G745" s="19">
        <v>46.596265638732</v>
      </c>
      <c r="H745" s="20">
        <v>1.86718250908176E-2</v>
      </c>
    </row>
    <row r="746" spans="1:8" x14ac:dyDescent="0.45">
      <c r="A746" s="18" t="s">
        <v>27</v>
      </c>
      <c r="B746" s="18" t="s">
        <v>69</v>
      </c>
      <c r="C746" s="18" t="s">
        <v>154</v>
      </c>
      <c r="D746" s="18" t="s">
        <v>24</v>
      </c>
      <c r="E746" s="20">
        <v>4.6529657501911898E-3</v>
      </c>
      <c r="F746" s="20">
        <v>-2.9806584997382E-2</v>
      </c>
      <c r="G746" s="19">
        <v>34.420420494509202</v>
      </c>
      <c r="H746" s="20">
        <v>1.09389264698191E-2</v>
      </c>
    </row>
    <row r="747" spans="1:8" x14ac:dyDescent="0.45">
      <c r="A747" s="18" t="s">
        <v>8</v>
      </c>
      <c r="B747" s="18" t="s">
        <v>45</v>
      </c>
      <c r="C747" s="18" t="s">
        <v>152</v>
      </c>
      <c r="D747" s="18" t="s">
        <v>30</v>
      </c>
      <c r="E747" s="20">
        <v>4.6497484052480499E-3</v>
      </c>
      <c r="F747" s="20">
        <v>-0.48702628234554302</v>
      </c>
      <c r="G747" s="19">
        <v>28.517089646012298</v>
      </c>
      <c r="H747" s="20">
        <v>-5.51534186131767E-3</v>
      </c>
    </row>
    <row r="748" spans="1:8" x14ac:dyDescent="0.45">
      <c r="A748" s="18" t="s">
        <v>85</v>
      </c>
      <c r="B748" s="18" t="s">
        <v>86</v>
      </c>
      <c r="C748" s="18" t="s">
        <v>157</v>
      </c>
      <c r="D748" s="18" t="s">
        <v>24</v>
      </c>
      <c r="E748" s="20">
        <v>4.6251593692216101E-3</v>
      </c>
      <c r="F748" s="20">
        <v>0.763392074949518</v>
      </c>
      <c r="G748" s="19">
        <v>43.748889418625801</v>
      </c>
      <c r="H748" s="20">
        <v>0.33244516265424201</v>
      </c>
    </row>
    <row r="749" spans="1:8" x14ac:dyDescent="0.45">
      <c r="A749" s="18" t="s">
        <v>13</v>
      </c>
      <c r="B749" s="18" t="s">
        <v>18</v>
      </c>
      <c r="C749" s="18" t="s">
        <v>151</v>
      </c>
      <c r="D749" s="18" t="s">
        <v>7</v>
      </c>
      <c r="E749" s="20">
        <v>4.61143843510297E-3</v>
      </c>
      <c r="F749" s="20">
        <v>0.18897771306599201</v>
      </c>
      <c r="G749" s="19">
        <v>47.573941322962497</v>
      </c>
      <c r="H749" s="20">
        <v>0.19656620425648699</v>
      </c>
    </row>
    <row r="750" spans="1:8" x14ac:dyDescent="0.45">
      <c r="A750" s="18" t="s">
        <v>15</v>
      </c>
      <c r="B750" s="18" t="s">
        <v>42</v>
      </c>
      <c r="C750" s="18" t="s">
        <v>150</v>
      </c>
      <c r="D750" s="18" t="s">
        <v>7</v>
      </c>
      <c r="E750" s="20">
        <v>4.5201535557843802E-3</v>
      </c>
      <c r="F750" s="20">
        <v>1.6609698025790098E-2</v>
      </c>
      <c r="G750" s="19">
        <v>29.256557704256799</v>
      </c>
      <c r="H750" s="20">
        <v>-9.35171326323751E-2</v>
      </c>
    </row>
    <row r="751" spans="1:8" x14ac:dyDescent="0.45">
      <c r="A751" s="18" t="s">
        <v>31</v>
      </c>
      <c r="B751" s="18" t="s">
        <v>113</v>
      </c>
      <c r="C751" s="18" t="s">
        <v>154</v>
      </c>
      <c r="D751" s="18" t="s">
        <v>7</v>
      </c>
      <c r="E751" s="20">
        <v>4.44975323531107E-3</v>
      </c>
      <c r="F751" s="20">
        <v>-0.11417824737464199</v>
      </c>
      <c r="G751" s="19">
        <v>55.600678834478302</v>
      </c>
      <c r="H751" s="20">
        <v>0.61360378264743598</v>
      </c>
    </row>
    <row r="752" spans="1:8" x14ac:dyDescent="0.45">
      <c r="A752" s="18" t="s">
        <v>31</v>
      </c>
      <c r="B752" s="18" t="s">
        <v>33</v>
      </c>
      <c r="C752" s="18" t="s">
        <v>157</v>
      </c>
      <c r="D752" s="18" t="s">
        <v>24</v>
      </c>
      <c r="E752" s="20">
        <v>4.4475827394598296E-3</v>
      </c>
      <c r="F752" s="20">
        <v>1.80886866118389</v>
      </c>
      <c r="G752" s="19">
        <v>21.858138362419702</v>
      </c>
      <c r="H752" s="20">
        <v>-0.29041431690293101</v>
      </c>
    </row>
    <row r="753" spans="1:8" x14ac:dyDescent="0.45">
      <c r="A753" s="18" t="s">
        <v>22</v>
      </c>
      <c r="B753" s="18" t="s">
        <v>56</v>
      </c>
      <c r="C753" s="18" t="s">
        <v>157</v>
      </c>
      <c r="D753" s="18" t="s">
        <v>26</v>
      </c>
      <c r="E753" s="20">
        <v>4.4473798969245602E-3</v>
      </c>
      <c r="F753" s="20">
        <v>0.18994687122009399</v>
      </c>
      <c r="G753" s="19">
        <v>21.722661990001999</v>
      </c>
      <c r="H753" s="20">
        <v>-0.22764337254282299</v>
      </c>
    </row>
    <row r="754" spans="1:8" x14ac:dyDescent="0.45">
      <c r="A754" s="18" t="s">
        <v>134</v>
      </c>
      <c r="B754" s="18" t="s">
        <v>135</v>
      </c>
      <c r="C754" s="18" t="s">
        <v>153</v>
      </c>
      <c r="D754" s="18" t="s">
        <v>7</v>
      </c>
      <c r="E754" s="20">
        <v>4.4440698961861402E-3</v>
      </c>
      <c r="F754" s="20">
        <v>-0.13072661406566199</v>
      </c>
      <c r="G754" s="19">
        <v>32.177386311605197</v>
      </c>
      <c r="H754" s="20">
        <v>-0.16801525582742499</v>
      </c>
    </row>
    <row r="755" spans="1:8" x14ac:dyDescent="0.45">
      <c r="A755" s="18" t="s">
        <v>27</v>
      </c>
      <c r="B755" s="18" t="s">
        <v>96</v>
      </c>
      <c r="C755" s="18" t="s">
        <v>157</v>
      </c>
      <c r="D755" s="18" t="s">
        <v>24</v>
      </c>
      <c r="E755" s="20">
        <v>4.4198435299511096E-3</v>
      </c>
      <c r="F755" s="20">
        <v>0.25007589331089197</v>
      </c>
      <c r="G755" s="19">
        <v>32.111021019150201</v>
      </c>
      <c r="H755" s="20">
        <v>-8.0499834252994507E-2</v>
      </c>
    </row>
    <row r="756" spans="1:8" x14ac:dyDescent="0.45">
      <c r="A756" s="18" t="s">
        <v>8</v>
      </c>
      <c r="B756" s="18" t="s">
        <v>164</v>
      </c>
      <c r="C756" s="18" t="s">
        <v>153</v>
      </c>
      <c r="D756" s="18" t="s">
        <v>24</v>
      </c>
      <c r="E756" s="20">
        <v>4.4187797991649498E-3</v>
      </c>
      <c r="F756" s="20">
        <v>0.237713213714802</v>
      </c>
      <c r="G756" s="19">
        <v>19.585983455166701</v>
      </c>
      <c r="H756" s="20">
        <v>-0.264421143744764</v>
      </c>
    </row>
    <row r="757" spans="1:8" x14ac:dyDescent="0.45">
      <c r="A757" s="18" t="s">
        <v>31</v>
      </c>
      <c r="B757" s="18" t="s">
        <v>113</v>
      </c>
      <c r="C757" s="18" t="s">
        <v>151</v>
      </c>
      <c r="D757" s="18" t="s">
        <v>7</v>
      </c>
      <c r="E757" s="20">
        <v>4.3671019078161503E-3</v>
      </c>
      <c r="F757" s="20">
        <v>0.23364426511363701</v>
      </c>
      <c r="G757" s="19">
        <v>73.747990350609996</v>
      </c>
      <c r="H757" s="20">
        <v>-0.177592104339723</v>
      </c>
    </row>
    <row r="758" spans="1:8" x14ac:dyDescent="0.45">
      <c r="A758" s="18" t="s">
        <v>108</v>
      </c>
      <c r="B758" s="18" t="s">
        <v>109</v>
      </c>
      <c r="C758" s="18" t="s">
        <v>156</v>
      </c>
      <c r="D758" s="18" t="s">
        <v>7</v>
      </c>
      <c r="E758" s="20">
        <v>4.3514466117420998E-3</v>
      </c>
      <c r="F758" s="20">
        <v>5.0953916681525303E-2</v>
      </c>
      <c r="G758" s="19">
        <v>42.860843368504803</v>
      </c>
      <c r="H758" s="20">
        <v>-1.01635502562276E-2</v>
      </c>
    </row>
    <row r="759" spans="1:8" x14ac:dyDescent="0.45">
      <c r="A759" s="18" t="s">
        <v>5</v>
      </c>
      <c r="B759" s="18" t="s">
        <v>138</v>
      </c>
      <c r="C759" s="18" t="s">
        <v>152</v>
      </c>
      <c r="D759" s="18" t="s">
        <v>7</v>
      </c>
      <c r="E759" s="20">
        <v>4.3301418014679797E-3</v>
      </c>
      <c r="F759" s="20">
        <v>-0.24135230809383501</v>
      </c>
      <c r="G759" s="19">
        <v>37.056497927659798</v>
      </c>
      <c r="H759" s="20">
        <v>5.0641866874583802E-2</v>
      </c>
    </row>
    <row r="760" spans="1:8" x14ac:dyDescent="0.45">
      <c r="A760" s="18" t="s">
        <v>15</v>
      </c>
      <c r="B760" s="18" t="s">
        <v>105</v>
      </c>
      <c r="C760" s="18" t="s">
        <v>154</v>
      </c>
      <c r="D760" s="18" t="s">
        <v>7</v>
      </c>
      <c r="E760" s="20">
        <v>4.3164589317797398E-3</v>
      </c>
      <c r="F760" s="20">
        <v>-0.50425427939476397</v>
      </c>
      <c r="G760" s="19">
        <v>42.367394066121797</v>
      </c>
      <c r="H760" s="20">
        <v>-0.155682995492127</v>
      </c>
    </row>
    <row r="761" spans="1:8" x14ac:dyDescent="0.45">
      <c r="A761" s="18" t="s">
        <v>65</v>
      </c>
      <c r="B761" s="18" t="s">
        <v>133</v>
      </c>
      <c r="C761" s="18" t="s">
        <v>155</v>
      </c>
      <c r="D761" s="18" t="s">
        <v>51</v>
      </c>
      <c r="E761" s="20">
        <v>4.2940235292253702E-3</v>
      </c>
      <c r="F761" s="20">
        <v>-0.82205301829104205</v>
      </c>
      <c r="G761" s="19">
        <v>54.9778357022698</v>
      </c>
      <c r="H761" s="20">
        <v>1.1236526394418</v>
      </c>
    </row>
    <row r="762" spans="1:8" x14ac:dyDescent="0.45">
      <c r="A762" s="18" t="s">
        <v>27</v>
      </c>
      <c r="B762" s="18" t="s">
        <v>162</v>
      </c>
      <c r="C762" s="18" t="s">
        <v>154</v>
      </c>
      <c r="D762" s="18" t="s">
        <v>24</v>
      </c>
      <c r="E762" s="20">
        <v>4.2329107919632999E-3</v>
      </c>
      <c r="F762" s="20">
        <v>0.13306623527009601</v>
      </c>
      <c r="G762" s="19">
        <v>14.5051533831382</v>
      </c>
      <c r="H762" s="20">
        <v>-5.1324483561785698E-2</v>
      </c>
    </row>
    <row r="763" spans="1:8" x14ac:dyDescent="0.45">
      <c r="A763" s="18" t="s">
        <v>8</v>
      </c>
      <c r="B763" s="18" t="s">
        <v>164</v>
      </c>
      <c r="C763" s="18" t="s">
        <v>150</v>
      </c>
      <c r="D763" s="18" t="s">
        <v>24</v>
      </c>
      <c r="E763" s="20">
        <v>4.1644748418413298E-3</v>
      </c>
      <c r="F763" s="20">
        <v>-1.55394679146691E-2</v>
      </c>
      <c r="G763" s="19">
        <v>20.223066080490302</v>
      </c>
      <c r="H763" s="20">
        <v>-0.160071984194252</v>
      </c>
    </row>
    <row r="764" spans="1:8" x14ac:dyDescent="0.45">
      <c r="A764" s="18" t="s">
        <v>8</v>
      </c>
      <c r="B764" s="18" t="s">
        <v>46</v>
      </c>
      <c r="C764" s="18" t="s">
        <v>150</v>
      </c>
      <c r="D764" s="18" t="s">
        <v>30</v>
      </c>
      <c r="E764" s="20">
        <v>4.1226030848514903E-3</v>
      </c>
      <c r="F764" s="20">
        <v>-0.33149479430970302</v>
      </c>
      <c r="G764" s="19">
        <v>31.913972153375799</v>
      </c>
      <c r="H764" s="20">
        <v>-2.1236704605345998E-3</v>
      </c>
    </row>
    <row r="765" spans="1:8" x14ac:dyDescent="0.45">
      <c r="A765" s="18"/>
      <c r="B765" s="18" t="s">
        <v>163</v>
      </c>
      <c r="C765" s="18" t="s">
        <v>155</v>
      </c>
      <c r="D765" s="18" t="s">
        <v>24</v>
      </c>
      <c r="E765" s="20">
        <v>4.1020011501455801E-3</v>
      </c>
      <c r="F765" s="20">
        <v>1.03321622790602</v>
      </c>
      <c r="G765" s="19">
        <v>26.734847028072299</v>
      </c>
      <c r="H765" s="20">
        <v>-4.3984580904971197E-2</v>
      </c>
    </row>
    <row r="766" spans="1:8" x14ac:dyDescent="0.45">
      <c r="A766" s="18" t="s">
        <v>27</v>
      </c>
      <c r="B766" s="18" t="s">
        <v>132</v>
      </c>
      <c r="C766" s="18" t="s">
        <v>149</v>
      </c>
      <c r="D766" s="18" t="s">
        <v>30</v>
      </c>
      <c r="E766" s="20">
        <v>4.0969912348814003E-3</v>
      </c>
      <c r="F766" s="20">
        <v>-0.28658304892331699</v>
      </c>
      <c r="G766" s="19">
        <v>36.6282619385563</v>
      </c>
      <c r="H766" s="20">
        <v>-0.22509079622815101</v>
      </c>
    </row>
    <row r="767" spans="1:8" x14ac:dyDescent="0.45">
      <c r="A767" s="18" t="s">
        <v>19</v>
      </c>
      <c r="B767" s="18" t="s">
        <v>20</v>
      </c>
      <c r="C767" s="18" t="s">
        <v>157</v>
      </c>
      <c r="D767" s="18" t="s">
        <v>7</v>
      </c>
      <c r="E767" s="20">
        <v>4.0697870251847302E-3</v>
      </c>
      <c r="F767" s="20">
        <v>-0.67177492067233202</v>
      </c>
      <c r="G767" s="19">
        <v>35.422106220792301</v>
      </c>
      <c r="H767" s="20">
        <v>-0.28668772067538101</v>
      </c>
    </row>
    <row r="768" spans="1:8" x14ac:dyDescent="0.45">
      <c r="A768" s="18" t="s">
        <v>112</v>
      </c>
      <c r="B768" s="18" t="s">
        <v>112</v>
      </c>
      <c r="C768" s="18" t="s">
        <v>156</v>
      </c>
      <c r="D768" s="18" t="s">
        <v>7</v>
      </c>
      <c r="E768" s="20">
        <v>4.0644657110802396E-3</v>
      </c>
      <c r="F768" s="20">
        <v>0.24299087812221201</v>
      </c>
      <c r="G768" s="19">
        <v>24.5678630124813</v>
      </c>
      <c r="H768" s="20">
        <v>0.20078417848372099</v>
      </c>
    </row>
    <row r="769" spans="1:8" x14ac:dyDescent="0.45">
      <c r="A769" s="18" t="s">
        <v>8</v>
      </c>
      <c r="B769" s="18" t="s">
        <v>53</v>
      </c>
      <c r="C769" s="18" t="s">
        <v>153</v>
      </c>
      <c r="D769" s="18" t="s">
        <v>24</v>
      </c>
      <c r="E769" s="20">
        <v>4.0614500746875299E-3</v>
      </c>
      <c r="F769" s="20">
        <v>0.33141646144093601</v>
      </c>
      <c r="G769" s="19">
        <v>30.719122063186798</v>
      </c>
      <c r="H769" s="20">
        <v>0.103570463838445</v>
      </c>
    </row>
    <row r="770" spans="1:8" x14ac:dyDescent="0.45">
      <c r="A770" s="18" t="s">
        <v>8</v>
      </c>
      <c r="B770" s="18" t="s">
        <v>46</v>
      </c>
      <c r="C770" s="18" t="s">
        <v>157</v>
      </c>
      <c r="D770" s="18" t="s">
        <v>30</v>
      </c>
      <c r="E770" s="20">
        <v>3.9960624274688302E-3</v>
      </c>
      <c r="F770" s="20">
        <v>-0.120318466713893</v>
      </c>
      <c r="G770" s="19">
        <v>50.339433578631997</v>
      </c>
      <c r="H770" s="20">
        <v>0.57832151497388196</v>
      </c>
    </row>
    <row r="771" spans="1:8" x14ac:dyDescent="0.45">
      <c r="A771" s="18"/>
      <c r="B771" s="18" t="s">
        <v>78</v>
      </c>
      <c r="C771" s="18" t="s">
        <v>152</v>
      </c>
      <c r="D771" s="18" t="s">
        <v>7</v>
      </c>
      <c r="E771" s="20">
        <v>3.9914993982353899E-3</v>
      </c>
      <c r="F771" s="20">
        <v>0.495421339474587</v>
      </c>
      <c r="G771" s="19">
        <v>68.003041939444699</v>
      </c>
      <c r="H771" s="20">
        <v>-0.10441280306868</v>
      </c>
    </row>
    <row r="772" spans="1:8" x14ac:dyDescent="0.45">
      <c r="A772" s="18" t="s">
        <v>15</v>
      </c>
      <c r="B772" s="18" t="s">
        <v>105</v>
      </c>
      <c r="C772" s="18" t="s">
        <v>156</v>
      </c>
      <c r="D772" s="18" t="s">
        <v>7</v>
      </c>
      <c r="E772" s="20">
        <v>3.9652332948337098E-3</v>
      </c>
      <c r="F772" s="20">
        <v>-0.52059639716702599</v>
      </c>
      <c r="G772" s="19">
        <v>35.704438793072697</v>
      </c>
      <c r="H772" s="20">
        <v>-0.33945324616988598</v>
      </c>
    </row>
    <row r="773" spans="1:8" x14ac:dyDescent="0.45">
      <c r="A773" s="18" t="s">
        <v>167</v>
      </c>
      <c r="B773" s="18" t="s">
        <v>165</v>
      </c>
      <c r="C773" s="18" t="s">
        <v>150</v>
      </c>
      <c r="D773" s="18" t="s">
        <v>7</v>
      </c>
      <c r="E773" s="20">
        <v>3.9300972712954501E-3</v>
      </c>
      <c r="F773" s="20">
        <v>1.5329960394366</v>
      </c>
      <c r="G773" s="19">
        <v>30.369304442255501</v>
      </c>
      <c r="H773" s="20">
        <v>5.0184068078130403E-2</v>
      </c>
    </row>
    <row r="774" spans="1:8" x14ac:dyDescent="0.45">
      <c r="A774" s="18" t="s">
        <v>175</v>
      </c>
      <c r="B774" s="18" t="s">
        <v>178</v>
      </c>
      <c r="C774" s="18" t="s">
        <v>157</v>
      </c>
      <c r="D774" s="18" t="s">
        <v>175</v>
      </c>
      <c r="E774" s="20">
        <v>3.8812399968589299E-3</v>
      </c>
      <c r="F774" s="20">
        <v>1.2130869514360401</v>
      </c>
      <c r="G774" s="19">
        <v>23.107366736718198</v>
      </c>
      <c r="H774" s="20">
        <v>-9.7511766533554103E-2</v>
      </c>
    </row>
    <row r="775" spans="1:8" x14ac:dyDescent="0.45">
      <c r="A775" s="18" t="s">
        <v>15</v>
      </c>
      <c r="B775" s="18" t="s">
        <v>38</v>
      </c>
      <c r="C775" s="18" t="s">
        <v>151</v>
      </c>
      <c r="D775" s="18" t="s">
        <v>7</v>
      </c>
      <c r="E775" s="20">
        <v>3.7929664912597699E-3</v>
      </c>
      <c r="F775" s="20">
        <v>5.45608099767107E-2</v>
      </c>
      <c r="G775" s="19">
        <v>32.6366098857062</v>
      </c>
      <c r="H775" s="20">
        <v>0.38827115527172301</v>
      </c>
    </row>
    <row r="776" spans="1:8" x14ac:dyDescent="0.45">
      <c r="A776" s="18" t="s">
        <v>19</v>
      </c>
      <c r="B776" s="18" t="s">
        <v>137</v>
      </c>
      <c r="C776" s="18" t="s">
        <v>151</v>
      </c>
      <c r="D776" s="18" t="s">
        <v>7</v>
      </c>
      <c r="E776" s="20">
        <v>3.7078532375178601E-3</v>
      </c>
      <c r="F776" s="20">
        <v>-0.66712673053778904</v>
      </c>
      <c r="G776" s="19">
        <v>71.640194459883801</v>
      </c>
      <c r="H776" s="20">
        <v>0.286563802929928</v>
      </c>
    </row>
    <row r="777" spans="1:8" x14ac:dyDescent="0.45">
      <c r="A777" s="18" t="s">
        <v>8</v>
      </c>
      <c r="B777" s="18" t="s">
        <v>45</v>
      </c>
      <c r="C777" s="18" t="s">
        <v>154</v>
      </c>
      <c r="D777" s="18" t="s">
        <v>30</v>
      </c>
      <c r="E777" s="20">
        <v>3.69272864366037E-3</v>
      </c>
      <c r="F777" s="20">
        <v>-0.41877380980124201</v>
      </c>
      <c r="G777" s="19">
        <v>27.688952530336199</v>
      </c>
      <c r="H777" s="20">
        <v>0.14509896656270799</v>
      </c>
    </row>
    <row r="778" spans="1:8" x14ac:dyDescent="0.45">
      <c r="A778" s="18" t="s">
        <v>22</v>
      </c>
      <c r="B778" s="18" t="s">
        <v>23</v>
      </c>
      <c r="C778" s="18" t="s">
        <v>155</v>
      </c>
      <c r="D778" s="18" t="s">
        <v>24</v>
      </c>
      <c r="E778" s="20">
        <v>3.6338122248786701E-3</v>
      </c>
      <c r="F778" s="20">
        <v>0.25947038767077502</v>
      </c>
      <c r="G778" s="19">
        <v>34.162096995450298</v>
      </c>
      <c r="H778" s="20">
        <v>3.7716696959072898E-2</v>
      </c>
    </row>
    <row r="779" spans="1:8" x14ac:dyDescent="0.45">
      <c r="A779" s="18" t="s">
        <v>134</v>
      </c>
      <c r="B779" s="18" t="s">
        <v>135</v>
      </c>
      <c r="C779" s="18" t="s">
        <v>152</v>
      </c>
      <c r="D779" s="18" t="s">
        <v>7</v>
      </c>
      <c r="E779" s="20">
        <v>3.62228675006101E-3</v>
      </c>
      <c r="F779" s="20">
        <v>-0.22498109767914601</v>
      </c>
      <c r="G779" s="19">
        <v>48.3416611960062</v>
      </c>
      <c r="H779" s="20">
        <v>-0.12015993614381899</v>
      </c>
    </row>
    <row r="780" spans="1:8" x14ac:dyDescent="0.45">
      <c r="A780" s="18"/>
      <c r="B780" s="18" t="s">
        <v>78</v>
      </c>
      <c r="C780" s="18" t="s">
        <v>157</v>
      </c>
      <c r="D780" s="18" t="s">
        <v>7</v>
      </c>
      <c r="E780" s="20">
        <v>3.61442652587594E-3</v>
      </c>
      <c r="F780" s="20">
        <v>0.40261517131374103</v>
      </c>
      <c r="G780" s="19">
        <v>34.128681089813803</v>
      </c>
      <c r="H780" s="20">
        <v>-0.18368114943866001</v>
      </c>
    </row>
    <row r="781" spans="1:8" x14ac:dyDescent="0.45">
      <c r="A781" s="18" t="s">
        <v>8</v>
      </c>
      <c r="B781" s="18" t="s">
        <v>46</v>
      </c>
      <c r="C781" s="18" t="s">
        <v>156</v>
      </c>
      <c r="D781" s="18" t="s">
        <v>30</v>
      </c>
      <c r="E781" s="20">
        <v>3.5922357170401799E-3</v>
      </c>
      <c r="F781" s="20">
        <v>-0.21743468591460899</v>
      </c>
      <c r="G781" s="19">
        <v>37.349014242417297</v>
      </c>
      <c r="H781" s="20">
        <v>0.190455849043139</v>
      </c>
    </row>
    <row r="782" spans="1:8" x14ac:dyDescent="0.45">
      <c r="A782" s="18" t="s">
        <v>8</v>
      </c>
      <c r="B782" s="18" t="s">
        <v>164</v>
      </c>
      <c r="C782" s="18" t="s">
        <v>151</v>
      </c>
      <c r="D782" s="18" t="s">
        <v>24</v>
      </c>
      <c r="E782" s="20">
        <v>3.5688674531620598E-3</v>
      </c>
      <c r="F782" s="20">
        <v>0.497188662840861</v>
      </c>
      <c r="G782" s="19">
        <v>27.616828067493799</v>
      </c>
      <c r="H782" s="20">
        <v>0.20041749566261799</v>
      </c>
    </row>
    <row r="783" spans="1:8" x14ac:dyDescent="0.45">
      <c r="A783" s="18"/>
      <c r="B783" s="18" t="s">
        <v>78</v>
      </c>
      <c r="C783" s="18" t="s">
        <v>153</v>
      </c>
      <c r="D783" s="18" t="s">
        <v>7</v>
      </c>
      <c r="E783" s="20">
        <v>3.5581562097833298E-3</v>
      </c>
      <c r="F783" s="20">
        <v>0.281319139502199</v>
      </c>
      <c r="G783" s="19">
        <v>48.927749670955301</v>
      </c>
      <c r="H783" s="20">
        <v>-3.33249116067083E-2</v>
      </c>
    </row>
    <row r="784" spans="1:8" x14ac:dyDescent="0.45">
      <c r="A784" s="18"/>
      <c r="B784" s="18" t="s">
        <v>163</v>
      </c>
      <c r="C784" s="18" t="s">
        <v>150</v>
      </c>
      <c r="D784" s="18" t="s">
        <v>24</v>
      </c>
      <c r="E784" s="20">
        <v>3.5540710875305798E-3</v>
      </c>
      <c r="F784" s="20">
        <v>1.06303419884457</v>
      </c>
      <c r="G784" s="19">
        <v>25.890913306375001</v>
      </c>
      <c r="H784" s="20">
        <v>-0.17034072713743201</v>
      </c>
    </row>
    <row r="785" spans="1:8" x14ac:dyDescent="0.45">
      <c r="A785" s="18" t="s">
        <v>129</v>
      </c>
      <c r="B785" s="18" t="s">
        <v>130</v>
      </c>
      <c r="C785" s="18" t="s">
        <v>154</v>
      </c>
      <c r="D785" s="18" t="s">
        <v>7</v>
      </c>
      <c r="E785" s="20">
        <v>3.44731494962266E-3</v>
      </c>
      <c r="F785" s="20">
        <v>-0.552878780090031</v>
      </c>
      <c r="G785" s="19">
        <v>18.313017614232699</v>
      </c>
      <c r="H785" s="20">
        <v>-3.6617850853608899E-2</v>
      </c>
    </row>
    <row r="786" spans="1:8" x14ac:dyDescent="0.45">
      <c r="A786" s="18" t="s">
        <v>19</v>
      </c>
      <c r="B786" s="18" t="s">
        <v>20</v>
      </c>
      <c r="C786" s="18" t="s">
        <v>154</v>
      </c>
      <c r="D786" s="18" t="s">
        <v>7</v>
      </c>
      <c r="E786" s="20">
        <v>3.42813071166861E-3</v>
      </c>
      <c r="F786" s="20">
        <v>-0.765903581086393</v>
      </c>
      <c r="G786" s="19">
        <v>93.249076719009295</v>
      </c>
      <c r="H786" s="20">
        <v>3.6585490852205999E-2</v>
      </c>
    </row>
    <row r="787" spans="1:8" x14ac:dyDescent="0.45">
      <c r="A787" s="18" t="s">
        <v>8</v>
      </c>
      <c r="B787" s="18" t="s">
        <v>46</v>
      </c>
      <c r="C787" s="18" t="s">
        <v>151</v>
      </c>
      <c r="D787" s="18" t="s">
        <v>30</v>
      </c>
      <c r="E787" s="20">
        <v>3.4185318209382898E-3</v>
      </c>
      <c r="F787" s="20">
        <v>-0.331879676329284</v>
      </c>
      <c r="G787" s="19">
        <v>39.041939568274202</v>
      </c>
      <c r="H787" s="20">
        <v>6.4783298694506802E-2</v>
      </c>
    </row>
    <row r="788" spans="1:8" x14ac:dyDescent="0.45">
      <c r="A788" s="18" t="s">
        <v>134</v>
      </c>
      <c r="B788" s="18" t="s">
        <v>135</v>
      </c>
      <c r="C788" s="18" t="s">
        <v>151</v>
      </c>
      <c r="D788" s="18" t="s">
        <v>7</v>
      </c>
      <c r="E788" s="20">
        <v>3.3493361312912301E-3</v>
      </c>
      <c r="F788" s="20">
        <v>4.2045287778978001E-2</v>
      </c>
      <c r="G788" s="19">
        <v>54.643395971985797</v>
      </c>
      <c r="H788" s="20">
        <v>-0.23028333936720199</v>
      </c>
    </row>
    <row r="789" spans="1:8" x14ac:dyDescent="0.45">
      <c r="A789" s="18" t="s">
        <v>108</v>
      </c>
      <c r="B789" s="18" t="s">
        <v>114</v>
      </c>
      <c r="C789" s="18" t="s">
        <v>151</v>
      </c>
      <c r="D789" s="18" t="s">
        <v>7</v>
      </c>
      <c r="E789" s="20">
        <v>3.3487092451720802E-3</v>
      </c>
      <c r="F789" s="20">
        <v>0.228621471922134</v>
      </c>
      <c r="G789" s="19">
        <v>29.528755523133199</v>
      </c>
      <c r="H789" s="20">
        <v>-0.34896767955340702</v>
      </c>
    </row>
    <row r="790" spans="1:8" x14ac:dyDescent="0.45">
      <c r="A790" s="18" t="s">
        <v>22</v>
      </c>
      <c r="B790" s="18" t="s">
        <v>56</v>
      </c>
      <c r="C790" s="18" t="s">
        <v>153</v>
      </c>
      <c r="D790" s="18" t="s">
        <v>26</v>
      </c>
      <c r="E790" s="20">
        <v>3.2696897835086201E-3</v>
      </c>
      <c r="F790" s="20">
        <v>0.20281091833669199</v>
      </c>
      <c r="G790" s="19">
        <v>19.071444580652798</v>
      </c>
      <c r="H790" s="20">
        <v>6.1222448635307201E-2</v>
      </c>
    </row>
    <row r="791" spans="1:8" x14ac:dyDescent="0.45">
      <c r="A791" s="18" t="s">
        <v>8</v>
      </c>
      <c r="B791" s="18" t="s">
        <v>50</v>
      </c>
      <c r="C791" s="18" t="s">
        <v>156</v>
      </c>
      <c r="D791" s="18" t="s">
        <v>51</v>
      </c>
      <c r="E791" s="20">
        <v>3.2613723618898798E-3</v>
      </c>
      <c r="F791" s="20">
        <v>-0.33373215093720998</v>
      </c>
      <c r="G791" s="19">
        <v>32.858105501152799</v>
      </c>
      <c r="H791" s="20">
        <v>1.7159887388803201</v>
      </c>
    </row>
    <row r="792" spans="1:8" x14ac:dyDescent="0.45">
      <c r="A792" s="18" t="s">
        <v>31</v>
      </c>
      <c r="B792" s="18" t="s">
        <v>33</v>
      </c>
      <c r="C792" s="18" t="s">
        <v>152</v>
      </c>
      <c r="D792" s="18" t="s">
        <v>24</v>
      </c>
      <c r="E792" s="20">
        <v>3.23861073808776E-3</v>
      </c>
      <c r="F792" s="20">
        <v>0.50269338528858099</v>
      </c>
      <c r="G792" s="19">
        <v>33.587923473911196</v>
      </c>
      <c r="H792" s="20">
        <v>-4.0260739255901699E-2</v>
      </c>
    </row>
    <row r="793" spans="1:8" x14ac:dyDescent="0.45">
      <c r="A793" s="18" t="s">
        <v>22</v>
      </c>
      <c r="B793" s="18" t="s">
        <v>56</v>
      </c>
      <c r="C793" s="18" t="s">
        <v>156</v>
      </c>
      <c r="D793" s="18" t="s">
        <v>26</v>
      </c>
      <c r="E793" s="20">
        <v>3.21067433425094E-3</v>
      </c>
      <c r="F793" s="20">
        <v>0.11708945501285099</v>
      </c>
      <c r="G793" s="19">
        <v>16.636970788393</v>
      </c>
      <c r="H793" s="20">
        <v>4.4277910139681499E-2</v>
      </c>
    </row>
    <row r="794" spans="1:8" x14ac:dyDescent="0.45">
      <c r="A794" s="18" t="s">
        <v>85</v>
      </c>
      <c r="B794" s="18" t="s">
        <v>86</v>
      </c>
      <c r="C794" s="18" t="s">
        <v>154</v>
      </c>
      <c r="D794" s="18" t="s">
        <v>24</v>
      </c>
      <c r="E794" s="20">
        <v>3.1846497030248899E-3</v>
      </c>
      <c r="F794" s="20">
        <v>0.36590756042810302</v>
      </c>
      <c r="G794" s="19">
        <v>62.014122152657201</v>
      </c>
      <c r="H794" s="20">
        <v>0.52171155197082797</v>
      </c>
    </row>
    <row r="795" spans="1:8" x14ac:dyDescent="0.45">
      <c r="A795" s="18" t="s">
        <v>5</v>
      </c>
      <c r="B795" s="18" t="s">
        <v>138</v>
      </c>
      <c r="C795" s="18" t="s">
        <v>154</v>
      </c>
      <c r="D795" s="18" t="s">
        <v>7</v>
      </c>
      <c r="E795" s="20">
        <v>3.1788816907221901E-3</v>
      </c>
      <c r="F795" s="20">
        <v>-0.13459438762432499</v>
      </c>
      <c r="G795" s="19">
        <v>30.707540168150199</v>
      </c>
      <c r="H795" s="20">
        <v>-8.1662350508868303E-2</v>
      </c>
    </row>
    <row r="796" spans="1:8" x14ac:dyDescent="0.45">
      <c r="A796" s="18" t="s">
        <v>8</v>
      </c>
      <c r="B796" s="18" t="s">
        <v>50</v>
      </c>
      <c r="C796" s="18" t="s">
        <v>152</v>
      </c>
      <c r="D796" s="18" t="s">
        <v>51</v>
      </c>
      <c r="E796" s="20">
        <v>3.1443588259267201E-3</v>
      </c>
      <c r="F796" s="20">
        <v>-0.28296724424909298</v>
      </c>
      <c r="G796" s="19">
        <v>16.744100671111799</v>
      </c>
      <c r="H796" s="20">
        <v>5.2627689913583998E-2</v>
      </c>
    </row>
    <row r="797" spans="1:8" x14ac:dyDescent="0.45">
      <c r="A797" s="18" t="s">
        <v>19</v>
      </c>
      <c r="B797" s="18" t="s">
        <v>103</v>
      </c>
      <c r="C797" s="18" t="s">
        <v>155</v>
      </c>
      <c r="D797" s="18" t="s">
        <v>30</v>
      </c>
      <c r="E797" s="20">
        <v>3.1415212754588601E-3</v>
      </c>
      <c r="F797" s="20">
        <v>-0.49504259543924301</v>
      </c>
      <c r="G797" s="19">
        <v>29.137324565783501</v>
      </c>
      <c r="H797" s="20">
        <v>0.64729931179807698</v>
      </c>
    </row>
    <row r="798" spans="1:8" x14ac:dyDescent="0.45">
      <c r="A798" s="18" t="s">
        <v>27</v>
      </c>
      <c r="B798" s="18" t="s">
        <v>132</v>
      </c>
      <c r="C798" s="18" t="s">
        <v>150</v>
      </c>
      <c r="D798" s="18" t="s">
        <v>30</v>
      </c>
      <c r="E798" s="20">
        <v>3.1008230408665701E-3</v>
      </c>
      <c r="F798" s="20">
        <v>-0.249846378138981</v>
      </c>
      <c r="G798" s="19">
        <v>32.841581843904301</v>
      </c>
      <c r="H798" s="20">
        <v>-0.102130358705326</v>
      </c>
    </row>
    <row r="799" spans="1:8" x14ac:dyDescent="0.45">
      <c r="A799" s="18" t="s">
        <v>27</v>
      </c>
      <c r="B799" s="18" t="s">
        <v>69</v>
      </c>
      <c r="C799" s="18" t="s">
        <v>151</v>
      </c>
      <c r="D799" s="18" t="s">
        <v>24</v>
      </c>
      <c r="E799" s="20">
        <v>3.09477724059159E-3</v>
      </c>
      <c r="F799" s="20">
        <v>-0.115355872411973</v>
      </c>
      <c r="G799" s="19">
        <v>52.5151019539027</v>
      </c>
      <c r="H799" s="20">
        <v>0.203600924719574</v>
      </c>
    </row>
    <row r="800" spans="1:8" x14ac:dyDescent="0.45">
      <c r="A800" s="18" t="s">
        <v>22</v>
      </c>
      <c r="B800" s="18" t="s">
        <v>23</v>
      </c>
      <c r="C800" s="18" t="s">
        <v>150</v>
      </c>
      <c r="D800" s="18" t="s">
        <v>24</v>
      </c>
      <c r="E800" s="20">
        <v>3.0928437421707399E-3</v>
      </c>
      <c r="F800" s="20">
        <v>0.60303767911393202</v>
      </c>
      <c r="G800" s="19">
        <v>31.087178077070501</v>
      </c>
      <c r="H800" s="20">
        <v>1.03012223092718</v>
      </c>
    </row>
    <row r="801" spans="1:8" x14ac:dyDescent="0.45">
      <c r="A801" s="18" t="s">
        <v>108</v>
      </c>
      <c r="B801" s="18" t="s">
        <v>109</v>
      </c>
      <c r="C801" s="18" t="s">
        <v>154</v>
      </c>
      <c r="D801" s="18" t="s">
        <v>7</v>
      </c>
      <c r="E801" s="20">
        <v>3.06752543774798E-3</v>
      </c>
      <c r="F801" s="20">
        <v>-0.213418634123831</v>
      </c>
      <c r="G801" s="19">
        <v>35.800502098019003</v>
      </c>
      <c r="H801" s="20">
        <v>-4.3969438936559198E-2</v>
      </c>
    </row>
    <row r="802" spans="1:8" x14ac:dyDescent="0.45">
      <c r="A802" s="18" t="s">
        <v>106</v>
      </c>
      <c r="B802" s="18" t="s">
        <v>107</v>
      </c>
      <c r="C802" s="18" t="s">
        <v>154</v>
      </c>
      <c r="D802" s="18" t="s">
        <v>7</v>
      </c>
      <c r="E802" s="20">
        <v>3.0495103549936201E-3</v>
      </c>
      <c r="F802" s="20">
        <v>0.83296447080660796</v>
      </c>
      <c r="G802" s="19">
        <v>38.596469271966299</v>
      </c>
      <c r="H802" s="20">
        <v>-0.21789494336533199</v>
      </c>
    </row>
    <row r="803" spans="1:8" x14ac:dyDescent="0.45">
      <c r="A803" s="18" t="s">
        <v>19</v>
      </c>
      <c r="B803" s="18" t="s">
        <v>104</v>
      </c>
      <c r="C803" s="18" t="s">
        <v>157</v>
      </c>
      <c r="D803" s="18" t="s">
        <v>30</v>
      </c>
      <c r="E803" s="20">
        <v>3.0357852159976699E-3</v>
      </c>
      <c r="F803" s="20">
        <v>-0.43715761815452497</v>
      </c>
      <c r="G803" s="19">
        <v>37.708105149531001</v>
      </c>
      <c r="H803" s="20">
        <v>5.2384311857404303E-2</v>
      </c>
    </row>
    <row r="804" spans="1:8" x14ac:dyDescent="0.45">
      <c r="A804" s="18" t="s">
        <v>8</v>
      </c>
      <c r="B804" s="18" t="s">
        <v>164</v>
      </c>
      <c r="C804" s="18" t="s">
        <v>149</v>
      </c>
      <c r="D804" s="18" t="s">
        <v>24</v>
      </c>
      <c r="E804" s="20">
        <v>3.0267626484942601E-3</v>
      </c>
      <c r="F804" s="20">
        <v>0.39109993888776801</v>
      </c>
      <c r="G804" s="19">
        <v>41.048187805148203</v>
      </c>
      <c r="H804" s="20">
        <v>-0.29733007025640801</v>
      </c>
    </row>
    <row r="805" spans="1:8" x14ac:dyDescent="0.45">
      <c r="A805" s="18" t="s">
        <v>8</v>
      </c>
      <c r="B805" s="18" t="s">
        <v>61</v>
      </c>
      <c r="C805" s="18" t="s">
        <v>151</v>
      </c>
      <c r="D805" s="18" t="s">
        <v>7</v>
      </c>
      <c r="E805" s="20">
        <v>2.9822750264888302E-3</v>
      </c>
      <c r="F805" s="20">
        <v>0.41203648668496401</v>
      </c>
      <c r="G805" s="19">
        <v>46.380483158631499</v>
      </c>
      <c r="H805" s="20">
        <v>0.26205396350017701</v>
      </c>
    </row>
    <row r="806" spans="1:8" x14ac:dyDescent="0.45">
      <c r="A806" s="18" t="s">
        <v>15</v>
      </c>
      <c r="B806" s="18" t="s">
        <v>42</v>
      </c>
      <c r="C806" s="18" t="s">
        <v>153</v>
      </c>
      <c r="D806" s="18" t="s">
        <v>7</v>
      </c>
      <c r="E806" s="20">
        <v>2.97600636819289E-3</v>
      </c>
      <c r="F806" s="20">
        <v>-4.0754966762685502E-2</v>
      </c>
      <c r="G806" s="19">
        <v>28.315559196676698</v>
      </c>
      <c r="H806" s="20">
        <v>7.2561798846080003E-3</v>
      </c>
    </row>
    <row r="807" spans="1:8" x14ac:dyDescent="0.45">
      <c r="A807" s="18" t="s">
        <v>19</v>
      </c>
      <c r="B807" s="18" t="s">
        <v>20</v>
      </c>
      <c r="C807" s="18" t="s">
        <v>151</v>
      </c>
      <c r="D807" s="18" t="s">
        <v>7</v>
      </c>
      <c r="E807" s="20">
        <v>2.9597704326413698E-3</v>
      </c>
      <c r="F807" s="20">
        <v>-0.73675119165772596</v>
      </c>
      <c r="G807" s="19">
        <v>57.389411151115503</v>
      </c>
      <c r="H807" s="20">
        <v>8.44992040986072E-2</v>
      </c>
    </row>
    <row r="808" spans="1:8" x14ac:dyDescent="0.45">
      <c r="A808" s="18" t="s">
        <v>15</v>
      </c>
      <c r="B808" s="18" t="s">
        <v>42</v>
      </c>
      <c r="C808" s="18" t="s">
        <v>156</v>
      </c>
      <c r="D808" s="18" t="s">
        <v>7</v>
      </c>
      <c r="E808" s="20">
        <v>2.9410759070489798E-3</v>
      </c>
      <c r="F808" s="20">
        <v>0.157814475583614</v>
      </c>
      <c r="G808" s="19">
        <v>36.5963400539055</v>
      </c>
      <c r="H808" s="20">
        <v>0.145489999697204</v>
      </c>
    </row>
    <row r="809" spans="1:8" x14ac:dyDescent="0.45">
      <c r="A809" s="18" t="s">
        <v>8</v>
      </c>
      <c r="B809" s="18" t="s">
        <v>61</v>
      </c>
      <c r="C809" s="18" t="s">
        <v>157</v>
      </c>
      <c r="D809" s="18" t="s">
        <v>7</v>
      </c>
      <c r="E809" s="20">
        <v>2.9295428236180698E-3</v>
      </c>
      <c r="F809" s="20">
        <v>3.7274737867770198E-2</v>
      </c>
      <c r="G809" s="19">
        <v>39.453882346162203</v>
      </c>
      <c r="H809" s="20">
        <v>0.126526034668723</v>
      </c>
    </row>
    <row r="810" spans="1:8" x14ac:dyDescent="0.45">
      <c r="A810" s="18"/>
      <c r="B810" s="18" t="s">
        <v>163</v>
      </c>
      <c r="C810" s="18" t="s">
        <v>157</v>
      </c>
      <c r="D810" s="18" t="s">
        <v>24</v>
      </c>
      <c r="E810" s="20">
        <v>2.84744539182605E-3</v>
      </c>
      <c r="F810" s="20">
        <v>1.1838384361041501</v>
      </c>
      <c r="G810" s="19">
        <v>34.343504531043301</v>
      </c>
      <c r="H810" s="20">
        <v>0.32862396074494399</v>
      </c>
    </row>
    <row r="811" spans="1:8" x14ac:dyDescent="0.45">
      <c r="A811" s="18" t="s">
        <v>8</v>
      </c>
      <c r="B811" s="18" t="s">
        <v>53</v>
      </c>
      <c r="C811" s="18" t="s">
        <v>156</v>
      </c>
      <c r="D811" s="18" t="s">
        <v>24</v>
      </c>
      <c r="E811" s="20">
        <v>2.7970817384292599E-3</v>
      </c>
      <c r="F811" s="20">
        <v>0.30750150193505499</v>
      </c>
      <c r="G811" s="19">
        <v>22.234498646112201</v>
      </c>
      <c r="H811" s="20">
        <v>-0.23314804622891</v>
      </c>
    </row>
    <row r="812" spans="1:8" x14ac:dyDescent="0.45">
      <c r="A812" s="18" t="s">
        <v>19</v>
      </c>
      <c r="B812" s="18" t="s">
        <v>103</v>
      </c>
      <c r="C812" s="18" t="s">
        <v>149</v>
      </c>
      <c r="D812" s="18" t="s">
        <v>30</v>
      </c>
      <c r="E812" s="20">
        <v>2.7916567280291999E-3</v>
      </c>
      <c r="F812" s="20">
        <v>-0.40323514849693498</v>
      </c>
      <c r="G812" s="19">
        <v>40.217554299313001</v>
      </c>
      <c r="H812" s="20">
        <v>3.1033965970341301E-2</v>
      </c>
    </row>
    <row r="813" spans="1:8" x14ac:dyDescent="0.45">
      <c r="A813" s="18"/>
      <c r="B813" s="18" t="s">
        <v>25</v>
      </c>
      <c r="C813" s="18" t="s">
        <v>155</v>
      </c>
      <c r="D813" s="18" t="s">
        <v>26</v>
      </c>
      <c r="E813" s="20">
        <v>2.77509322316999E-3</v>
      </c>
      <c r="F813" s="20">
        <v>-6.8625831812955201E-2</v>
      </c>
      <c r="G813" s="19">
        <v>16.788564535483999</v>
      </c>
      <c r="H813" s="20">
        <v>2.2220704425566801E-2</v>
      </c>
    </row>
    <row r="814" spans="1:8" x14ac:dyDescent="0.45">
      <c r="A814" s="18" t="s">
        <v>8</v>
      </c>
      <c r="B814" s="18" t="s">
        <v>53</v>
      </c>
      <c r="C814" s="18" t="s">
        <v>151</v>
      </c>
      <c r="D814" s="18" t="s">
        <v>24</v>
      </c>
      <c r="E814" s="20">
        <v>2.7552779147254399E-3</v>
      </c>
      <c r="F814" s="20">
        <v>0.32377521942309401</v>
      </c>
      <c r="G814" s="19">
        <v>28.596172652818701</v>
      </c>
      <c r="H814" s="20">
        <v>-0.100016330293664</v>
      </c>
    </row>
    <row r="815" spans="1:8" x14ac:dyDescent="0.45">
      <c r="A815" s="18" t="s">
        <v>8</v>
      </c>
      <c r="B815" s="18" t="s">
        <v>50</v>
      </c>
      <c r="C815" s="18" t="s">
        <v>155</v>
      </c>
      <c r="D815" s="18" t="s">
        <v>51</v>
      </c>
      <c r="E815" s="20">
        <v>2.7498646973549801E-3</v>
      </c>
      <c r="F815" s="20">
        <v>-0.33396956873087802</v>
      </c>
      <c r="G815" s="19">
        <v>13.4021926407687</v>
      </c>
      <c r="H815" s="20">
        <v>-2.7642343260058301E-2</v>
      </c>
    </row>
    <row r="816" spans="1:8" x14ac:dyDescent="0.45">
      <c r="A816" s="18" t="s">
        <v>8</v>
      </c>
      <c r="B816" s="18" t="s">
        <v>50</v>
      </c>
      <c r="C816" s="18" t="s">
        <v>149</v>
      </c>
      <c r="D816" s="18" t="s">
        <v>51</v>
      </c>
      <c r="E816" s="20">
        <v>2.71725619461493E-3</v>
      </c>
      <c r="F816" s="20">
        <v>-0.227971159551765</v>
      </c>
      <c r="G816" s="19">
        <v>13.7945222691254</v>
      </c>
      <c r="H816" s="20">
        <v>-0.40019436086653698</v>
      </c>
    </row>
    <row r="817" spans="1:8" x14ac:dyDescent="0.45">
      <c r="A817" s="18" t="s">
        <v>31</v>
      </c>
      <c r="B817" s="18" t="s">
        <v>33</v>
      </c>
      <c r="C817" s="18" t="s">
        <v>149</v>
      </c>
      <c r="D817" s="18" t="s">
        <v>24</v>
      </c>
      <c r="E817" s="20">
        <v>2.6912608631941498E-3</v>
      </c>
      <c r="F817" s="20">
        <v>0.87296022841020404</v>
      </c>
      <c r="G817" s="19">
        <v>28.687592580937299</v>
      </c>
      <c r="H817" s="20">
        <v>1.0205848123515099E-2</v>
      </c>
    </row>
    <row r="818" spans="1:8" x14ac:dyDescent="0.45">
      <c r="A818" s="18" t="s">
        <v>167</v>
      </c>
      <c r="B818" s="18" t="s">
        <v>165</v>
      </c>
      <c r="C818" s="18" t="s">
        <v>154</v>
      </c>
      <c r="D818" s="18" t="s">
        <v>7</v>
      </c>
      <c r="E818" s="20">
        <v>2.6843593999392999E-3</v>
      </c>
      <c r="F818" s="20">
        <v>-0.19146949011779801</v>
      </c>
      <c r="G818" s="19">
        <v>15.041440588966999</v>
      </c>
      <c r="H818" s="20">
        <v>-0.12038933282079201</v>
      </c>
    </row>
    <row r="819" spans="1:8" x14ac:dyDescent="0.45">
      <c r="A819" s="18" t="s">
        <v>19</v>
      </c>
      <c r="B819" s="18" t="s">
        <v>102</v>
      </c>
      <c r="C819" s="18" t="s">
        <v>152</v>
      </c>
      <c r="D819" s="18" t="s">
        <v>30</v>
      </c>
      <c r="E819" s="20">
        <v>2.67258583818314E-3</v>
      </c>
      <c r="F819" s="20">
        <v>-0.57774030426740997</v>
      </c>
      <c r="G819" s="19">
        <v>32.079958452432301</v>
      </c>
      <c r="H819" s="20">
        <v>0.18518298977790301</v>
      </c>
    </row>
    <row r="820" spans="1:8" x14ac:dyDescent="0.45">
      <c r="A820" s="18" t="s">
        <v>129</v>
      </c>
      <c r="B820" s="18" t="s">
        <v>130</v>
      </c>
      <c r="C820" s="18" t="s">
        <v>150</v>
      </c>
      <c r="D820" s="18" t="s">
        <v>7</v>
      </c>
      <c r="E820" s="20">
        <v>2.67168968456854E-3</v>
      </c>
      <c r="F820" s="20">
        <v>-0.61418332631496797</v>
      </c>
      <c r="G820" s="19">
        <v>55.073016901113299</v>
      </c>
      <c r="H820" s="20">
        <v>-0.101253997885815</v>
      </c>
    </row>
    <row r="821" spans="1:8" x14ac:dyDescent="0.45">
      <c r="A821" s="18" t="s">
        <v>175</v>
      </c>
      <c r="B821" s="18" t="s">
        <v>176</v>
      </c>
      <c r="C821" s="18" t="s">
        <v>149</v>
      </c>
      <c r="D821" s="18" t="s">
        <v>175</v>
      </c>
      <c r="E821" s="20">
        <v>2.6153816054388002E-3</v>
      </c>
      <c r="F821" s="20">
        <v>-0.44347653874552201</v>
      </c>
      <c r="G821" s="19">
        <v>48.567624214952502</v>
      </c>
      <c r="H821" s="20">
        <v>-3.2954555292382601E-2</v>
      </c>
    </row>
    <row r="822" spans="1:8" x14ac:dyDescent="0.45">
      <c r="A822" s="18"/>
      <c r="B822" s="18" t="s">
        <v>94</v>
      </c>
      <c r="C822" s="18" t="s">
        <v>155</v>
      </c>
      <c r="D822" s="18" t="s">
        <v>24</v>
      </c>
      <c r="E822" s="20">
        <v>2.6146556063030299E-3</v>
      </c>
      <c r="F822" s="20">
        <v>-0.50975804971916305</v>
      </c>
      <c r="G822" s="19">
        <v>25.9051395944552</v>
      </c>
      <c r="H822" s="20">
        <v>-4.99261305780085E-3</v>
      </c>
    </row>
    <row r="823" spans="1:8" x14ac:dyDescent="0.45">
      <c r="A823" s="18" t="s">
        <v>121</v>
      </c>
      <c r="B823" s="18" t="s">
        <v>122</v>
      </c>
      <c r="C823" s="18" t="s">
        <v>155</v>
      </c>
      <c r="D823" s="18" t="s">
        <v>24</v>
      </c>
      <c r="E823" s="20">
        <v>2.58565891912956E-3</v>
      </c>
      <c r="F823" s="20">
        <v>0.109084686240618</v>
      </c>
      <c r="G823" s="19">
        <v>30.018654458197702</v>
      </c>
      <c r="H823" s="20">
        <v>6.1134453310005402E-2</v>
      </c>
    </row>
    <row r="824" spans="1:8" x14ac:dyDescent="0.45">
      <c r="A824" s="18" t="s">
        <v>121</v>
      </c>
      <c r="B824" s="18" t="s">
        <v>122</v>
      </c>
      <c r="C824" s="18" t="s">
        <v>153</v>
      </c>
      <c r="D824" s="18" t="s">
        <v>24</v>
      </c>
      <c r="E824" s="20">
        <v>2.5048834706165599E-3</v>
      </c>
      <c r="F824" s="20">
        <v>0.166183891813285</v>
      </c>
      <c r="G824" s="19">
        <v>30.7595832701262</v>
      </c>
      <c r="H824" s="20">
        <v>-0.31713594285915703</v>
      </c>
    </row>
    <row r="825" spans="1:8" x14ac:dyDescent="0.45">
      <c r="A825" s="18" t="s">
        <v>22</v>
      </c>
      <c r="B825" s="18" t="s">
        <v>23</v>
      </c>
      <c r="C825" s="18" t="s">
        <v>149</v>
      </c>
      <c r="D825" s="18" t="s">
        <v>24</v>
      </c>
      <c r="E825" s="20">
        <v>2.4269608484529001E-3</v>
      </c>
      <c r="F825" s="20">
        <v>0.34915615035576097</v>
      </c>
      <c r="G825" s="19">
        <v>30.400961188881698</v>
      </c>
      <c r="H825" s="20">
        <v>-0.184210797074425</v>
      </c>
    </row>
    <row r="826" spans="1:8" x14ac:dyDescent="0.45">
      <c r="A826" s="18" t="s">
        <v>31</v>
      </c>
      <c r="B826" s="18" t="s">
        <v>33</v>
      </c>
      <c r="C826" s="18" t="s">
        <v>154</v>
      </c>
      <c r="D826" s="18" t="s">
        <v>24</v>
      </c>
      <c r="E826" s="20">
        <v>2.42498372400463E-3</v>
      </c>
      <c r="F826" s="20">
        <v>0.53658794536446397</v>
      </c>
      <c r="G826" s="19">
        <v>35.710528300780503</v>
      </c>
      <c r="H826" s="20">
        <v>-6.0886568757233001E-2</v>
      </c>
    </row>
    <row r="827" spans="1:8" x14ac:dyDescent="0.45">
      <c r="A827" s="18"/>
      <c r="B827" s="18" t="s">
        <v>163</v>
      </c>
      <c r="C827" s="18" t="s">
        <v>151</v>
      </c>
      <c r="D827" s="18" t="s">
        <v>24</v>
      </c>
      <c r="E827" s="20">
        <v>2.4176905133791002E-3</v>
      </c>
      <c r="F827" s="20">
        <v>1.1446059585647901</v>
      </c>
      <c r="G827" s="19">
        <v>16.6964023396995</v>
      </c>
      <c r="H827" s="20">
        <v>-0.123413418197167</v>
      </c>
    </row>
    <row r="828" spans="1:8" x14ac:dyDescent="0.45">
      <c r="A828" s="18" t="s">
        <v>121</v>
      </c>
      <c r="B828" s="18" t="s">
        <v>122</v>
      </c>
      <c r="C828" s="18" t="s">
        <v>149</v>
      </c>
      <c r="D828" s="18" t="s">
        <v>24</v>
      </c>
      <c r="E828" s="20">
        <v>2.3901193712676698E-3</v>
      </c>
      <c r="F828" s="20">
        <v>2.3568699430766001E-2</v>
      </c>
      <c r="G828" s="19">
        <v>35.118555692587798</v>
      </c>
      <c r="H828" s="20">
        <v>5.4947057513788797E-2</v>
      </c>
    </row>
    <row r="829" spans="1:8" x14ac:dyDescent="0.45">
      <c r="A829" s="18" t="s">
        <v>85</v>
      </c>
      <c r="B829" s="18" t="s">
        <v>86</v>
      </c>
      <c r="C829" s="18" t="s">
        <v>151</v>
      </c>
      <c r="D829" s="18" t="s">
        <v>24</v>
      </c>
      <c r="E829" s="20">
        <v>2.3788718899204501E-3</v>
      </c>
      <c r="F829" s="20">
        <v>0.34164127841849201</v>
      </c>
      <c r="G829" s="19">
        <v>46.593580503448798</v>
      </c>
      <c r="H829" s="20">
        <v>6.6829992953965203E-2</v>
      </c>
    </row>
    <row r="830" spans="1:8" x14ac:dyDescent="0.45">
      <c r="A830" s="18" t="s">
        <v>15</v>
      </c>
      <c r="B830" s="18" t="s">
        <v>42</v>
      </c>
      <c r="C830" s="18" t="s">
        <v>149</v>
      </c>
      <c r="D830" s="18" t="s">
        <v>7</v>
      </c>
      <c r="E830" s="20">
        <v>2.3755232437910299E-3</v>
      </c>
      <c r="F830" s="20">
        <v>-0.13960685173866799</v>
      </c>
      <c r="G830" s="19">
        <v>57.349535190277699</v>
      </c>
      <c r="H830" s="20">
        <v>0.36512469746475001</v>
      </c>
    </row>
    <row r="831" spans="1:8" x14ac:dyDescent="0.45">
      <c r="A831" s="18" t="s">
        <v>121</v>
      </c>
      <c r="B831" s="18" t="s">
        <v>122</v>
      </c>
      <c r="C831" s="18" t="s">
        <v>156</v>
      </c>
      <c r="D831" s="18" t="s">
        <v>24</v>
      </c>
      <c r="E831" s="20">
        <v>2.3583599188046699E-3</v>
      </c>
      <c r="F831" s="20">
        <v>0.23135343054358601</v>
      </c>
      <c r="G831" s="19">
        <v>31.631013027734301</v>
      </c>
      <c r="H831" s="20">
        <v>-0.25258743534327599</v>
      </c>
    </row>
    <row r="832" spans="1:8" x14ac:dyDescent="0.45">
      <c r="A832" s="18" t="s">
        <v>65</v>
      </c>
      <c r="B832" s="18" t="s">
        <v>66</v>
      </c>
      <c r="C832" s="18" t="s">
        <v>154</v>
      </c>
      <c r="D832" s="18" t="s">
        <v>7</v>
      </c>
      <c r="E832" s="20">
        <v>2.3263307479121E-3</v>
      </c>
      <c r="F832" s="20">
        <v>-0.242303924812065</v>
      </c>
      <c r="G832" s="19">
        <v>18.098961906746499</v>
      </c>
      <c r="H832" s="20">
        <v>0.114728184058208</v>
      </c>
    </row>
    <row r="833" spans="1:8" x14ac:dyDescent="0.45">
      <c r="A833" s="18" t="s">
        <v>15</v>
      </c>
      <c r="B833" s="18" t="s">
        <v>42</v>
      </c>
      <c r="C833" s="18" t="s">
        <v>152</v>
      </c>
      <c r="D833" s="18" t="s">
        <v>7</v>
      </c>
      <c r="E833" s="20">
        <v>2.3227209165515199E-3</v>
      </c>
      <c r="F833" s="20">
        <v>-0.21487352247525901</v>
      </c>
      <c r="G833" s="19">
        <v>41.765508740220803</v>
      </c>
      <c r="H833" s="20">
        <v>9.83432606290435E-2</v>
      </c>
    </row>
    <row r="834" spans="1:8" x14ac:dyDescent="0.45">
      <c r="A834" s="18" t="s">
        <v>19</v>
      </c>
      <c r="B834" s="18" t="s">
        <v>103</v>
      </c>
      <c r="C834" s="18" t="s">
        <v>150</v>
      </c>
      <c r="D834" s="18" t="s">
        <v>30</v>
      </c>
      <c r="E834" s="20">
        <v>2.26948010031608E-3</v>
      </c>
      <c r="F834" s="20">
        <v>-0.445144297545083</v>
      </c>
      <c r="G834" s="19">
        <v>48.891340695628003</v>
      </c>
      <c r="H834" s="20">
        <v>0.34257928382161301</v>
      </c>
    </row>
    <row r="835" spans="1:8" x14ac:dyDescent="0.45">
      <c r="A835" s="18" t="s">
        <v>19</v>
      </c>
      <c r="B835" s="18" t="s">
        <v>102</v>
      </c>
      <c r="C835" s="18" t="s">
        <v>153</v>
      </c>
      <c r="D835" s="18" t="s">
        <v>30</v>
      </c>
      <c r="E835" s="20">
        <v>2.2616899956407802E-3</v>
      </c>
      <c r="F835" s="20">
        <v>-0.61713126719241396</v>
      </c>
      <c r="G835" s="19">
        <v>26.2214772891578</v>
      </c>
      <c r="H835" s="20">
        <v>0.14104348133997499</v>
      </c>
    </row>
    <row r="836" spans="1:8" x14ac:dyDescent="0.45">
      <c r="A836" s="18"/>
      <c r="B836" s="18" t="s">
        <v>78</v>
      </c>
      <c r="C836" s="18" t="s">
        <v>154</v>
      </c>
      <c r="D836" s="18" t="s">
        <v>7</v>
      </c>
      <c r="E836" s="20">
        <v>2.2596336315976102E-3</v>
      </c>
      <c r="F836" s="20">
        <v>0.357563781910814</v>
      </c>
      <c r="G836" s="19">
        <v>57.546858207400803</v>
      </c>
      <c r="H836" s="20">
        <v>-0.102325322548053</v>
      </c>
    </row>
    <row r="837" spans="1:8" x14ac:dyDescent="0.45">
      <c r="A837" s="18" t="s">
        <v>167</v>
      </c>
      <c r="B837" s="18" t="s">
        <v>165</v>
      </c>
      <c r="C837" s="18" t="s">
        <v>149</v>
      </c>
      <c r="D837" s="18" t="s">
        <v>7</v>
      </c>
      <c r="E837" s="20">
        <v>2.2502988573847799E-3</v>
      </c>
      <c r="F837" s="20">
        <v>1.27397690535451</v>
      </c>
      <c r="G837" s="19">
        <v>31.382719209159799</v>
      </c>
      <c r="H837" s="20">
        <v>0.12655064343532099</v>
      </c>
    </row>
    <row r="838" spans="1:8" x14ac:dyDescent="0.45">
      <c r="A838" s="18" t="s">
        <v>19</v>
      </c>
      <c r="B838" s="18" t="s">
        <v>90</v>
      </c>
      <c r="C838" s="18" t="s">
        <v>157</v>
      </c>
      <c r="D838" s="18" t="s">
        <v>7</v>
      </c>
      <c r="E838" s="20">
        <v>2.2464200499049199E-3</v>
      </c>
      <c r="F838" s="20">
        <v>-0.43233521370955602</v>
      </c>
      <c r="G838" s="19">
        <v>50.857750279222699</v>
      </c>
      <c r="H838" s="20">
        <v>3.2762629895454497E-2</v>
      </c>
    </row>
    <row r="839" spans="1:8" x14ac:dyDescent="0.45">
      <c r="A839" s="18" t="s">
        <v>129</v>
      </c>
      <c r="B839" s="18" t="s">
        <v>130</v>
      </c>
      <c r="C839" s="18" t="s">
        <v>156</v>
      </c>
      <c r="D839" s="18" t="s">
        <v>7</v>
      </c>
      <c r="E839" s="20">
        <v>2.2402154251028698E-3</v>
      </c>
      <c r="F839" s="20">
        <v>-0.63152513405356503</v>
      </c>
      <c r="G839" s="19">
        <v>55.447810662995302</v>
      </c>
      <c r="H839" s="20">
        <v>0.17635009061884299</v>
      </c>
    </row>
    <row r="840" spans="1:8" x14ac:dyDescent="0.45">
      <c r="A840" s="18" t="s">
        <v>175</v>
      </c>
      <c r="B840" s="18" t="s">
        <v>176</v>
      </c>
      <c r="C840" s="18" t="s">
        <v>150</v>
      </c>
      <c r="D840" s="18" t="s">
        <v>175</v>
      </c>
      <c r="E840" s="20">
        <v>2.2142680296090502E-3</v>
      </c>
      <c r="F840" s="20">
        <v>-0.305407912210858</v>
      </c>
      <c r="G840" s="19">
        <v>54.4208802618748</v>
      </c>
      <c r="H840" s="20">
        <v>1.2207116331357999</v>
      </c>
    </row>
    <row r="841" spans="1:8" x14ac:dyDescent="0.45">
      <c r="A841" s="18" t="s">
        <v>8</v>
      </c>
      <c r="B841" s="18" t="s">
        <v>53</v>
      </c>
      <c r="C841" s="18" t="s">
        <v>157</v>
      </c>
      <c r="D841" s="18" t="s">
        <v>24</v>
      </c>
      <c r="E841" s="20">
        <v>2.2009705667386998E-3</v>
      </c>
      <c r="F841" s="20">
        <v>0.42716628704248499</v>
      </c>
      <c r="G841" s="19">
        <v>21.5872917809893</v>
      </c>
      <c r="H841" s="20">
        <v>-0.33374957398001498</v>
      </c>
    </row>
    <row r="842" spans="1:8" x14ac:dyDescent="0.45">
      <c r="A842" s="18" t="s">
        <v>19</v>
      </c>
      <c r="B842" s="18" t="s">
        <v>103</v>
      </c>
      <c r="C842" s="18" t="s">
        <v>153</v>
      </c>
      <c r="D842" s="18" t="s">
        <v>30</v>
      </c>
      <c r="E842" s="20">
        <v>2.16803157865045E-3</v>
      </c>
      <c r="F842" s="20">
        <v>-0.524839486462364</v>
      </c>
      <c r="G842" s="19">
        <v>28.732583894931299</v>
      </c>
      <c r="H842" s="20">
        <v>-0.130269543900004</v>
      </c>
    </row>
    <row r="843" spans="1:8" x14ac:dyDescent="0.45">
      <c r="A843" s="18" t="s">
        <v>27</v>
      </c>
      <c r="B843" s="18" t="s">
        <v>132</v>
      </c>
      <c r="C843" s="18" t="s">
        <v>155</v>
      </c>
      <c r="D843" s="18" t="s">
        <v>30</v>
      </c>
      <c r="E843" s="20">
        <v>2.1635734083989399E-3</v>
      </c>
      <c r="F843" s="20">
        <v>-0.42695861198476098</v>
      </c>
      <c r="G843" s="19">
        <v>29.1398660517557</v>
      </c>
      <c r="H843" s="20">
        <v>-8.9483919093431397E-2</v>
      </c>
    </row>
    <row r="844" spans="1:8" x14ac:dyDescent="0.45">
      <c r="A844" s="18" t="s">
        <v>175</v>
      </c>
      <c r="B844" s="18" t="s">
        <v>176</v>
      </c>
      <c r="C844" s="18" t="s">
        <v>155</v>
      </c>
      <c r="D844" s="18" t="s">
        <v>175</v>
      </c>
      <c r="E844" s="20">
        <v>2.1212464843874501E-3</v>
      </c>
      <c r="F844" s="20">
        <v>-0.41880573831187501</v>
      </c>
      <c r="G844" s="19">
        <v>34.690933379140297</v>
      </c>
      <c r="H844" s="20">
        <v>0.50658586459684196</v>
      </c>
    </row>
    <row r="845" spans="1:8" x14ac:dyDescent="0.45">
      <c r="A845" s="18" t="s">
        <v>121</v>
      </c>
      <c r="B845" s="18" t="s">
        <v>122</v>
      </c>
      <c r="C845" s="18" t="s">
        <v>150</v>
      </c>
      <c r="D845" s="18" t="s">
        <v>24</v>
      </c>
      <c r="E845" s="20">
        <v>2.1077606623512201E-3</v>
      </c>
      <c r="F845" s="20">
        <v>7.9169021333720904E-2</v>
      </c>
      <c r="G845" s="19">
        <v>32.4157447789297</v>
      </c>
      <c r="H845" s="20">
        <v>0.117014383963258</v>
      </c>
    </row>
    <row r="846" spans="1:8" x14ac:dyDescent="0.45">
      <c r="A846" s="18" t="s">
        <v>19</v>
      </c>
      <c r="B846" s="18" t="s">
        <v>90</v>
      </c>
      <c r="C846" s="18" t="s">
        <v>156</v>
      </c>
      <c r="D846" s="18" t="s">
        <v>7</v>
      </c>
      <c r="E846" s="20">
        <v>2.10028989558579E-3</v>
      </c>
      <c r="F846" s="20">
        <v>-0.50258565982900305</v>
      </c>
      <c r="G846" s="19">
        <v>38.157290932335201</v>
      </c>
      <c r="H846" s="20">
        <v>2.3562861952365802E-2</v>
      </c>
    </row>
    <row r="847" spans="1:8" x14ac:dyDescent="0.45">
      <c r="A847" s="18" t="s">
        <v>65</v>
      </c>
      <c r="B847" s="18" t="s">
        <v>133</v>
      </c>
      <c r="C847" s="18" t="s">
        <v>149</v>
      </c>
      <c r="D847" s="18" t="s">
        <v>51</v>
      </c>
      <c r="E847" s="20">
        <v>2.0434941455540301E-3</v>
      </c>
      <c r="F847" s="20">
        <v>-0.89759852633282999</v>
      </c>
      <c r="G847" s="19">
        <v>131.4140074012</v>
      </c>
      <c r="H847" s="20">
        <v>0.70107463094763101</v>
      </c>
    </row>
    <row r="848" spans="1:8" x14ac:dyDescent="0.45">
      <c r="A848" s="18" t="s">
        <v>129</v>
      </c>
      <c r="B848" s="18" t="s">
        <v>130</v>
      </c>
      <c r="C848" s="18" t="s">
        <v>152</v>
      </c>
      <c r="D848" s="18" t="s">
        <v>7</v>
      </c>
      <c r="E848" s="20">
        <v>2.03811833524414E-3</v>
      </c>
      <c r="F848" s="20">
        <v>-0.74450951048428504</v>
      </c>
      <c r="G848" s="19">
        <v>30.1613611406448</v>
      </c>
      <c r="H848" s="20">
        <v>-0.23663675764841099</v>
      </c>
    </row>
    <row r="849" spans="1:8" x14ac:dyDescent="0.45">
      <c r="A849" s="18" t="s">
        <v>19</v>
      </c>
      <c r="B849" s="18" t="s">
        <v>103</v>
      </c>
      <c r="C849" s="18" t="s">
        <v>152</v>
      </c>
      <c r="D849" s="18" t="s">
        <v>30</v>
      </c>
      <c r="E849" s="20">
        <v>2.0369322275462401E-3</v>
      </c>
      <c r="F849" s="20">
        <v>-0.60965205539727196</v>
      </c>
      <c r="G849" s="19">
        <v>41.862973485129501</v>
      </c>
      <c r="H849" s="20">
        <v>-0.22963640218804199</v>
      </c>
    </row>
    <row r="850" spans="1:8" x14ac:dyDescent="0.45">
      <c r="A850" s="18" t="s">
        <v>65</v>
      </c>
      <c r="B850" s="18" t="s">
        <v>133</v>
      </c>
      <c r="C850" s="18" t="s">
        <v>150</v>
      </c>
      <c r="D850" s="18" t="s">
        <v>51</v>
      </c>
      <c r="E850" s="20">
        <v>2.02458122490727E-3</v>
      </c>
      <c r="F850" s="20">
        <v>-0.90705062937611403</v>
      </c>
      <c r="G850" s="19">
        <v>69.066837686725293</v>
      </c>
      <c r="H850" s="20">
        <v>-0.16006030001010901</v>
      </c>
    </row>
    <row r="851" spans="1:8" x14ac:dyDescent="0.45">
      <c r="A851" s="18" t="s">
        <v>19</v>
      </c>
      <c r="B851" s="18" t="s">
        <v>90</v>
      </c>
      <c r="C851" s="18" t="s">
        <v>155</v>
      </c>
      <c r="D851" s="18" t="s">
        <v>7</v>
      </c>
      <c r="E851" s="20">
        <v>1.9934846923957599E-3</v>
      </c>
      <c r="F851" s="20">
        <v>-0.75395198731030499</v>
      </c>
      <c r="G851" s="19">
        <v>33.0686931150912</v>
      </c>
      <c r="H851" s="20">
        <v>0.112069941449713</v>
      </c>
    </row>
    <row r="852" spans="1:8" x14ac:dyDescent="0.45">
      <c r="A852" s="18"/>
      <c r="B852" s="18" t="s">
        <v>25</v>
      </c>
      <c r="C852" s="18" t="s">
        <v>149</v>
      </c>
      <c r="D852" s="18" t="s">
        <v>26</v>
      </c>
      <c r="E852" s="20">
        <v>1.9888278414263E-3</v>
      </c>
      <c r="F852" s="20">
        <v>-0.107613768884689</v>
      </c>
      <c r="G852" s="19">
        <v>39.447962140713202</v>
      </c>
      <c r="H852" s="20">
        <v>0.42740500081810001</v>
      </c>
    </row>
    <row r="853" spans="1:8" x14ac:dyDescent="0.45">
      <c r="A853" s="18" t="s">
        <v>19</v>
      </c>
      <c r="B853" s="18" t="s">
        <v>90</v>
      </c>
      <c r="C853" s="18" t="s">
        <v>151</v>
      </c>
      <c r="D853" s="18" t="s">
        <v>7</v>
      </c>
      <c r="E853" s="20">
        <v>1.9730167558800202E-3</v>
      </c>
      <c r="F853" s="20">
        <v>-0.42344363501065302</v>
      </c>
      <c r="G853" s="19">
        <v>27.467689918880499</v>
      </c>
      <c r="H853" s="20">
        <v>-2.4238368778667699E-2</v>
      </c>
    </row>
    <row r="854" spans="1:8" x14ac:dyDescent="0.45">
      <c r="A854" s="18"/>
      <c r="B854" s="18" t="s">
        <v>94</v>
      </c>
      <c r="C854" s="18" t="s">
        <v>150</v>
      </c>
      <c r="D854" s="18" t="s">
        <v>24</v>
      </c>
      <c r="E854" s="20">
        <v>1.9694215269660201E-3</v>
      </c>
      <c r="F854" s="20">
        <v>-0.41632747716236401</v>
      </c>
      <c r="G854" s="19">
        <v>22.817311882753</v>
      </c>
      <c r="H854" s="20">
        <v>-3.4053225047486403E-2</v>
      </c>
    </row>
    <row r="855" spans="1:8" x14ac:dyDescent="0.45">
      <c r="A855" s="18" t="s">
        <v>8</v>
      </c>
      <c r="B855" s="18" t="s">
        <v>53</v>
      </c>
      <c r="C855" s="18" t="s">
        <v>154</v>
      </c>
      <c r="D855" s="18" t="s">
        <v>24</v>
      </c>
      <c r="E855" s="20">
        <v>1.9503607986876999E-3</v>
      </c>
      <c r="F855" s="20">
        <v>0.31551972704135101</v>
      </c>
      <c r="G855" s="19">
        <v>31.3661767753165</v>
      </c>
      <c r="H855" s="20">
        <v>-0.27960232349571501</v>
      </c>
    </row>
    <row r="856" spans="1:8" x14ac:dyDescent="0.45">
      <c r="A856" s="18" t="s">
        <v>129</v>
      </c>
      <c r="B856" s="18" t="s">
        <v>130</v>
      </c>
      <c r="C856" s="18" t="s">
        <v>153</v>
      </c>
      <c r="D856" s="18" t="s">
        <v>7</v>
      </c>
      <c r="E856" s="20">
        <v>1.94720460528885E-3</v>
      </c>
      <c r="F856" s="20">
        <v>-0.71419464870341698</v>
      </c>
      <c r="G856" s="19">
        <v>27.482282869284301</v>
      </c>
      <c r="H856" s="20">
        <v>-0.294761981696255</v>
      </c>
    </row>
    <row r="857" spans="1:8" x14ac:dyDescent="0.45">
      <c r="A857" s="18"/>
      <c r="B857" s="18" t="s">
        <v>78</v>
      </c>
      <c r="C857" s="18" t="s">
        <v>151</v>
      </c>
      <c r="D857" s="18" t="s">
        <v>7</v>
      </c>
      <c r="E857" s="20">
        <v>1.90463031446015E-3</v>
      </c>
      <c r="F857" s="20">
        <v>0.27467510529566103</v>
      </c>
      <c r="G857" s="19">
        <v>76.227409001026203</v>
      </c>
      <c r="H857" s="20">
        <v>-9.6112352357841505E-2</v>
      </c>
    </row>
    <row r="858" spans="1:8" x14ac:dyDescent="0.45">
      <c r="A858" s="18" t="s">
        <v>19</v>
      </c>
      <c r="B858" s="18" t="s">
        <v>103</v>
      </c>
      <c r="C858" s="18" t="s">
        <v>154</v>
      </c>
      <c r="D858" s="18" t="s">
        <v>30</v>
      </c>
      <c r="E858" s="20">
        <v>1.90231544809502E-3</v>
      </c>
      <c r="F858" s="20">
        <v>-0.61000264862225095</v>
      </c>
      <c r="G858" s="19">
        <v>124.953177413012</v>
      </c>
      <c r="H858" s="20">
        <v>0.52737179921108501</v>
      </c>
    </row>
    <row r="859" spans="1:8" x14ac:dyDescent="0.45">
      <c r="A859" s="18"/>
      <c r="B859" s="18" t="s">
        <v>100</v>
      </c>
      <c r="C859" s="18" t="s">
        <v>155</v>
      </c>
      <c r="D859" s="18" t="s">
        <v>24</v>
      </c>
      <c r="E859" s="21">
        <v>1.90089133951832E-3</v>
      </c>
      <c r="F859" s="20">
        <v>0.31715206794800899</v>
      </c>
      <c r="G859" s="19">
        <v>31.823123454608801</v>
      </c>
      <c r="H859" s="20">
        <v>0.27430815322386998</v>
      </c>
    </row>
    <row r="860" spans="1:8" x14ac:dyDescent="0.45">
      <c r="A860" s="18" t="s">
        <v>27</v>
      </c>
      <c r="B860" s="18" t="s">
        <v>162</v>
      </c>
      <c r="C860" s="18" t="s">
        <v>155</v>
      </c>
      <c r="D860" s="18" t="s">
        <v>24</v>
      </c>
      <c r="E860" s="20">
        <v>1.8997699179962399E-3</v>
      </c>
      <c r="F860" s="20">
        <v>0.237777679772153</v>
      </c>
      <c r="G860" s="19">
        <v>31.431640314771698</v>
      </c>
      <c r="H860" s="20">
        <v>-0.30958897778215699</v>
      </c>
    </row>
    <row r="861" spans="1:8" x14ac:dyDescent="0.45">
      <c r="A861" s="18"/>
      <c r="B861" s="18" t="s">
        <v>94</v>
      </c>
      <c r="C861" s="18" t="s">
        <v>149</v>
      </c>
      <c r="D861" s="18" t="s">
        <v>24</v>
      </c>
      <c r="E861" s="20">
        <v>1.89958163356909E-3</v>
      </c>
      <c r="F861" s="20">
        <v>-0.477662416106159</v>
      </c>
      <c r="G861" s="19">
        <v>39.048678763776998</v>
      </c>
      <c r="H861" s="20">
        <v>0.31088761435587797</v>
      </c>
    </row>
    <row r="862" spans="1:8" x14ac:dyDescent="0.45">
      <c r="A862" s="18" t="s">
        <v>31</v>
      </c>
      <c r="B862" s="18" t="s">
        <v>33</v>
      </c>
      <c r="C862" s="18" t="s">
        <v>150</v>
      </c>
      <c r="D862" s="18" t="s">
        <v>24</v>
      </c>
      <c r="E862" s="20">
        <v>1.8877469423016599E-3</v>
      </c>
      <c r="F862" s="20">
        <v>1.4046353169285899</v>
      </c>
      <c r="G862" s="19">
        <v>24.431543055981301</v>
      </c>
      <c r="H862" s="20">
        <v>-0.15050275629503901</v>
      </c>
    </row>
    <row r="863" spans="1:8" x14ac:dyDescent="0.45">
      <c r="A863" s="18" t="s">
        <v>129</v>
      </c>
      <c r="B863" s="18" t="s">
        <v>130</v>
      </c>
      <c r="C863" s="18" t="s">
        <v>149</v>
      </c>
      <c r="D863" s="18" t="s">
        <v>7</v>
      </c>
      <c r="E863" s="20">
        <v>1.86582913342238E-3</v>
      </c>
      <c r="F863" s="20">
        <v>-0.76108772732278696</v>
      </c>
      <c r="G863" s="19">
        <v>61.5346921692202</v>
      </c>
      <c r="H863" s="20">
        <v>-0.35563590872838802</v>
      </c>
    </row>
    <row r="864" spans="1:8" x14ac:dyDescent="0.45">
      <c r="A864" s="18" t="s">
        <v>108</v>
      </c>
      <c r="B864" s="18" t="s">
        <v>109</v>
      </c>
      <c r="C864" s="18" t="s">
        <v>151</v>
      </c>
      <c r="D864" s="18" t="s">
        <v>7</v>
      </c>
      <c r="E864" s="20">
        <v>1.8596309248519599E-3</v>
      </c>
      <c r="F864" s="20">
        <v>-0.109589448129778</v>
      </c>
      <c r="G864" s="19">
        <v>63.5254366829707</v>
      </c>
      <c r="H864" s="20">
        <v>-5.8569822929697597E-2</v>
      </c>
    </row>
    <row r="865" spans="1:8" x14ac:dyDescent="0.45">
      <c r="A865" s="18" t="s">
        <v>121</v>
      </c>
      <c r="B865" s="18" t="s">
        <v>122</v>
      </c>
      <c r="C865" s="18" t="s">
        <v>157</v>
      </c>
      <c r="D865" s="18" t="s">
        <v>24</v>
      </c>
      <c r="E865" s="20">
        <v>1.79979096067043E-3</v>
      </c>
      <c r="F865" s="20">
        <v>0.21431540676949401</v>
      </c>
      <c r="G865" s="19">
        <v>31.928010744080002</v>
      </c>
      <c r="H865" s="20">
        <v>-0.24556964477563101</v>
      </c>
    </row>
    <row r="866" spans="1:8" x14ac:dyDescent="0.45">
      <c r="A866" s="18" t="s">
        <v>129</v>
      </c>
      <c r="B866" s="18" t="s">
        <v>130</v>
      </c>
      <c r="C866" s="18" t="s">
        <v>157</v>
      </c>
      <c r="D866" s="18" t="s">
        <v>7</v>
      </c>
      <c r="E866" s="20">
        <v>1.7651777219467001E-3</v>
      </c>
      <c r="F866" s="20">
        <v>-0.60740006612215802</v>
      </c>
      <c r="G866" s="19">
        <v>67.734600501017994</v>
      </c>
      <c r="H866" s="20">
        <v>0.385536196747785</v>
      </c>
    </row>
    <row r="867" spans="1:8" x14ac:dyDescent="0.45">
      <c r="A867" s="18" t="s">
        <v>167</v>
      </c>
      <c r="B867" s="18" t="s">
        <v>165</v>
      </c>
      <c r="C867" s="18" t="s">
        <v>151</v>
      </c>
      <c r="D867" s="18" t="s">
        <v>7</v>
      </c>
      <c r="E867" s="20">
        <v>1.7508028710028301E-3</v>
      </c>
      <c r="F867" s="20">
        <v>0.84245941580116301</v>
      </c>
      <c r="G867" s="19">
        <v>52.623513281926499</v>
      </c>
      <c r="H867" s="20">
        <v>0.66398443247589201</v>
      </c>
    </row>
    <row r="868" spans="1:8" x14ac:dyDescent="0.45">
      <c r="A868" s="18"/>
      <c r="B868" s="18" t="s">
        <v>163</v>
      </c>
      <c r="C868" s="18" t="s">
        <v>152</v>
      </c>
      <c r="D868" s="18" t="s">
        <v>24</v>
      </c>
      <c r="E868" s="20">
        <v>1.74552875342552E-3</v>
      </c>
      <c r="F868" s="20">
        <v>1.1438208427177801</v>
      </c>
      <c r="G868" s="19">
        <v>23.7663089472575</v>
      </c>
      <c r="H868" s="20">
        <v>8.4463798423823594E-2</v>
      </c>
    </row>
    <row r="869" spans="1:8" x14ac:dyDescent="0.45">
      <c r="A869" s="18"/>
      <c r="B869" s="18" t="s">
        <v>163</v>
      </c>
      <c r="C869" s="18" t="s">
        <v>156</v>
      </c>
      <c r="D869" s="18" t="s">
        <v>24</v>
      </c>
      <c r="E869" s="20">
        <v>1.7211129426554801E-3</v>
      </c>
      <c r="F869" s="20">
        <v>0.929484656619321</v>
      </c>
      <c r="G869" s="19">
        <v>24.3717986594705</v>
      </c>
      <c r="H869" s="20">
        <v>-4.2039636649869899E-2</v>
      </c>
    </row>
    <row r="870" spans="1:8" x14ac:dyDescent="0.45">
      <c r="A870" s="18" t="s">
        <v>8</v>
      </c>
      <c r="B870" s="18" t="s">
        <v>53</v>
      </c>
      <c r="C870" s="18" t="s">
        <v>152</v>
      </c>
      <c r="D870" s="18" t="s">
        <v>24</v>
      </c>
      <c r="E870" s="20">
        <v>1.71066419062145E-3</v>
      </c>
      <c r="F870" s="20">
        <v>0.126459204329328</v>
      </c>
      <c r="G870" s="19">
        <v>30.7</v>
      </c>
      <c r="H870" s="20">
        <v>-4.6064748638352401E-2</v>
      </c>
    </row>
    <row r="871" spans="1:8" x14ac:dyDescent="0.45">
      <c r="A871" s="18"/>
      <c r="B871" s="18" t="s">
        <v>163</v>
      </c>
      <c r="C871" s="18" t="s">
        <v>153</v>
      </c>
      <c r="D871" s="18" t="s">
        <v>24</v>
      </c>
      <c r="E871" s="20">
        <v>1.6959092950379301E-3</v>
      </c>
      <c r="F871" s="20">
        <v>1.05072606825876</v>
      </c>
      <c r="G871" s="19">
        <v>23.236241689029299</v>
      </c>
      <c r="H871" s="20">
        <v>0.44781691362038201</v>
      </c>
    </row>
    <row r="872" spans="1:8" x14ac:dyDescent="0.45">
      <c r="A872" s="18" t="s">
        <v>22</v>
      </c>
      <c r="B872" s="18" t="s">
        <v>23</v>
      </c>
      <c r="C872" s="18" t="s">
        <v>156</v>
      </c>
      <c r="D872" s="18" t="s">
        <v>24</v>
      </c>
      <c r="E872" s="20">
        <v>1.6953673564239599E-3</v>
      </c>
      <c r="F872" s="20">
        <v>0.28865807955900502</v>
      </c>
      <c r="G872" s="19">
        <v>36.031902329137701</v>
      </c>
      <c r="H872" s="20">
        <v>6.9390918746182501E-2</v>
      </c>
    </row>
    <row r="873" spans="1:8" x14ac:dyDescent="0.45">
      <c r="A873" s="18" t="s">
        <v>19</v>
      </c>
      <c r="B873" s="18" t="s">
        <v>103</v>
      </c>
      <c r="C873" s="18" t="s">
        <v>151</v>
      </c>
      <c r="D873" s="18" t="s">
        <v>30</v>
      </c>
      <c r="E873" s="20">
        <v>1.67521586069155E-3</v>
      </c>
      <c r="F873" s="20">
        <v>-0.52463659317061495</v>
      </c>
      <c r="G873" s="19">
        <v>77.342461112631696</v>
      </c>
      <c r="H873" s="20">
        <v>0.63092923895928599</v>
      </c>
    </row>
    <row r="874" spans="1:8" x14ac:dyDescent="0.45">
      <c r="A874" s="18" t="s">
        <v>19</v>
      </c>
      <c r="B874" s="18" t="s">
        <v>102</v>
      </c>
      <c r="C874" s="18" t="s">
        <v>154</v>
      </c>
      <c r="D874" s="18" t="s">
        <v>30</v>
      </c>
      <c r="E874" s="20">
        <v>1.6733173778267E-3</v>
      </c>
      <c r="F874" s="20">
        <v>-0.61835082436755395</v>
      </c>
      <c r="G874" s="19">
        <v>100.35083669027</v>
      </c>
      <c r="H874" s="20">
        <v>0.545227110211293</v>
      </c>
    </row>
    <row r="875" spans="1:8" x14ac:dyDescent="0.45">
      <c r="A875" s="18" t="s">
        <v>8</v>
      </c>
      <c r="B875" s="18" t="s">
        <v>46</v>
      </c>
      <c r="C875" s="18" t="s">
        <v>154</v>
      </c>
      <c r="D875" s="18" t="s">
        <v>30</v>
      </c>
      <c r="E875" s="20">
        <v>1.6111587955906601E-3</v>
      </c>
      <c r="F875" s="20">
        <v>-0.43697914366323998</v>
      </c>
      <c r="G875" s="19">
        <v>38.6865608970067</v>
      </c>
      <c r="H875" s="20">
        <v>-0.52759453216403995</v>
      </c>
    </row>
    <row r="876" spans="1:8" x14ac:dyDescent="0.45">
      <c r="A876" s="18" t="s">
        <v>8</v>
      </c>
      <c r="B876" s="18" t="s">
        <v>50</v>
      </c>
      <c r="C876" s="18" t="s">
        <v>153</v>
      </c>
      <c r="D876" s="18" t="s">
        <v>51</v>
      </c>
      <c r="E876" s="20">
        <v>1.6041022487025801E-3</v>
      </c>
      <c r="F876" s="20">
        <v>-0.28567754518069999</v>
      </c>
      <c r="G876" s="19">
        <v>13.2434260031451</v>
      </c>
      <c r="H876" s="20">
        <v>5.3714286489676896E-3</v>
      </c>
    </row>
    <row r="877" spans="1:8" x14ac:dyDescent="0.45">
      <c r="A877" s="18" t="s">
        <v>11</v>
      </c>
      <c r="B877" s="18" t="s">
        <v>29</v>
      </c>
      <c r="C877" s="18" t="s">
        <v>155</v>
      </c>
      <c r="D877" s="18" t="s">
        <v>30</v>
      </c>
      <c r="E877" s="20">
        <v>1.59506330233193E-3</v>
      </c>
      <c r="F877" s="20">
        <v>-0.42007813807501498</v>
      </c>
      <c r="G877" s="19">
        <v>44.4238937939473</v>
      </c>
      <c r="H877" s="20">
        <v>0.57465540039434804</v>
      </c>
    </row>
    <row r="878" spans="1:8" x14ac:dyDescent="0.45">
      <c r="A878" s="18" t="s">
        <v>19</v>
      </c>
      <c r="B878" s="18" t="s">
        <v>84</v>
      </c>
      <c r="C878" s="18" t="s">
        <v>150</v>
      </c>
      <c r="D878" s="18" t="s">
        <v>7</v>
      </c>
      <c r="E878" s="20">
        <v>1.5899580268439401E-3</v>
      </c>
      <c r="F878" s="20">
        <v>8.5282092836376097E-2</v>
      </c>
      <c r="G878" s="19">
        <v>38.925274585321702</v>
      </c>
      <c r="H878" s="20">
        <v>0.69205641834646203</v>
      </c>
    </row>
    <row r="879" spans="1:8" x14ac:dyDescent="0.45">
      <c r="A879" s="18" t="s">
        <v>15</v>
      </c>
      <c r="B879" s="18" t="s">
        <v>43</v>
      </c>
      <c r="C879" s="18" t="s">
        <v>155</v>
      </c>
      <c r="D879" s="18" t="s">
        <v>7</v>
      </c>
      <c r="E879" s="20">
        <v>1.5818519316759599E-3</v>
      </c>
      <c r="F879" s="20">
        <v>-6.7486931055579805E-2</v>
      </c>
      <c r="G879" s="19">
        <v>46.563945337108002</v>
      </c>
      <c r="H879" s="20">
        <v>0.404331203751289</v>
      </c>
    </row>
    <row r="880" spans="1:8" x14ac:dyDescent="0.45">
      <c r="A880" s="18" t="s">
        <v>175</v>
      </c>
      <c r="B880" s="18" t="s">
        <v>176</v>
      </c>
      <c r="C880" s="18" t="s">
        <v>151</v>
      </c>
      <c r="D880" s="18" t="s">
        <v>175</v>
      </c>
      <c r="E880" s="20">
        <v>1.5697941211292299E-3</v>
      </c>
      <c r="F880" s="20">
        <v>-0.43292088454664901</v>
      </c>
      <c r="G880" s="19">
        <v>33.816215613129799</v>
      </c>
      <c r="H880" s="20">
        <v>0.25152262331939901</v>
      </c>
    </row>
    <row r="881" spans="1:8" x14ac:dyDescent="0.45">
      <c r="A881" s="18" t="s">
        <v>65</v>
      </c>
      <c r="B881" s="18" t="s">
        <v>66</v>
      </c>
      <c r="C881" s="18" t="s">
        <v>157</v>
      </c>
      <c r="D881" s="18" t="s">
        <v>7</v>
      </c>
      <c r="E881" s="20">
        <v>1.5683237892802199E-3</v>
      </c>
      <c r="F881" s="20">
        <v>-0.46593836808005501</v>
      </c>
      <c r="G881" s="19">
        <v>15.3033716014353</v>
      </c>
      <c r="H881" s="20">
        <v>-0.172961964743196</v>
      </c>
    </row>
    <row r="882" spans="1:8" x14ac:dyDescent="0.45">
      <c r="A882" s="18"/>
      <c r="B882" s="18" t="s">
        <v>94</v>
      </c>
      <c r="C882" s="18" t="s">
        <v>156</v>
      </c>
      <c r="D882" s="18" t="s">
        <v>24</v>
      </c>
      <c r="E882" s="20">
        <v>1.5675343612357199E-3</v>
      </c>
      <c r="F882" s="20">
        <v>-0.52107172111149003</v>
      </c>
      <c r="G882" s="19">
        <v>33.512144937498803</v>
      </c>
      <c r="H882" s="20">
        <v>4.9299870913011398E-2</v>
      </c>
    </row>
    <row r="883" spans="1:8" x14ac:dyDescent="0.45">
      <c r="A883" s="18" t="s">
        <v>19</v>
      </c>
      <c r="B883" s="18" t="s">
        <v>103</v>
      </c>
      <c r="C883" s="18" t="s">
        <v>156</v>
      </c>
      <c r="D883" s="18" t="s">
        <v>30</v>
      </c>
      <c r="E883" s="20">
        <v>1.5442334707951701E-3</v>
      </c>
      <c r="F883" s="20">
        <v>-0.38443315745154</v>
      </c>
      <c r="G883" s="19">
        <v>46.362210189806</v>
      </c>
      <c r="H883" s="20">
        <v>0.67842918598163204</v>
      </c>
    </row>
    <row r="884" spans="1:8" x14ac:dyDescent="0.45">
      <c r="A884" s="18"/>
      <c r="B884" s="18" t="s">
        <v>25</v>
      </c>
      <c r="C884" s="18" t="s">
        <v>151</v>
      </c>
      <c r="D884" s="18" t="s">
        <v>26</v>
      </c>
      <c r="E884" s="20">
        <v>1.5244753290930401E-3</v>
      </c>
      <c r="F884" s="20">
        <v>-5.49866087427568E-2</v>
      </c>
      <c r="G884" s="19">
        <v>43.860205025777802</v>
      </c>
      <c r="H884" s="20">
        <v>-1.7266788663516799E-2</v>
      </c>
    </row>
    <row r="885" spans="1:8" x14ac:dyDescent="0.45">
      <c r="A885" s="18" t="s">
        <v>22</v>
      </c>
      <c r="B885" s="18" t="s">
        <v>62</v>
      </c>
      <c r="C885" s="18" t="s">
        <v>157</v>
      </c>
      <c r="D885" s="18" t="s">
        <v>7</v>
      </c>
      <c r="E885" s="20">
        <v>1.5140227192129399E-3</v>
      </c>
      <c r="F885" s="20">
        <v>-0.26040563301248698</v>
      </c>
      <c r="G885" s="19">
        <v>20.395376066834199</v>
      </c>
      <c r="H885" s="20">
        <v>-3.7994485702023899E-2</v>
      </c>
    </row>
    <row r="886" spans="1:8" x14ac:dyDescent="0.45">
      <c r="A886" s="18" t="s">
        <v>167</v>
      </c>
      <c r="B886" s="18" t="s">
        <v>165</v>
      </c>
      <c r="C886" s="18" t="s">
        <v>152</v>
      </c>
      <c r="D886" s="18" t="s">
        <v>7</v>
      </c>
      <c r="E886" s="20">
        <v>1.5047551955406E-3</v>
      </c>
      <c r="F886" s="20">
        <v>0.85103307782738602</v>
      </c>
      <c r="G886" s="19">
        <v>25.976273400599698</v>
      </c>
      <c r="H886" s="20">
        <v>-0.21678792477834199</v>
      </c>
    </row>
    <row r="887" spans="1:8" x14ac:dyDescent="0.45">
      <c r="A887" s="18" t="s">
        <v>175</v>
      </c>
      <c r="B887" s="18" t="s">
        <v>176</v>
      </c>
      <c r="C887" s="18" t="s">
        <v>156</v>
      </c>
      <c r="D887" s="18" t="s">
        <v>175</v>
      </c>
      <c r="E887" s="20">
        <v>1.4933916913714401E-3</v>
      </c>
      <c r="F887" s="20">
        <v>-0.31010533978759203</v>
      </c>
      <c r="G887" s="19">
        <v>22.618117378987499</v>
      </c>
      <c r="H887" s="20">
        <v>-0.15626462238233699</v>
      </c>
    </row>
    <row r="888" spans="1:8" x14ac:dyDescent="0.45">
      <c r="A888" s="18" t="s">
        <v>108</v>
      </c>
      <c r="B888" s="18" t="s">
        <v>109</v>
      </c>
      <c r="C888" s="18" t="s">
        <v>157</v>
      </c>
      <c r="D888" s="18" t="s">
        <v>7</v>
      </c>
      <c r="E888" s="20">
        <v>1.4904562978371901E-3</v>
      </c>
      <c r="F888" s="20">
        <v>-1.91360323834119E-2</v>
      </c>
      <c r="G888" s="19">
        <v>41.870546365549302</v>
      </c>
      <c r="H888" s="20">
        <v>-0.161331581104563</v>
      </c>
    </row>
    <row r="889" spans="1:8" x14ac:dyDescent="0.45">
      <c r="A889" s="18" t="s">
        <v>8</v>
      </c>
      <c r="B889" s="18" t="s">
        <v>46</v>
      </c>
      <c r="C889" s="18" t="s">
        <v>152</v>
      </c>
      <c r="D889" s="18" t="s">
        <v>30</v>
      </c>
      <c r="E889" s="20">
        <v>1.4835965448558701E-3</v>
      </c>
      <c r="F889" s="20">
        <v>-0.52836915602125001</v>
      </c>
      <c r="G889" s="19">
        <v>20.270026402860999</v>
      </c>
      <c r="H889" s="20">
        <v>-0.32059281052271998</v>
      </c>
    </row>
    <row r="890" spans="1:8" x14ac:dyDescent="0.45">
      <c r="A890" s="18" t="s">
        <v>22</v>
      </c>
      <c r="B890" s="18" t="s">
        <v>23</v>
      </c>
      <c r="C890" s="18" t="s">
        <v>153</v>
      </c>
      <c r="D890" s="18" t="s">
        <v>24</v>
      </c>
      <c r="E890" s="20">
        <v>1.4693199265109599E-3</v>
      </c>
      <c r="F890" s="20">
        <v>0.28114993750964301</v>
      </c>
      <c r="G890" s="19">
        <v>31.599516765626799</v>
      </c>
      <c r="H890" s="20">
        <v>0.200449381577151</v>
      </c>
    </row>
    <row r="891" spans="1:8" x14ac:dyDescent="0.45">
      <c r="A891" s="18" t="s">
        <v>19</v>
      </c>
      <c r="B891" s="18" t="s">
        <v>103</v>
      </c>
      <c r="C891" s="18" t="s">
        <v>157</v>
      </c>
      <c r="D891" s="18" t="s">
        <v>30</v>
      </c>
      <c r="E891" s="20">
        <v>1.44987640824697E-3</v>
      </c>
      <c r="F891" s="20">
        <v>-0.43311455280294298</v>
      </c>
      <c r="G891" s="19">
        <v>67.907543828234196</v>
      </c>
      <c r="H891" s="20">
        <v>0.33559767318881401</v>
      </c>
    </row>
    <row r="892" spans="1:8" x14ac:dyDescent="0.45">
      <c r="A892" s="18" t="s">
        <v>27</v>
      </c>
      <c r="B892" s="18" t="s">
        <v>120</v>
      </c>
      <c r="C892" s="18" t="s">
        <v>149</v>
      </c>
      <c r="D892" s="18" t="s">
        <v>51</v>
      </c>
      <c r="E892" s="20">
        <v>1.38881624281554E-3</v>
      </c>
      <c r="F892" s="20">
        <v>-0.89520588053604699</v>
      </c>
      <c r="G892" s="19">
        <v>86.451363399526301</v>
      </c>
      <c r="H892" s="20">
        <v>6.65535749053177E-2</v>
      </c>
    </row>
    <row r="893" spans="1:8" x14ac:dyDescent="0.45">
      <c r="A893" s="18" t="s">
        <v>65</v>
      </c>
      <c r="B893" s="18" t="s">
        <v>127</v>
      </c>
      <c r="C893" s="18" t="s">
        <v>157</v>
      </c>
      <c r="D893" s="18" t="s">
        <v>7</v>
      </c>
      <c r="E893" s="20">
        <v>1.38705394720928E-3</v>
      </c>
      <c r="F893" s="20">
        <v>-0.37357545971389799</v>
      </c>
      <c r="G893" s="19">
        <v>16.721414959246498</v>
      </c>
      <c r="H893" s="20">
        <v>0.42551113865505302</v>
      </c>
    </row>
    <row r="894" spans="1:8" x14ac:dyDescent="0.45">
      <c r="A894" s="18"/>
      <c r="B894" s="18" t="s">
        <v>94</v>
      </c>
      <c r="C894" s="18" t="s">
        <v>152</v>
      </c>
      <c r="D894" s="18" t="s">
        <v>24</v>
      </c>
      <c r="E894" s="20">
        <v>1.3834628485277401E-3</v>
      </c>
      <c r="F894" s="20">
        <v>-0.60184426801621804</v>
      </c>
      <c r="G894" s="19">
        <v>25.654403036657801</v>
      </c>
      <c r="H894" s="20">
        <v>-0.12671858336202599</v>
      </c>
    </row>
    <row r="895" spans="1:8" x14ac:dyDescent="0.45">
      <c r="A895" s="18" t="s">
        <v>27</v>
      </c>
      <c r="B895" s="18" t="s">
        <v>132</v>
      </c>
      <c r="C895" s="18" t="s">
        <v>156</v>
      </c>
      <c r="D895" s="18" t="s">
        <v>30</v>
      </c>
      <c r="E895" s="20">
        <v>1.37172895464578E-3</v>
      </c>
      <c r="F895" s="20">
        <v>-0.33609468143059201</v>
      </c>
      <c r="G895" s="19">
        <v>27.857853874419</v>
      </c>
      <c r="H895" s="20">
        <v>-0.142621458973618</v>
      </c>
    </row>
    <row r="896" spans="1:8" x14ac:dyDescent="0.45">
      <c r="A896" s="18" t="s">
        <v>175</v>
      </c>
      <c r="B896" s="18" t="s">
        <v>176</v>
      </c>
      <c r="C896" s="18" t="s">
        <v>157</v>
      </c>
      <c r="D896" s="18" t="s">
        <v>175</v>
      </c>
      <c r="E896" s="20">
        <v>1.3653084179309201E-3</v>
      </c>
      <c r="F896" s="20">
        <v>-0.41306405198095197</v>
      </c>
      <c r="G896" s="19">
        <v>33.741947335930497</v>
      </c>
      <c r="H896" s="20">
        <v>6.6701098752691104E-2</v>
      </c>
    </row>
    <row r="897" spans="1:8" x14ac:dyDescent="0.45">
      <c r="A897" s="18" t="s">
        <v>8</v>
      </c>
      <c r="B897" s="18" t="s">
        <v>46</v>
      </c>
      <c r="C897" s="18" t="s">
        <v>153</v>
      </c>
      <c r="D897" s="18" t="s">
        <v>30</v>
      </c>
      <c r="E897" s="20">
        <v>1.36284645810769E-3</v>
      </c>
      <c r="F897" s="20">
        <v>-0.46101581063103603</v>
      </c>
      <c r="G897" s="19">
        <v>23.976708127643001</v>
      </c>
      <c r="H897" s="20">
        <v>-4.4451474225835903E-2</v>
      </c>
    </row>
    <row r="898" spans="1:8" x14ac:dyDescent="0.45">
      <c r="A898" s="18" t="s">
        <v>27</v>
      </c>
      <c r="B898" s="18" t="s">
        <v>132</v>
      </c>
      <c r="C898" s="18" t="s">
        <v>157</v>
      </c>
      <c r="D898" s="18" t="s">
        <v>30</v>
      </c>
      <c r="E898" s="20">
        <v>1.3467375448256501E-3</v>
      </c>
      <c r="F898" s="20">
        <v>-0.34647639196413599</v>
      </c>
      <c r="G898" s="19">
        <v>39.207745292988498</v>
      </c>
      <c r="H898" s="20">
        <v>-0.15877584056400201</v>
      </c>
    </row>
    <row r="899" spans="1:8" x14ac:dyDescent="0.45">
      <c r="A899" s="18" t="s">
        <v>112</v>
      </c>
      <c r="B899" s="18" t="s">
        <v>112</v>
      </c>
      <c r="C899" s="18" t="s">
        <v>157</v>
      </c>
      <c r="D899" s="18" t="s">
        <v>7</v>
      </c>
      <c r="E899" s="20">
        <v>1.3303159346123999E-3</v>
      </c>
      <c r="F899" s="20">
        <v>-4.3247835627768801E-2</v>
      </c>
      <c r="G899" s="19">
        <v>32.259686957624503</v>
      </c>
      <c r="H899" s="20">
        <v>0.153064712521774</v>
      </c>
    </row>
    <row r="900" spans="1:8" x14ac:dyDescent="0.45">
      <c r="A900" s="18" t="s">
        <v>19</v>
      </c>
      <c r="B900" s="18" t="s">
        <v>84</v>
      </c>
      <c r="C900" s="18" t="s">
        <v>149</v>
      </c>
      <c r="D900" s="18" t="s">
        <v>7</v>
      </c>
      <c r="E900" s="20">
        <v>1.33021559292377E-3</v>
      </c>
      <c r="F900" s="20">
        <v>-5.8617991092869901E-3</v>
      </c>
      <c r="G900" s="19">
        <v>41.1994487776795</v>
      </c>
      <c r="H900" s="20">
        <v>0.372076399762578</v>
      </c>
    </row>
    <row r="901" spans="1:8" x14ac:dyDescent="0.45">
      <c r="A901" s="18"/>
      <c r="B901" s="18" t="s">
        <v>94</v>
      </c>
      <c r="C901" s="18" t="s">
        <v>153</v>
      </c>
      <c r="D901" s="18" t="s">
        <v>24</v>
      </c>
      <c r="E901" s="20">
        <v>1.3175904106544299E-3</v>
      </c>
      <c r="F901" s="20">
        <v>-0.61797633754997605</v>
      </c>
      <c r="G901" s="19">
        <v>25.654403036657801</v>
      </c>
      <c r="H901" s="20">
        <v>0.112386104909853</v>
      </c>
    </row>
    <row r="902" spans="1:8" x14ac:dyDescent="0.45">
      <c r="A902" s="18" t="s">
        <v>65</v>
      </c>
      <c r="B902" s="18" t="s">
        <v>133</v>
      </c>
      <c r="C902" s="18" t="s">
        <v>151</v>
      </c>
      <c r="D902" s="18" t="s">
        <v>51</v>
      </c>
      <c r="E902" s="20">
        <v>1.31234798726028E-3</v>
      </c>
      <c r="F902" s="20">
        <v>-0.898979207182378</v>
      </c>
      <c r="G902" s="19">
        <v>94.039961634727703</v>
      </c>
      <c r="H902" s="20">
        <v>0.42860297420617099</v>
      </c>
    </row>
    <row r="903" spans="1:8" x14ac:dyDescent="0.45">
      <c r="A903" s="18" t="s">
        <v>22</v>
      </c>
      <c r="B903" s="18" t="s">
        <v>23</v>
      </c>
      <c r="C903" s="18" t="s">
        <v>151</v>
      </c>
      <c r="D903" s="18" t="s">
        <v>24</v>
      </c>
      <c r="E903" s="20">
        <v>1.3034592654599701E-3</v>
      </c>
      <c r="F903" s="20">
        <v>9.7036169513592105E-2</v>
      </c>
      <c r="G903" s="19">
        <v>33.911563387860802</v>
      </c>
      <c r="H903" s="20">
        <v>1.7697038816380298E-2</v>
      </c>
    </row>
    <row r="904" spans="1:8" x14ac:dyDescent="0.45">
      <c r="A904" s="18" t="s">
        <v>19</v>
      </c>
      <c r="B904" s="18" t="s">
        <v>84</v>
      </c>
      <c r="C904" s="18" t="s">
        <v>155</v>
      </c>
      <c r="D904" s="18" t="s">
        <v>7</v>
      </c>
      <c r="E904" s="20">
        <v>1.3013698605145599E-3</v>
      </c>
      <c r="F904" s="20">
        <v>-4.3986465740432301E-2</v>
      </c>
      <c r="G904" s="19">
        <v>27.6507607750377</v>
      </c>
      <c r="H904" s="20">
        <v>-7.2650054875794498E-2</v>
      </c>
    </row>
    <row r="905" spans="1:8" x14ac:dyDescent="0.45">
      <c r="A905" s="18" t="s">
        <v>167</v>
      </c>
      <c r="B905" s="18" t="s">
        <v>165</v>
      </c>
      <c r="C905" s="18" t="s">
        <v>153</v>
      </c>
      <c r="D905" s="18" t="s">
        <v>7</v>
      </c>
      <c r="E905" s="20">
        <v>1.2941211421394099E-3</v>
      </c>
      <c r="F905" s="20">
        <v>0.766004716034555</v>
      </c>
      <c r="G905" s="19">
        <v>23.041924210564702</v>
      </c>
      <c r="H905" s="20">
        <v>-0.2832388262551</v>
      </c>
    </row>
    <row r="906" spans="1:8" x14ac:dyDescent="0.45">
      <c r="A906" s="18" t="s">
        <v>65</v>
      </c>
      <c r="B906" s="18" t="s">
        <v>131</v>
      </c>
      <c r="C906" s="18" t="s">
        <v>155</v>
      </c>
      <c r="D906" s="18" t="s">
        <v>51</v>
      </c>
      <c r="E906" s="20">
        <v>1.2934300715182201E-3</v>
      </c>
      <c r="F906" s="20">
        <v>-0.89167055376278404</v>
      </c>
      <c r="G906" s="19">
        <v>58.3408098002378</v>
      </c>
      <c r="H906" s="20">
        <v>0.53644518494611704</v>
      </c>
    </row>
    <row r="907" spans="1:8" x14ac:dyDescent="0.45">
      <c r="A907" s="18" t="s">
        <v>27</v>
      </c>
      <c r="B907" s="18" t="s">
        <v>132</v>
      </c>
      <c r="C907" s="18" t="s">
        <v>151</v>
      </c>
      <c r="D907" s="18" t="s">
        <v>30</v>
      </c>
      <c r="E907" s="20">
        <v>1.2352787758544801E-3</v>
      </c>
      <c r="F907" s="20">
        <v>-0.34506081281877998</v>
      </c>
      <c r="G907" s="19">
        <v>71.114588939139793</v>
      </c>
      <c r="H907" s="20">
        <v>0.89124237495309899</v>
      </c>
    </row>
    <row r="908" spans="1:8" x14ac:dyDescent="0.45">
      <c r="A908" s="18" t="s">
        <v>27</v>
      </c>
      <c r="B908" s="18" t="s">
        <v>162</v>
      </c>
      <c r="C908" s="18" t="s">
        <v>153</v>
      </c>
      <c r="D908" s="18" t="s">
        <v>24</v>
      </c>
      <c r="E908" s="20">
        <v>1.21535620050257E-3</v>
      </c>
      <c r="F908" s="20">
        <v>0.128728335687287</v>
      </c>
      <c r="G908" s="19">
        <v>24.866777266280199</v>
      </c>
      <c r="H908" s="20">
        <v>-0.42026398061279102</v>
      </c>
    </row>
    <row r="909" spans="1:8" x14ac:dyDescent="0.45">
      <c r="A909" s="18" t="s">
        <v>27</v>
      </c>
      <c r="B909" s="18" t="s">
        <v>120</v>
      </c>
      <c r="C909" s="18" t="s">
        <v>155</v>
      </c>
      <c r="D909" s="18" t="s">
        <v>51</v>
      </c>
      <c r="E909" s="20">
        <v>1.2076242909306099E-3</v>
      </c>
      <c r="F909" s="20">
        <v>-0.90818365333967599</v>
      </c>
      <c r="G909" s="19">
        <v>65.961424429099296</v>
      </c>
      <c r="H909" s="20">
        <v>0.12211261144661099</v>
      </c>
    </row>
    <row r="910" spans="1:8" x14ac:dyDescent="0.45">
      <c r="A910" s="18"/>
      <c r="B910" s="18" t="s">
        <v>25</v>
      </c>
      <c r="C910" s="18" t="s">
        <v>150</v>
      </c>
      <c r="D910" s="18" t="s">
        <v>26</v>
      </c>
      <c r="E910" s="20">
        <v>1.1992767098405199E-3</v>
      </c>
      <c r="F910" s="20">
        <v>-0.341958284788762</v>
      </c>
      <c r="G910" s="19">
        <v>41.681746183532503</v>
      </c>
      <c r="H910" s="20">
        <v>0.25330157353334398</v>
      </c>
    </row>
    <row r="911" spans="1:8" x14ac:dyDescent="0.45">
      <c r="A911" s="18"/>
      <c r="B911" s="18" t="s">
        <v>100</v>
      </c>
      <c r="C911" s="18" t="s">
        <v>149</v>
      </c>
      <c r="D911" s="18" t="s">
        <v>24</v>
      </c>
      <c r="E911" s="20">
        <v>1.16722322348074E-3</v>
      </c>
      <c r="F911" s="20">
        <v>0.62830895984483404</v>
      </c>
      <c r="G911" s="19">
        <v>43.032730047888201</v>
      </c>
      <c r="H911" s="20">
        <v>0.98733576737710205</v>
      </c>
    </row>
    <row r="912" spans="1:8" x14ac:dyDescent="0.45">
      <c r="A912" s="18" t="s">
        <v>65</v>
      </c>
      <c r="B912" s="18" t="s">
        <v>133</v>
      </c>
      <c r="C912" s="18" t="s">
        <v>156</v>
      </c>
      <c r="D912" s="18" t="s">
        <v>51</v>
      </c>
      <c r="E912" s="20">
        <v>1.1565482246642801E-3</v>
      </c>
      <c r="F912" s="20">
        <v>-0.91064407386967705</v>
      </c>
      <c r="G912" s="19">
        <v>51.753182243569803</v>
      </c>
      <c r="H912" s="20">
        <v>0.13866365349565499</v>
      </c>
    </row>
    <row r="913" spans="1:8" x14ac:dyDescent="0.45">
      <c r="A913" s="18" t="s">
        <v>27</v>
      </c>
      <c r="B913" s="18" t="s">
        <v>162</v>
      </c>
      <c r="C913" s="18" t="s">
        <v>149</v>
      </c>
      <c r="D913" s="18" t="s">
        <v>24</v>
      </c>
      <c r="E913" s="20">
        <v>1.1563639497106501E-3</v>
      </c>
      <c r="F913" s="20">
        <v>0.119454587578288</v>
      </c>
      <c r="G913" s="19">
        <v>21.9178672946733</v>
      </c>
      <c r="H913" s="20">
        <v>-0.224796631958015</v>
      </c>
    </row>
    <row r="914" spans="1:8" x14ac:dyDescent="0.45">
      <c r="A914" s="18" t="s">
        <v>27</v>
      </c>
      <c r="B914" s="18" t="s">
        <v>120</v>
      </c>
      <c r="C914" s="18" t="s">
        <v>156</v>
      </c>
      <c r="D914" s="18" t="s">
        <v>51</v>
      </c>
      <c r="E914" s="20">
        <v>1.15627016911004E-3</v>
      </c>
      <c r="F914" s="20">
        <v>-0.86831153065729705</v>
      </c>
      <c r="G914" s="19">
        <v>25.132711918420799</v>
      </c>
      <c r="H914" s="20">
        <v>0.18126373472874699</v>
      </c>
    </row>
    <row r="915" spans="1:8" x14ac:dyDescent="0.45">
      <c r="A915" s="18" t="s">
        <v>65</v>
      </c>
      <c r="B915" s="18" t="s">
        <v>131</v>
      </c>
      <c r="C915" s="18" t="s">
        <v>157</v>
      </c>
      <c r="D915" s="18" t="s">
        <v>51</v>
      </c>
      <c r="E915" s="20">
        <v>1.1524279386987801E-3</v>
      </c>
      <c r="F915" s="20">
        <v>-0.72562960637428897</v>
      </c>
      <c r="G915" s="19">
        <v>19.822526541601199</v>
      </c>
      <c r="H915" s="20">
        <v>1.00165999649237</v>
      </c>
    </row>
    <row r="916" spans="1:8" x14ac:dyDescent="0.45">
      <c r="A916" s="18" t="s">
        <v>15</v>
      </c>
      <c r="B916" s="18" t="s">
        <v>42</v>
      </c>
      <c r="C916" s="18" t="s">
        <v>151</v>
      </c>
      <c r="D916" s="18" t="s">
        <v>7</v>
      </c>
      <c r="E916" s="20">
        <v>1.1460147629455001E-3</v>
      </c>
      <c r="F916" s="20">
        <v>-2.7367367200075701E-3</v>
      </c>
      <c r="G916" s="19">
        <v>29.0435443905962</v>
      </c>
      <c r="H916" s="20">
        <v>-0.47835631002085999</v>
      </c>
    </row>
    <row r="917" spans="1:8" x14ac:dyDescent="0.45">
      <c r="A917" s="18"/>
      <c r="B917" s="18" t="s">
        <v>94</v>
      </c>
      <c r="C917" s="18" t="s">
        <v>157</v>
      </c>
      <c r="D917" s="18" t="s">
        <v>24</v>
      </c>
      <c r="E917" s="20">
        <v>1.1190770057774701E-3</v>
      </c>
      <c r="F917" s="20">
        <v>-0.50577320549531302</v>
      </c>
      <c r="G917" s="19">
        <v>43.676908657237703</v>
      </c>
      <c r="H917" s="20">
        <v>-6.83507167828242E-2</v>
      </c>
    </row>
    <row r="918" spans="1:8" x14ac:dyDescent="0.45">
      <c r="A918" s="18" t="s">
        <v>27</v>
      </c>
      <c r="B918" s="18" t="s">
        <v>120</v>
      </c>
      <c r="C918" s="18" t="s">
        <v>150</v>
      </c>
      <c r="D918" s="18" t="s">
        <v>51</v>
      </c>
      <c r="E918" s="20">
        <v>1.09723752223682E-3</v>
      </c>
      <c r="F918" s="20">
        <v>-0.91351553104949201</v>
      </c>
      <c r="G918" s="19">
        <v>38.672085526307299</v>
      </c>
      <c r="H918" s="20">
        <v>-0.52756185898603702</v>
      </c>
    </row>
    <row r="919" spans="1:8" x14ac:dyDescent="0.45">
      <c r="A919" s="18" t="s">
        <v>65</v>
      </c>
      <c r="B919" s="18" t="s">
        <v>133</v>
      </c>
      <c r="C919" s="18" t="s">
        <v>153</v>
      </c>
      <c r="D919" s="18" t="s">
        <v>51</v>
      </c>
      <c r="E919" s="20">
        <v>1.0742460218959599E-3</v>
      </c>
      <c r="F919" s="20">
        <v>-0.89660570044597199</v>
      </c>
      <c r="G919" s="19">
        <v>28.217768923992701</v>
      </c>
      <c r="H919" s="20">
        <v>-6.2357825282896802E-2</v>
      </c>
    </row>
    <row r="920" spans="1:8" x14ac:dyDescent="0.45">
      <c r="A920" s="18" t="s">
        <v>19</v>
      </c>
      <c r="B920" s="18" t="s">
        <v>90</v>
      </c>
      <c r="C920" s="18" t="s">
        <v>154</v>
      </c>
      <c r="D920" s="18" t="s">
        <v>7</v>
      </c>
      <c r="E920" s="20">
        <v>1.0724323598325701E-3</v>
      </c>
      <c r="F920" s="20">
        <v>-0.73153304485777404</v>
      </c>
      <c r="G920" s="19">
        <v>25.429371377302701</v>
      </c>
      <c r="H920" s="20">
        <v>-0.56480089579043202</v>
      </c>
    </row>
    <row r="921" spans="1:8" x14ac:dyDescent="0.45">
      <c r="A921" s="18"/>
      <c r="B921" s="18" t="s">
        <v>94</v>
      </c>
      <c r="C921" s="18" t="s">
        <v>154</v>
      </c>
      <c r="D921" s="18" t="s">
        <v>24</v>
      </c>
      <c r="E921" s="20">
        <v>1.05698275948654E-3</v>
      </c>
      <c r="F921" s="20">
        <v>-0.47112238689305003</v>
      </c>
      <c r="G921" s="19">
        <v>74.602877552884195</v>
      </c>
      <c r="H921" s="20">
        <v>1.19382449831189</v>
      </c>
    </row>
    <row r="922" spans="1:8" x14ac:dyDescent="0.45">
      <c r="A922" s="18" t="s">
        <v>27</v>
      </c>
      <c r="B922" s="18" t="s">
        <v>162</v>
      </c>
      <c r="C922" s="18" t="s">
        <v>156</v>
      </c>
      <c r="D922" s="18" t="s">
        <v>24</v>
      </c>
      <c r="E922" s="20">
        <v>1.0186152100617599E-3</v>
      </c>
      <c r="F922" s="20">
        <v>0.51027359632505198</v>
      </c>
      <c r="G922" s="19">
        <v>54.542066453236302</v>
      </c>
      <c r="H922" s="20">
        <v>0.465391690729551</v>
      </c>
    </row>
    <row r="923" spans="1:8" x14ac:dyDescent="0.45">
      <c r="A923" s="18"/>
      <c r="B923" s="18" t="s">
        <v>163</v>
      </c>
      <c r="C923" s="18" t="s">
        <v>154</v>
      </c>
      <c r="D923" s="18" t="s">
        <v>24</v>
      </c>
      <c r="E923" s="20">
        <v>1.0172997964174701E-3</v>
      </c>
      <c r="F923" s="20">
        <v>0.66535438080674103</v>
      </c>
      <c r="G923" s="19">
        <v>27.577617143394701</v>
      </c>
      <c r="H923" s="20">
        <v>0.104454385187564</v>
      </c>
    </row>
    <row r="924" spans="1:8" x14ac:dyDescent="0.45">
      <c r="A924" s="18" t="s">
        <v>15</v>
      </c>
      <c r="B924" s="18" t="s">
        <v>43</v>
      </c>
      <c r="C924" s="18" t="s">
        <v>150</v>
      </c>
      <c r="D924" s="18" t="s">
        <v>7</v>
      </c>
      <c r="E924" s="20">
        <v>1.00011147257026E-3</v>
      </c>
      <c r="F924" s="20">
        <v>-0.141252946265611</v>
      </c>
      <c r="G924" s="19">
        <v>50.043229619460199</v>
      </c>
      <c r="H924" s="20">
        <v>0.90225435563147005</v>
      </c>
    </row>
    <row r="925" spans="1:8" x14ac:dyDescent="0.45">
      <c r="A925" s="18" t="s">
        <v>31</v>
      </c>
      <c r="B925" s="18" t="s">
        <v>33</v>
      </c>
      <c r="C925" s="18" t="s">
        <v>151</v>
      </c>
      <c r="D925" s="18" t="s">
        <v>24</v>
      </c>
      <c r="E925" s="20">
        <v>9.9999279919312694E-4</v>
      </c>
      <c r="F925" s="20">
        <v>0.20564529058873099</v>
      </c>
      <c r="G925" s="19">
        <v>66.362295426301998</v>
      </c>
      <c r="H925" s="20">
        <v>-0.33800661212009397</v>
      </c>
    </row>
    <row r="926" spans="1:8" x14ac:dyDescent="0.45">
      <c r="A926" s="18" t="s">
        <v>22</v>
      </c>
      <c r="B926" s="18" t="s">
        <v>23</v>
      </c>
      <c r="C926" s="18" t="s">
        <v>152</v>
      </c>
      <c r="D926" s="18" t="s">
        <v>24</v>
      </c>
      <c r="E926" s="20">
        <v>9.9916852956153496E-4</v>
      </c>
      <c r="F926" s="20">
        <v>0.28031072488000203</v>
      </c>
      <c r="G926" s="19">
        <v>42.267017855515498</v>
      </c>
      <c r="H926" s="20">
        <v>0.57959514064358197</v>
      </c>
    </row>
    <row r="927" spans="1:8" x14ac:dyDescent="0.45">
      <c r="A927" s="18" t="s">
        <v>112</v>
      </c>
      <c r="B927" s="18" t="s">
        <v>112</v>
      </c>
      <c r="C927" s="18" t="s">
        <v>152</v>
      </c>
      <c r="D927" s="18" t="s">
        <v>7</v>
      </c>
      <c r="E927" s="20">
        <v>9.8996841460522399E-4</v>
      </c>
      <c r="F927" s="20">
        <v>-0.25216383396848502</v>
      </c>
      <c r="G927" s="19">
        <v>24.676313648766801</v>
      </c>
      <c r="H927" s="20">
        <v>-9.4256510378400798E-2</v>
      </c>
    </row>
    <row r="928" spans="1:8" x14ac:dyDescent="0.45">
      <c r="A928" s="18" t="s">
        <v>15</v>
      </c>
      <c r="B928" s="18" t="s">
        <v>42</v>
      </c>
      <c r="C928" s="18" t="s">
        <v>157</v>
      </c>
      <c r="D928" s="18" t="s">
        <v>7</v>
      </c>
      <c r="E928" s="20">
        <v>9.7991570907123796E-4</v>
      </c>
      <c r="F928" s="20">
        <v>-0.127394217306148</v>
      </c>
      <c r="G928" s="19">
        <v>28.758639541097502</v>
      </c>
      <c r="H928" s="20">
        <v>-0.38026929277879801</v>
      </c>
    </row>
    <row r="929" spans="1:8" x14ac:dyDescent="0.45">
      <c r="A929" s="18"/>
      <c r="B929" s="18" t="s">
        <v>25</v>
      </c>
      <c r="C929" s="18" t="s">
        <v>154</v>
      </c>
      <c r="D929" s="18" t="s">
        <v>26</v>
      </c>
      <c r="E929" s="20">
        <v>9.6710200102648604E-4</v>
      </c>
      <c r="F929" s="20">
        <v>-7.8523048386764202E-2</v>
      </c>
      <c r="G929" s="19">
        <v>29.269415877647798</v>
      </c>
      <c r="H929" s="20">
        <v>-0.42928461239282301</v>
      </c>
    </row>
    <row r="930" spans="1:8" x14ac:dyDescent="0.45">
      <c r="A930" s="18" t="s">
        <v>19</v>
      </c>
      <c r="B930" s="18" t="s">
        <v>90</v>
      </c>
      <c r="C930" s="18" t="s">
        <v>152</v>
      </c>
      <c r="D930" s="18" t="s">
        <v>7</v>
      </c>
      <c r="E930" s="20">
        <v>9.6271333261728302E-4</v>
      </c>
      <c r="F930" s="20">
        <v>-0.75474352045749105</v>
      </c>
      <c r="G930" s="19">
        <v>30.772118850276001</v>
      </c>
      <c r="H930" s="20">
        <v>-4.3053138658898399E-2</v>
      </c>
    </row>
    <row r="931" spans="1:8" x14ac:dyDescent="0.45">
      <c r="A931" s="18" t="s">
        <v>15</v>
      </c>
      <c r="B931" s="18" t="s">
        <v>42</v>
      </c>
      <c r="C931" s="18" t="s">
        <v>154</v>
      </c>
      <c r="D931" s="18" t="s">
        <v>7</v>
      </c>
      <c r="E931" s="20">
        <v>9.5582443996725195E-4</v>
      </c>
      <c r="F931" s="20">
        <v>-0.45616597621919303</v>
      </c>
      <c r="G931" s="19">
        <v>33.106634176608999</v>
      </c>
      <c r="H931" s="20">
        <v>-0.43420120661086897</v>
      </c>
    </row>
    <row r="932" spans="1:8" x14ac:dyDescent="0.45">
      <c r="A932" s="18" t="s">
        <v>65</v>
      </c>
      <c r="B932" s="18" t="s">
        <v>66</v>
      </c>
      <c r="C932" s="18" t="s">
        <v>149</v>
      </c>
      <c r="D932" s="18" t="s">
        <v>7</v>
      </c>
      <c r="E932" s="20">
        <v>9.4739454794505896E-4</v>
      </c>
      <c r="F932" s="20">
        <v>-0.86472961585709696</v>
      </c>
      <c r="G932" s="19">
        <v>62.449974303889199</v>
      </c>
      <c r="H932" s="20">
        <v>1.2349409653544601</v>
      </c>
    </row>
    <row r="933" spans="1:8" x14ac:dyDescent="0.45">
      <c r="A933" s="18" t="s">
        <v>19</v>
      </c>
      <c r="B933" s="18" t="s">
        <v>90</v>
      </c>
      <c r="C933" s="18" t="s">
        <v>153</v>
      </c>
      <c r="D933" s="18" t="s">
        <v>7</v>
      </c>
      <c r="E933" s="20">
        <v>9.3178853677099703E-4</v>
      </c>
      <c r="F933" s="20">
        <v>-0.77923037902835501</v>
      </c>
      <c r="G933" s="19">
        <v>23.892951530882801</v>
      </c>
      <c r="H933" s="20">
        <v>-0.172131961806226</v>
      </c>
    </row>
    <row r="934" spans="1:8" x14ac:dyDescent="0.45">
      <c r="A934" s="18" t="s">
        <v>22</v>
      </c>
      <c r="B934" s="18" t="s">
        <v>23</v>
      </c>
      <c r="C934" s="18" t="s">
        <v>154</v>
      </c>
      <c r="D934" s="18" t="s">
        <v>24</v>
      </c>
      <c r="E934" s="20">
        <v>9.2867650915625798E-4</v>
      </c>
      <c r="F934" s="20">
        <v>0.13470491059291201</v>
      </c>
      <c r="G934" s="19">
        <v>22.433336917174699</v>
      </c>
      <c r="H934" s="20">
        <v>-0.18306717522875901</v>
      </c>
    </row>
    <row r="935" spans="1:8" x14ac:dyDescent="0.45">
      <c r="A935" s="18" t="s">
        <v>15</v>
      </c>
      <c r="B935" s="18" t="s">
        <v>43</v>
      </c>
      <c r="C935" s="18" t="s">
        <v>149</v>
      </c>
      <c r="D935" s="18" t="s">
        <v>7</v>
      </c>
      <c r="E935" s="20">
        <v>9.2429335520697405E-4</v>
      </c>
      <c r="F935" s="20">
        <v>3.6240759009203899E-2</v>
      </c>
      <c r="G935" s="19">
        <v>100.28546760668</v>
      </c>
      <c r="H935" s="20">
        <v>0.36553299752693802</v>
      </c>
    </row>
    <row r="936" spans="1:8" x14ac:dyDescent="0.45">
      <c r="A936" s="18" t="s">
        <v>19</v>
      </c>
      <c r="B936" s="18" t="s">
        <v>84</v>
      </c>
      <c r="C936" s="18" t="s">
        <v>157</v>
      </c>
      <c r="D936" s="18" t="s">
        <v>7</v>
      </c>
      <c r="E936" s="20">
        <v>9.18436430956719E-4</v>
      </c>
      <c r="F936" s="20">
        <v>0.40997093318911099</v>
      </c>
      <c r="G936" s="19">
        <v>38.1192913519833</v>
      </c>
      <c r="H936" s="20">
        <v>-0.34638649292348</v>
      </c>
    </row>
    <row r="937" spans="1:8" x14ac:dyDescent="0.45">
      <c r="A937" s="18"/>
      <c r="B937" s="18" t="s">
        <v>94</v>
      </c>
      <c r="C937" s="18" t="s">
        <v>151</v>
      </c>
      <c r="D937" s="18" t="s">
        <v>24</v>
      </c>
      <c r="E937" s="20">
        <v>9.1710050468957205E-4</v>
      </c>
      <c r="F937" s="20">
        <v>-0.43059380718846302</v>
      </c>
      <c r="G937" s="19">
        <v>24.0343061890912</v>
      </c>
      <c r="H937" s="20">
        <v>0.21682857225614499</v>
      </c>
    </row>
    <row r="938" spans="1:8" x14ac:dyDescent="0.45">
      <c r="A938" s="18" t="s">
        <v>121</v>
      </c>
      <c r="B938" s="18" t="s">
        <v>122</v>
      </c>
      <c r="C938" s="18" t="s">
        <v>152</v>
      </c>
      <c r="D938" s="18" t="s">
        <v>24</v>
      </c>
      <c r="E938" s="20">
        <v>9.0562122805201196E-4</v>
      </c>
      <c r="F938" s="20">
        <v>-1.9935772752812601E-2</v>
      </c>
      <c r="G938" s="19">
        <v>19.373634584445799</v>
      </c>
      <c r="H938" s="20">
        <v>-0.56990448805112903</v>
      </c>
    </row>
    <row r="939" spans="1:8" x14ac:dyDescent="0.45">
      <c r="A939" s="18"/>
      <c r="B939" s="18" t="s">
        <v>100</v>
      </c>
      <c r="C939" s="18" t="s">
        <v>150</v>
      </c>
      <c r="D939" s="18" t="s">
        <v>24</v>
      </c>
      <c r="E939" s="20">
        <v>9.0378881395704303E-4</v>
      </c>
      <c r="F939" s="20">
        <v>0.23500055258848099</v>
      </c>
      <c r="G939" s="19">
        <v>25.2552510551727</v>
      </c>
      <c r="H939" s="20">
        <v>0.21086208642462001</v>
      </c>
    </row>
    <row r="940" spans="1:8" x14ac:dyDescent="0.45">
      <c r="A940" s="18"/>
      <c r="B940" s="18" t="s">
        <v>100</v>
      </c>
      <c r="C940" s="18" t="s">
        <v>156</v>
      </c>
      <c r="D940" s="18" t="s">
        <v>24</v>
      </c>
      <c r="E940" s="20">
        <v>8.7219361869749802E-4</v>
      </c>
      <c r="F940" s="20">
        <v>0.52186326196575605</v>
      </c>
      <c r="G940" s="19">
        <v>55.112480180618199</v>
      </c>
      <c r="H940" s="20">
        <v>0.40578339634077898</v>
      </c>
    </row>
    <row r="941" spans="1:8" x14ac:dyDescent="0.45">
      <c r="A941" s="18" t="s">
        <v>65</v>
      </c>
      <c r="B941" s="18" t="s">
        <v>66</v>
      </c>
      <c r="C941" s="18" t="s">
        <v>151</v>
      </c>
      <c r="D941" s="18" t="s">
        <v>7</v>
      </c>
      <c r="E941" s="20">
        <v>8.7033648564446397E-4</v>
      </c>
      <c r="F941" s="20">
        <v>-0.85479606481032899</v>
      </c>
      <c r="G941" s="19">
        <v>39.646744741390002</v>
      </c>
      <c r="H941" s="20">
        <v>0.28318272799448702</v>
      </c>
    </row>
    <row r="942" spans="1:8" x14ac:dyDescent="0.45">
      <c r="A942" s="18" t="s">
        <v>65</v>
      </c>
      <c r="B942" s="18" t="s">
        <v>133</v>
      </c>
      <c r="C942" s="18" t="s">
        <v>154</v>
      </c>
      <c r="D942" s="18" t="s">
        <v>51</v>
      </c>
      <c r="E942" s="20">
        <v>8.3779086572184798E-4</v>
      </c>
      <c r="F942" s="20">
        <v>-0.83646557623000894</v>
      </c>
      <c r="G942" s="19">
        <v>81.353590170691206</v>
      </c>
      <c r="H942" s="20">
        <v>1.3653680284245799</v>
      </c>
    </row>
    <row r="943" spans="1:8" x14ac:dyDescent="0.45">
      <c r="A943" s="18" t="s">
        <v>65</v>
      </c>
      <c r="B943" s="18" t="s">
        <v>131</v>
      </c>
      <c r="C943" s="18" t="s">
        <v>156</v>
      </c>
      <c r="D943" s="18" t="s">
        <v>51</v>
      </c>
      <c r="E943" s="20">
        <v>8.11791360206523E-4</v>
      </c>
      <c r="F943" s="20">
        <v>-0.86644381386200298</v>
      </c>
      <c r="G943" s="19">
        <v>24.339932385446801</v>
      </c>
      <c r="H943" s="20">
        <v>1.17745032458479E-2</v>
      </c>
    </row>
    <row r="944" spans="1:8" x14ac:dyDescent="0.45">
      <c r="A944" s="18" t="s">
        <v>19</v>
      </c>
      <c r="B944" s="18" t="s">
        <v>84</v>
      </c>
      <c r="C944" s="18" t="s">
        <v>156</v>
      </c>
      <c r="D944" s="18" t="s">
        <v>7</v>
      </c>
      <c r="E944" s="20">
        <v>8.0956551680326603E-4</v>
      </c>
      <c r="F944" s="20">
        <v>0.39497296101365198</v>
      </c>
      <c r="G944" s="19">
        <v>28.373468858617201</v>
      </c>
      <c r="H944" s="20">
        <v>-0.22534163692303599</v>
      </c>
    </row>
    <row r="945" spans="1:8" x14ac:dyDescent="0.45">
      <c r="A945" s="18" t="s">
        <v>15</v>
      </c>
      <c r="B945" s="18" t="s">
        <v>43</v>
      </c>
      <c r="C945" s="18" t="s">
        <v>153</v>
      </c>
      <c r="D945" s="18" t="s">
        <v>7</v>
      </c>
      <c r="E945" s="20">
        <v>7.8823555562143003E-4</v>
      </c>
      <c r="F945" s="20">
        <v>-4.3700678816700998E-2</v>
      </c>
      <c r="G945" s="19">
        <v>28.358458448299</v>
      </c>
      <c r="H945" s="20">
        <v>7.3953343515157505E-2</v>
      </c>
    </row>
    <row r="946" spans="1:8" x14ac:dyDescent="0.45">
      <c r="A946" s="18"/>
      <c r="B946" s="18" t="s">
        <v>100</v>
      </c>
      <c r="C946" s="18" t="s">
        <v>157</v>
      </c>
      <c r="D946" s="18" t="s">
        <v>24</v>
      </c>
      <c r="E946" s="20">
        <v>7.8197019671066501E-4</v>
      </c>
      <c r="F946" s="20">
        <v>0.383675603543635</v>
      </c>
      <c r="G946" s="19">
        <v>32.082767036244803</v>
      </c>
      <c r="H946" s="20">
        <v>-0.30300639534766199</v>
      </c>
    </row>
    <row r="947" spans="1:8" x14ac:dyDescent="0.45">
      <c r="A947" s="18" t="s">
        <v>65</v>
      </c>
      <c r="B947" s="18" t="s">
        <v>133</v>
      </c>
      <c r="C947" s="18" t="s">
        <v>157</v>
      </c>
      <c r="D947" s="18" t="s">
        <v>51</v>
      </c>
      <c r="E947" s="20">
        <v>7.8155055441216602E-4</v>
      </c>
      <c r="F947" s="20">
        <v>-0.89681856197800303</v>
      </c>
      <c r="G947" s="19">
        <v>52.896260898259797</v>
      </c>
      <c r="H947" s="20">
        <v>0.26913652091675699</v>
      </c>
    </row>
    <row r="948" spans="1:8" x14ac:dyDescent="0.45">
      <c r="A948" s="18" t="s">
        <v>27</v>
      </c>
      <c r="B948" s="18" t="s">
        <v>162</v>
      </c>
      <c r="C948" s="18" t="s">
        <v>150</v>
      </c>
      <c r="D948" s="18" t="s">
        <v>24</v>
      </c>
      <c r="E948" s="20">
        <v>7.5224392918704695E-4</v>
      </c>
      <c r="F948" s="20">
        <v>0.28400642054448799</v>
      </c>
      <c r="G948" s="19">
        <v>14.003952074673601</v>
      </c>
      <c r="H948" s="20">
        <v>-0.32314303236282998</v>
      </c>
    </row>
    <row r="949" spans="1:8" x14ac:dyDescent="0.45">
      <c r="A949" s="18" t="s">
        <v>27</v>
      </c>
      <c r="B949" s="18" t="s">
        <v>162</v>
      </c>
      <c r="C949" s="18" t="s">
        <v>157</v>
      </c>
      <c r="D949" s="18" t="s">
        <v>24</v>
      </c>
      <c r="E949" s="20">
        <v>7.4772796589564602E-4</v>
      </c>
      <c r="F949" s="20">
        <v>0.55885831832807398</v>
      </c>
      <c r="G949" s="19">
        <v>35.282772993068299</v>
      </c>
      <c r="H949" s="20">
        <v>0.29664352900105201</v>
      </c>
    </row>
    <row r="950" spans="1:8" x14ac:dyDescent="0.45">
      <c r="A950" s="18" t="s">
        <v>27</v>
      </c>
      <c r="B950" s="18" t="s">
        <v>120</v>
      </c>
      <c r="C950" s="18" t="s">
        <v>151</v>
      </c>
      <c r="D950" s="18" t="s">
        <v>51</v>
      </c>
      <c r="E950" s="20">
        <v>7.3350588272626195E-4</v>
      </c>
      <c r="F950" s="20">
        <v>-0.89414495854999998</v>
      </c>
      <c r="G950" s="19">
        <v>109.66003071184301</v>
      </c>
      <c r="H950" s="20">
        <v>0.52224255407011899</v>
      </c>
    </row>
    <row r="951" spans="1:8" x14ac:dyDescent="0.45">
      <c r="A951" s="18" t="s">
        <v>22</v>
      </c>
      <c r="B951" s="18" t="s">
        <v>23</v>
      </c>
      <c r="C951" s="18" t="s">
        <v>157</v>
      </c>
      <c r="D951" s="18" t="s">
        <v>24</v>
      </c>
      <c r="E951" s="20">
        <v>7.2112222500310603E-4</v>
      </c>
      <c r="F951" s="20">
        <v>-5.4885096579177601E-3</v>
      </c>
      <c r="G951" s="19">
        <v>32.591882164192498</v>
      </c>
      <c r="H951" s="20">
        <v>6.8354373249381706E-2</v>
      </c>
    </row>
    <row r="952" spans="1:8" x14ac:dyDescent="0.45">
      <c r="A952" s="18" t="s">
        <v>121</v>
      </c>
      <c r="B952" s="18" t="s">
        <v>122</v>
      </c>
      <c r="C952" s="18" t="s">
        <v>154</v>
      </c>
      <c r="D952" s="18" t="s">
        <v>24</v>
      </c>
      <c r="E952" s="20">
        <v>7.1815380855090702E-4</v>
      </c>
      <c r="F952" s="20">
        <v>-0.18736158745682199</v>
      </c>
      <c r="G952" s="19">
        <v>19.757078345519801</v>
      </c>
      <c r="H952" s="20">
        <v>-0.38551171628953002</v>
      </c>
    </row>
    <row r="953" spans="1:8" x14ac:dyDescent="0.45">
      <c r="A953" s="18" t="s">
        <v>65</v>
      </c>
      <c r="B953" s="18" t="s">
        <v>133</v>
      </c>
      <c r="C953" s="18" t="s">
        <v>152</v>
      </c>
      <c r="D953" s="18" t="s">
        <v>51</v>
      </c>
      <c r="E953" s="20">
        <v>7.1789050501640402E-4</v>
      </c>
      <c r="F953" s="20">
        <v>-0.90717138205483905</v>
      </c>
      <c r="G953" s="19">
        <v>74.901865248155801</v>
      </c>
      <c r="H953" s="20">
        <v>0.32491241201459597</v>
      </c>
    </row>
    <row r="954" spans="1:8" x14ac:dyDescent="0.45">
      <c r="A954" s="18" t="s">
        <v>19</v>
      </c>
      <c r="B954" s="18" t="s">
        <v>84</v>
      </c>
      <c r="C954" s="18" t="s">
        <v>153</v>
      </c>
      <c r="D954" s="18" t="s">
        <v>7</v>
      </c>
      <c r="E954" s="20">
        <v>7.1392005376791595E-4</v>
      </c>
      <c r="F954" s="20">
        <v>5.9679944545573599E-2</v>
      </c>
      <c r="G954" s="19">
        <v>37.905811289335801</v>
      </c>
      <c r="H954" s="20">
        <v>3.6716269374313E-2</v>
      </c>
    </row>
    <row r="955" spans="1:8" x14ac:dyDescent="0.45">
      <c r="A955" s="18" t="s">
        <v>121</v>
      </c>
      <c r="B955" s="18" t="s">
        <v>122</v>
      </c>
      <c r="C955" s="18" t="s">
        <v>151</v>
      </c>
      <c r="D955" s="18" t="s">
        <v>24</v>
      </c>
      <c r="E955" s="20">
        <v>7.10482819726416E-4</v>
      </c>
      <c r="F955" s="20">
        <v>-0.174879657850148</v>
      </c>
      <c r="G955" s="19">
        <v>67.320773837722797</v>
      </c>
      <c r="H955" s="20">
        <v>0.52219610990257004</v>
      </c>
    </row>
    <row r="956" spans="1:8" x14ac:dyDescent="0.45">
      <c r="A956" s="18" t="s">
        <v>27</v>
      </c>
      <c r="B956" s="18" t="s">
        <v>97</v>
      </c>
      <c r="C956" s="18" t="s">
        <v>156</v>
      </c>
      <c r="D956" s="18" t="s">
        <v>51</v>
      </c>
      <c r="E956" s="20">
        <v>7.0018980116424295E-4</v>
      </c>
      <c r="F956" s="20">
        <v>-0.51416966061219604</v>
      </c>
      <c r="G956" s="19">
        <v>22.723804775585801</v>
      </c>
      <c r="H956" s="20">
        <v>0.25390386661531</v>
      </c>
    </row>
    <row r="957" spans="1:8" x14ac:dyDescent="0.45">
      <c r="A957" s="18" t="s">
        <v>27</v>
      </c>
      <c r="B957" s="18" t="s">
        <v>132</v>
      </c>
      <c r="C957" s="18" t="s">
        <v>154</v>
      </c>
      <c r="D957" s="18" t="s">
        <v>30</v>
      </c>
      <c r="E957" s="20">
        <v>6.9117801450733595E-4</v>
      </c>
      <c r="F957" s="20">
        <v>-0.189897138034268</v>
      </c>
      <c r="G957" s="19">
        <v>90.953657766133205</v>
      </c>
      <c r="H957" s="20">
        <v>-0.51783999387554902</v>
      </c>
    </row>
    <row r="958" spans="1:8" x14ac:dyDescent="0.45">
      <c r="A958" s="18" t="s">
        <v>19</v>
      </c>
      <c r="B958" s="18" t="s">
        <v>84</v>
      </c>
      <c r="C958" s="18" t="s">
        <v>152</v>
      </c>
      <c r="D958" s="18" t="s">
        <v>7</v>
      </c>
      <c r="E958" s="20">
        <v>6.4916633969784999E-4</v>
      </c>
      <c r="F958" s="20">
        <v>-0.12530839959520201</v>
      </c>
      <c r="G958" s="19">
        <v>39.3892616535882</v>
      </c>
      <c r="H958" s="20">
        <v>-8.21566518194429E-2</v>
      </c>
    </row>
    <row r="959" spans="1:8" x14ac:dyDescent="0.45">
      <c r="A959" s="18" t="s">
        <v>8</v>
      </c>
      <c r="B959" s="18" t="s">
        <v>50</v>
      </c>
      <c r="C959" s="18" t="s">
        <v>157</v>
      </c>
      <c r="D959" s="18" t="s">
        <v>51</v>
      </c>
      <c r="E959" s="20">
        <v>6.4903890049264302E-4</v>
      </c>
      <c r="F959" s="20">
        <v>-0.37792246016050002</v>
      </c>
      <c r="G959" s="19">
        <v>24.215390672483998</v>
      </c>
      <c r="H959" s="20">
        <v>-0.74330479240212699</v>
      </c>
    </row>
    <row r="960" spans="1:8" x14ac:dyDescent="0.45">
      <c r="A960" s="18" t="s">
        <v>27</v>
      </c>
      <c r="B960" s="18" t="s">
        <v>97</v>
      </c>
      <c r="C960" s="18" t="s">
        <v>157</v>
      </c>
      <c r="D960" s="18" t="s">
        <v>51</v>
      </c>
      <c r="E960" s="20">
        <v>6.2770736336699299E-4</v>
      </c>
      <c r="F960" s="20">
        <v>-0.409603326170561</v>
      </c>
      <c r="G960" s="19">
        <v>22.702284023164299</v>
      </c>
      <c r="H960" s="20">
        <v>0.120031925483763</v>
      </c>
    </row>
    <row r="961" spans="1:8" x14ac:dyDescent="0.45">
      <c r="A961" s="18"/>
      <c r="B961" s="18" t="s">
        <v>91</v>
      </c>
      <c r="C961" s="18" t="s">
        <v>150</v>
      </c>
      <c r="D961" s="18" t="s">
        <v>7</v>
      </c>
      <c r="E961" s="20">
        <v>6.1487918100387403E-4</v>
      </c>
      <c r="F961" s="20">
        <v>0.118294887462433</v>
      </c>
      <c r="G961" s="19">
        <v>20.6422216396785</v>
      </c>
      <c r="H961" s="20">
        <v>-0.288594232393869</v>
      </c>
    </row>
    <row r="962" spans="1:8" x14ac:dyDescent="0.45">
      <c r="A962" s="18" t="s">
        <v>27</v>
      </c>
      <c r="B962" s="18" t="s">
        <v>120</v>
      </c>
      <c r="C962" s="18" t="s">
        <v>157</v>
      </c>
      <c r="D962" s="18" t="s">
        <v>51</v>
      </c>
      <c r="E962" s="20">
        <v>6.0973757003991204E-4</v>
      </c>
      <c r="F962" s="20">
        <v>-0.85957438326366697</v>
      </c>
      <c r="G962" s="19">
        <v>25.289330409763298</v>
      </c>
      <c r="H962" s="20">
        <v>8.3290818006282699E-2</v>
      </c>
    </row>
    <row r="963" spans="1:8" x14ac:dyDescent="0.45">
      <c r="A963" s="18"/>
      <c r="B963" s="18" t="s">
        <v>25</v>
      </c>
      <c r="C963" s="18" t="s">
        <v>156</v>
      </c>
      <c r="D963" s="18" t="s">
        <v>26</v>
      </c>
      <c r="E963" s="20">
        <v>5.9712144780150599E-4</v>
      </c>
      <c r="F963" s="20">
        <v>-4.5273705907425903E-2</v>
      </c>
      <c r="G963" s="19">
        <v>16.5744825741073</v>
      </c>
      <c r="H963" s="20">
        <v>-0.12307239476757099</v>
      </c>
    </row>
    <row r="964" spans="1:8" x14ac:dyDescent="0.45">
      <c r="A964" s="18"/>
      <c r="B964" s="18" t="s">
        <v>25</v>
      </c>
      <c r="C964" s="18" t="s">
        <v>152</v>
      </c>
      <c r="D964" s="18" t="s">
        <v>26</v>
      </c>
      <c r="E964" s="20">
        <v>5.9393096374128198E-4</v>
      </c>
      <c r="F964" s="20">
        <v>-0.19301519386729099</v>
      </c>
      <c r="G964" s="19">
        <v>19.952326269182699</v>
      </c>
      <c r="H964" s="20">
        <v>0.57798245745505605</v>
      </c>
    </row>
    <row r="965" spans="1:8" x14ac:dyDescent="0.45">
      <c r="A965" s="18"/>
      <c r="B965" s="18" t="s">
        <v>100</v>
      </c>
      <c r="C965" s="18" t="s">
        <v>153</v>
      </c>
      <c r="D965" s="18" t="s">
        <v>24</v>
      </c>
      <c r="E965" s="20">
        <v>5.9085857617073904E-4</v>
      </c>
      <c r="F965" s="20">
        <v>0.21303663163073</v>
      </c>
      <c r="G965" s="19">
        <v>29.8931290261953</v>
      </c>
      <c r="H965" s="20">
        <v>-7.0115940783730896E-3</v>
      </c>
    </row>
    <row r="966" spans="1:8" x14ac:dyDescent="0.45">
      <c r="A966" s="18" t="s">
        <v>27</v>
      </c>
      <c r="B966" s="18" t="s">
        <v>97</v>
      </c>
      <c r="C966" s="18" t="s">
        <v>155</v>
      </c>
      <c r="D966" s="18" t="s">
        <v>51</v>
      </c>
      <c r="E966" s="20">
        <v>5.7423114002888001E-4</v>
      </c>
      <c r="F966" s="20">
        <v>-0.77383429543377502</v>
      </c>
      <c r="G966" s="19">
        <v>25.414472182421498</v>
      </c>
      <c r="H966" s="20">
        <v>0.23769907168120799</v>
      </c>
    </row>
    <row r="967" spans="1:8" x14ac:dyDescent="0.45">
      <c r="A967" s="18"/>
      <c r="B967" s="18" t="s">
        <v>25</v>
      </c>
      <c r="C967" s="18" t="s">
        <v>157</v>
      </c>
      <c r="D967" s="18" t="s">
        <v>26</v>
      </c>
      <c r="E967" s="20">
        <v>5.6162716161344104E-4</v>
      </c>
      <c r="F967" s="20">
        <v>-0.14514626322134899</v>
      </c>
      <c r="G967" s="19">
        <v>31.734718862885799</v>
      </c>
      <c r="H967" s="20">
        <v>0.57563839655156901</v>
      </c>
    </row>
    <row r="968" spans="1:8" x14ac:dyDescent="0.45">
      <c r="A968" s="18" t="s">
        <v>27</v>
      </c>
      <c r="B968" s="18" t="s">
        <v>132</v>
      </c>
      <c r="C968" s="18" t="s">
        <v>152</v>
      </c>
      <c r="D968" s="18" t="s">
        <v>30</v>
      </c>
      <c r="E968" s="20">
        <v>5.5682385830167097E-4</v>
      </c>
      <c r="F968" s="20">
        <v>-0.473496064993841</v>
      </c>
      <c r="G968" s="19">
        <v>99.816282850751705</v>
      </c>
      <c r="H968" s="20">
        <v>0.600902703345364</v>
      </c>
    </row>
    <row r="969" spans="1:8" x14ac:dyDescent="0.45">
      <c r="A969" s="18" t="s">
        <v>19</v>
      </c>
      <c r="B969" s="18" t="s">
        <v>84</v>
      </c>
      <c r="C969" s="18" t="s">
        <v>154</v>
      </c>
      <c r="D969" s="18" t="s">
        <v>7</v>
      </c>
      <c r="E969" s="20">
        <v>5.5152703873126701E-4</v>
      </c>
      <c r="F969" s="20">
        <v>-0.11571388800307</v>
      </c>
      <c r="G969" s="19">
        <v>79.818068256898499</v>
      </c>
      <c r="H969" s="20">
        <v>0.32075278600405599</v>
      </c>
    </row>
    <row r="970" spans="1:8" x14ac:dyDescent="0.45">
      <c r="A970" s="18" t="s">
        <v>19</v>
      </c>
      <c r="B970" s="18" t="s">
        <v>21</v>
      </c>
      <c r="C970" s="18" t="s">
        <v>155</v>
      </c>
      <c r="D970" s="18" t="s">
        <v>7</v>
      </c>
      <c r="E970" s="20">
        <v>5.4843726533008997E-4</v>
      </c>
      <c r="F970" s="20">
        <v>-0.789955128846479</v>
      </c>
      <c r="G970" s="19">
        <v>36.700618987554499</v>
      </c>
      <c r="H970" s="20">
        <v>-0.24224154562287001</v>
      </c>
    </row>
    <row r="971" spans="1:8" x14ac:dyDescent="0.45">
      <c r="A971" s="18"/>
      <c r="B971" s="18" t="s">
        <v>100</v>
      </c>
      <c r="C971" s="18" t="s">
        <v>151</v>
      </c>
      <c r="D971" s="18" t="s">
        <v>24</v>
      </c>
      <c r="E971" s="20">
        <v>5.2641848363098895E-4</v>
      </c>
      <c r="F971" s="20">
        <v>0.41554190393475898</v>
      </c>
      <c r="G971" s="19">
        <v>38.1497275808563</v>
      </c>
      <c r="H971" s="20">
        <v>3.1569566668231798E-3</v>
      </c>
    </row>
    <row r="972" spans="1:8" x14ac:dyDescent="0.45">
      <c r="A972" s="18" t="s">
        <v>65</v>
      </c>
      <c r="B972" s="18" t="s">
        <v>66</v>
      </c>
      <c r="C972" s="18" t="s">
        <v>152</v>
      </c>
      <c r="D972" s="18" t="s">
        <v>7</v>
      </c>
      <c r="E972" s="20">
        <v>5.21022324249302E-4</v>
      </c>
      <c r="F972" s="20">
        <v>-0.787649791438497</v>
      </c>
      <c r="G972" s="19">
        <v>16.6787228574103</v>
      </c>
      <c r="H972" s="20">
        <v>0.31263893073328802</v>
      </c>
    </row>
    <row r="973" spans="1:8" x14ac:dyDescent="0.45">
      <c r="A973" s="18" t="s">
        <v>65</v>
      </c>
      <c r="B973" s="18" t="s">
        <v>131</v>
      </c>
      <c r="C973" s="18" t="s">
        <v>150</v>
      </c>
      <c r="D973" s="18" t="s">
        <v>51</v>
      </c>
      <c r="E973" s="20">
        <v>5.1930647887318696E-4</v>
      </c>
      <c r="F973" s="20">
        <v>-0.91604510509395698</v>
      </c>
      <c r="G973" s="19">
        <v>38.819180639847701</v>
      </c>
      <c r="H973" s="20">
        <v>-0.669485914875526</v>
      </c>
    </row>
    <row r="974" spans="1:8" x14ac:dyDescent="0.45">
      <c r="A974" s="18" t="s">
        <v>175</v>
      </c>
      <c r="B974" s="18" t="s">
        <v>176</v>
      </c>
      <c r="C974" s="18" t="s">
        <v>153</v>
      </c>
      <c r="D974" s="18" t="s">
        <v>175</v>
      </c>
      <c r="E974" s="20">
        <v>5.1743263567166696E-4</v>
      </c>
      <c r="F974" s="20">
        <v>-0.63046999208701204</v>
      </c>
      <c r="G974" s="19">
        <v>35.869159477069303</v>
      </c>
      <c r="H974" s="20">
        <v>0.59698172962361795</v>
      </c>
    </row>
    <row r="975" spans="1:8" x14ac:dyDescent="0.45">
      <c r="A975" s="18" t="s">
        <v>27</v>
      </c>
      <c r="B975" s="18" t="s">
        <v>162</v>
      </c>
      <c r="C975" s="18" t="s">
        <v>152</v>
      </c>
      <c r="D975" s="18" t="s">
        <v>24</v>
      </c>
      <c r="E975" s="20">
        <v>5.1685904273506098E-4</v>
      </c>
      <c r="F975" s="20">
        <v>-0.127707938882855</v>
      </c>
      <c r="G975" s="19">
        <v>27.447833008177302</v>
      </c>
      <c r="H975" s="20">
        <v>-0.37942905844248898</v>
      </c>
    </row>
    <row r="976" spans="1:8" x14ac:dyDescent="0.45">
      <c r="A976" s="18" t="s">
        <v>168</v>
      </c>
      <c r="B976" s="18" t="s">
        <v>166</v>
      </c>
      <c r="C976" s="18" t="s">
        <v>150</v>
      </c>
      <c r="D976" s="18" t="s">
        <v>24</v>
      </c>
      <c r="E976" s="20">
        <v>5.12438186548115E-4</v>
      </c>
      <c r="F976" s="20">
        <v>1.03039509471972</v>
      </c>
      <c r="G976" s="19">
        <v>14.1576050903238</v>
      </c>
      <c r="H976" s="20">
        <v>-0.662956527724478</v>
      </c>
    </row>
    <row r="977" spans="1:8" x14ac:dyDescent="0.45">
      <c r="A977" s="18" t="s">
        <v>129</v>
      </c>
      <c r="B977" s="18" t="s">
        <v>130</v>
      </c>
      <c r="C977" s="18" t="s">
        <v>151</v>
      </c>
      <c r="D977" s="18" t="s">
        <v>7</v>
      </c>
      <c r="E977" s="20">
        <v>4.9890708936410004E-4</v>
      </c>
      <c r="F977" s="20">
        <v>-0.86899076414018295</v>
      </c>
      <c r="G977" s="19">
        <v>40.718737623617201</v>
      </c>
      <c r="H977" s="20">
        <v>-0.37721986941260599</v>
      </c>
    </row>
    <row r="978" spans="1:8" x14ac:dyDescent="0.45">
      <c r="A978" s="18" t="s">
        <v>15</v>
      </c>
      <c r="B978" s="18" t="s">
        <v>43</v>
      </c>
      <c r="C978" s="18" t="s">
        <v>156</v>
      </c>
      <c r="D978" s="18" t="s">
        <v>7</v>
      </c>
      <c r="E978" s="20">
        <v>4.8992229108175999E-4</v>
      </c>
      <c r="F978" s="20">
        <v>-0.31477000991912302</v>
      </c>
      <c r="G978" s="19">
        <v>28.594517133274199</v>
      </c>
      <c r="H978" s="20">
        <v>-9.4019042357913502E-2</v>
      </c>
    </row>
    <row r="979" spans="1:8" x14ac:dyDescent="0.45">
      <c r="A979" s="18" t="s">
        <v>15</v>
      </c>
      <c r="B979" s="18" t="s">
        <v>43</v>
      </c>
      <c r="C979" s="18" t="s">
        <v>154</v>
      </c>
      <c r="D979" s="18" t="s">
        <v>7</v>
      </c>
      <c r="E979" s="20">
        <v>4.7808949859162801E-4</v>
      </c>
      <c r="F979" s="20">
        <v>-0.143744194450308</v>
      </c>
      <c r="G979" s="19">
        <v>43.344609276626201</v>
      </c>
      <c r="H979" s="20">
        <v>-0.23991163198871099</v>
      </c>
    </row>
    <row r="980" spans="1:8" x14ac:dyDescent="0.45">
      <c r="A980" s="18" t="s">
        <v>15</v>
      </c>
      <c r="B980" s="18" t="s">
        <v>43</v>
      </c>
      <c r="C980" s="18" t="s">
        <v>152</v>
      </c>
      <c r="D980" s="18" t="s">
        <v>7</v>
      </c>
      <c r="E980" s="20">
        <v>4.7299516865910001E-4</v>
      </c>
      <c r="F980" s="20">
        <v>-0.223449056003033</v>
      </c>
      <c r="G980" s="19">
        <v>52.748808514224301</v>
      </c>
      <c r="H980" s="20">
        <v>0.50373991043731703</v>
      </c>
    </row>
    <row r="981" spans="1:8" x14ac:dyDescent="0.45">
      <c r="A981" s="18" t="s">
        <v>27</v>
      </c>
      <c r="B981" s="18" t="s">
        <v>162</v>
      </c>
      <c r="C981" s="18" t="s">
        <v>151</v>
      </c>
      <c r="D981" s="18" t="s">
        <v>24</v>
      </c>
      <c r="E981" s="20">
        <v>4.71438425988432E-4</v>
      </c>
      <c r="F981" s="20">
        <v>1.37149956329503E-2</v>
      </c>
      <c r="G981" s="19">
        <v>31.476309130649</v>
      </c>
      <c r="H981" s="20">
        <v>-0.64731436276467103</v>
      </c>
    </row>
    <row r="982" spans="1:8" x14ac:dyDescent="0.45">
      <c r="A982" s="18" t="s">
        <v>65</v>
      </c>
      <c r="B982" s="18" t="s">
        <v>131</v>
      </c>
      <c r="C982" s="18" t="s">
        <v>149</v>
      </c>
      <c r="D982" s="18" t="s">
        <v>51</v>
      </c>
      <c r="E982" s="20">
        <v>4.6029860900126699E-4</v>
      </c>
      <c r="F982" s="20">
        <v>-0.93128944201769703</v>
      </c>
      <c r="G982" s="19">
        <v>98.968045992114</v>
      </c>
      <c r="H982" s="20">
        <v>2.8951284449121499</v>
      </c>
    </row>
    <row r="983" spans="1:8" x14ac:dyDescent="0.45">
      <c r="A983" s="18" t="s">
        <v>27</v>
      </c>
      <c r="B983" s="18" t="s">
        <v>132</v>
      </c>
      <c r="C983" s="18" t="s">
        <v>153</v>
      </c>
      <c r="D983" s="18" t="s">
        <v>30</v>
      </c>
      <c r="E983" s="20">
        <v>4.4472214208838499E-4</v>
      </c>
      <c r="F983" s="20">
        <v>-0.54500767992331001</v>
      </c>
      <c r="G983" s="19">
        <v>28.713340656172701</v>
      </c>
      <c r="H983" s="20">
        <v>-0.50917931833050001</v>
      </c>
    </row>
    <row r="984" spans="1:8" x14ac:dyDescent="0.45">
      <c r="A984" s="18"/>
      <c r="B984" s="18" t="s">
        <v>25</v>
      </c>
      <c r="C984" s="18" t="s">
        <v>153</v>
      </c>
      <c r="D984" s="18" t="s">
        <v>26</v>
      </c>
      <c r="E984" s="20">
        <v>4.4194942520822802E-4</v>
      </c>
      <c r="F984" s="20">
        <v>-0.516972373301407</v>
      </c>
      <c r="G984" s="19">
        <v>16.8615697662845</v>
      </c>
      <c r="H984" s="20">
        <v>0.42741950819559299</v>
      </c>
    </row>
    <row r="985" spans="1:8" x14ac:dyDescent="0.45">
      <c r="A985" s="18" t="s">
        <v>19</v>
      </c>
      <c r="B985" s="18" t="s">
        <v>21</v>
      </c>
      <c r="C985" s="18" t="s">
        <v>153</v>
      </c>
      <c r="D985" s="18" t="s">
        <v>7</v>
      </c>
      <c r="E985" s="20">
        <v>4.28932553992624E-4</v>
      </c>
      <c r="F985" s="20">
        <v>-0.76279565739754596</v>
      </c>
      <c r="G985" s="19">
        <v>50.109048978250499</v>
      </c>
      <c r="H985" s="20">
        <v>0.16974358543040299</v>
      </c>
    </row>
    <row r="986" spans="1:8" x14ac:dyDescent="0.45">
      <c r="A986" s="18" t="s">
        <v>15</v>
      </c>
      <c r="B986" s="18" t="s">
        <v>43</v>
      </c>
      <c r="C986" s="18" t="s">
        <v>157</v>
      </c>
      <c r="D986" s="18" t="s">
        <v>7</v>
      </c>
      <c r="E986" s="20">
        <v>4.26979197009551E-4</v>
      </c>
      <c r="F986" s="20">
        <v>-0.22658887368739999</v>
      </c>
      <c r="G986" s="19">
        <v>38.521535549559196</v>
      </c>
      <c r="H986" s="20">
        <v>-1.8157491969099802E-2</v>
      </c>
    </row>
    <row r="987" spans="1:8" x14ac:dyDescent="0.45">
      <c r="A987" s="18" t="s">
        <v>175</v>
      </c>
      <c r="B987" s="18" t="s">
        <v>176</v>
      </c>
      <c r="C987" s="18" t="s">
        <v>154</v>
      </c>
      <c r="D987" s="18" t="s">
        <v>175</v>
      </c>
      <c r="E987" s="20">
        <v>4.22886830680133E-4</v>
      </c>
      <c r="F987" s="20">
        <v>-0.71540777866470495</v>
      </c>
      <c r="G987" s="19">
        <v>41.762727730877302</v>
      </c>
      <c r="H987" s="20">
        <v>-0.69236541889262204</v>
      </c>
    </row>
    <row r="988" spans="1:8" x14ac:dyDescent="0.45">
      <c r="A988" s="18" t="s">
        <v>19</v>
      </c>
      <c r="B988" s="18" t="s">
        <v>21</v>
      </c>
      <c r="C988" s="18" t="s">
        <v>150</v>
      </c>
      <c r="D988" s="18" t="s">
        <v>7</v>
      </c>
      <c r="E988" s="20">
        <v>4.2217611789411398E-4</v>
      </c>
      <c r="F988" s="20">
        <v>-0.73229009283852298</v>
      </c>
      <c r="G988" s="19">
        <v>32.563537365681199</v>
      </c>
      <c r="H988" s="20">
        <v>-0.28223554141686402</v>
      </c>
    </row>
    <row r="989" spans="1:8" x14ac:dyDescent="0.45">
      <c r="A989" s="18" t="s">
        <v>65</v>
      </c>
      <c r="B989" s="18" t="s">
        <v>131</v>
      </c>
      <c r="C989" s="18" t="s">
        <v>152</v>
      </c>
      <c r="D989" s="18" t="s">
        <v>51</v>
      </c>
      <c r="E989" s="20">
        <v>4.1263118017526002E-4</v>
      </c>
      <c r="F989" s="20">
        <v>-0.91398441078829695</v>
      </c>
      <c r="G989" s="19">
        <v>17.999418089976299</v>
      </c>
      <c r="H989" s="20">
        <v>-4.36857051307009E-2</v>
      </c>
    </row>
    <row r="990" spans="1:8" x14ac:dyDescent="0.45">
      <c r="A990" s="18" t="s">
        <v>168</v>
      </c>
      <c r="B990" s="18" t="s">
        <v>166</v>
      </c>
      <c r="C990" s="18" t="s">
        <v>153</v>
      </c>
      <c r="D990" s="18" t="s">
        <v>24</v>
      </c>
      <c r="E990" s="20">
        <v>4.1196073075074697E-4</v>
      </c>
      <c r="F990" s="20">
        <v>0.970212398740677</v>
      </c>
      <c r="G990" s="19">
        <v>23.251239444293301</v>
      </c>
      <c r="H990" s="20">
        <v>0.449752868800956</v>
      </c>
    </row>
    <row r="991" spans="1:8" x14ac:dyDescent="0.45">
      <c r="A991" s="18" t="s">
        <v>65</v>
      </c>
      <c r="B991" s="18" t="s">
        <v>131</v>
      </c>
      <c r="C991" s="18" t="s">
        <v>154</v>
      </c>
      <c r="D991" s="18" t="s">
        <v>51</v>
      </c>
      <c r="E991" s="20">
        <v>4.1018911037173198E-4</v>
      </c>
      <c r="F991" s="20">
        <v>-0.85279042977416897</v>
      </c>
      <c r="G991" s="19">
        <v>47.578375814208798</v>
      </c>
      <c r="H991" s="20">
        <v>1.3558836836733501</v>
      </c>
    </row>
    <row r="992" spans="1:8" x14ac:dyDescent="0.45">
      <c r="A992" s="18" t="s">
        <v>168</v>
      </c>
      <c r="B992" s="18" t="s">
        <v>166</v>
      </c>
      <c r="C992" s="18" t="s">
        <v>155</v>
      </c>
      <c r="D992" s="18" t="s">
        <v>24</v>
      </c>
      <c r="E992" s="20">
        <v>4.0456829042610299E-4</v>
      </c>
      <c r="F992" s="20">
        <v>7.3581000631632004E-2</v>
      </c>
      <c r="G992" s="19">
        <v>32.824284618483503</v>
      </c>
      <c r="H992" s="20">
        <v>-0.308655257985957</v>
      </c>
    </row>
    <row r="993" spans="1:8" x14ac:dyDescent="0.45">
      <c r="A993" s="18" t="s">
        <v>11</v>
      </c>
      <c r="B993" s="18" t="s">
        <v>39</v>
      </c>
      <c r="C993" s="18" t="s">
        <v>153</v>
      </c>
      <c r="D993" s="18" t="s">
        <v>10</v>
      </c>
      <c r="E993" s="20">
        <v>3.9971934041625702E-4</v>
      </c>
      <c r="F993" s="20">
        <v>-0.19009375873748</v>
      </c>
      <c r="G993" s="19">
        <v>41.162213357968298</v>
      </c>
      <c r="H993" s="20">
        <v>5.1928603844618497E-2</v>
      </c>
    </row>
    <row r="994" spans="1:8" x14ac:dyDescent="0.45">
      <c r="A994" s="18"/>
      <c r="B994" s="18" t="s">
        <v>100</v>
      </c>
      <c r="C994" s="18" t="s">
        <v>152</v>
      </c>
      <c r="D994" s="18" t="s">
        <v>24</v>
      </c>
      <c r="E994" s="20">
        <v>3.9938882235065798E-4</v>
      </c>
      <c r="F994" s="20">
        <v>-2.3304264029643501E-2</v>
      </c>
      <c r="G994" s="19">
        <v>36.285377995061303</v>
      </c>
      <c r="H994" s="20">
        <v>0.67647280839889001</v>
      </c>
    </row>
    <row r="995" spans="1:8" x14ac:dyDescent="0.45">
      <c r="A995" s="18" t="s">
        <v>65</v>
      </c>
      <c r="B995" s="18" t="s">
        <v>131</v>
      </c>
      <c r="C995" s="18" t="s">
        <v>153</v>
      </c>
      <c r="D995" s="18" t="s">
        <v>51</v>
      </c>
      <c r="E995" s="20">
        <v>3.9485494045621598E-4</v>
      </c>
      <c r="F995" s="20">
        <v>-0.90997673009347002</v>
      </c>
      <c r="G995" s="19">
        <v>19.8018187469882</v>
      </c>
      <c r="H995" s="20">
        <v>5.2076363663185098E-2</v>
      </c>
    </row>
    <row r="996" spans="1:8" x14ac:dyDescent="0.45">
      <c r="A996" s="18" t="s">
        <v>168</v>
      </c>
      <c r="B996" s="18" t="s">
        <v>166</v>
      </c>
      <c r="C996" s="18" t="s">
        <v>149</v>
      </c>
      <c r="D996" s="18" t="s">
        <v>24</v>
      </c>
      <c r="E996" s="20">
        <v>3.87476509314617E-4</v>
      </c>
      <c r="F996" s="20">
        <v>0.60353461830234001</v>
      </c>
      <c r="G996" s="19">
        <v>46.043162339186203</v>
      </c>
      <c r="H996" s="20">
        <v>1.18400494659188</v>
      </c>
    </row>
    <row r="997" spans="1:8" x14ac:dyDescent="0.45">
      <c r="A997" s="18" t="s">
        <v>175</v>
      </c>
      <c r="B997" s="18" t="s">
        <v>176</v>
      </c>
      <c r="C997" s="18" t="s">
        <v>152</v>
      </c>
      <c r="D997" s="18" t="s">
        <v>175</v>
      </c>
      <c r="E997" s="20">
        <v>3.6607582981405498E-4</v>
      </c>
      <c r="F997" s="20">
        <v>-0.76603390356579404</v>
      </c>
      <c r="G997" s="19">
        <v>22.662500218136302</v>
      </c>
      <c r="H997" s="20">
        <v>-0.65749663597477004</v>
      </c>
    </row>
    <row r="998" spans="1:8" x14ac:dyDescent="0.45">
      <c r="A998" s="18" t="s">
        <v>65</v>
      </c>
      <c r="B998" s="18" t="s">
        <v>127</v>
      </c>
      <c r="C998" s="18" t="s">
        <v>156</v>
      </c>
      <c r="D998" s="18" t="s">
        <v>7</v>
      </c>
      <c r="E998" s="20">
        <v>3.3859788183346503E-4</v>
      </c>
      <c r="F998" s="20">
        <v>-0.84524720658171704</v>
      </c>
      <c r="G998" s="19">
        <v>19.6118794171133</v>
      </c>
      <c r="H998" s="20">
        <v>0.67192505103136502</v>
      </c>
    </row>
    <row r="999" spans="1:8" x14ac:dyDescent="0.45">
      <c r="A999" s="18"/>
      <c r="B999" s="18" t="s">
        <v>91</v>
      </c>
      <c r="C999" s="18" t="s">
        <v>149</v>
      </c>
      <c r="D999" s="18" t="s">
        <v>7</v>
      </c>
      <c r="E999" s="20">
        <v>3.2711782165854402E-4</v>
      </c>
      <c r="F999" s="20">
        <v>-0.15326044854937901</v>
      </c>
      <c r="G999" s="19">
        <v>35.550036539054702</v>
      </c>
      <c r="H999" s="20">
        <v>0.40799207992293302</v>
      </c>
    </row>
    <row r="1000" spans="1:8" x14ac:dyDescent="0.45">
      <c r="A1000" s="18" t="s">
        <v>19</v>
      </c>
      <c r="B1000" s="18" t="s">
        <v>21</v>
      </c>
      <c r="C1000" s="18" t="s">
        <v>152</v>
      </c>
      <c r="D1000" s="18" t="s">
        <v>7</v>
      </c>
      <c r="E1000" s="20">
        <v>3.2649014685007499E-4</v>
      </c>
      <c r="F1000" s="20">
        <v>-0.754561825474935</v>
      </c>
      <c r="G1000" s="19">
        <v>75.767439730582794</v>
      </c>
      <c r="H1000" s="20">
        <v>0.152380875745871</v>
      </c>
    </row>
    <row r="1001" spans="1:8" x14ac:dyDescent="0.45">
      <c r="A1001" s="18" t="s">
        <v>168</v>
      </c>
      <c r="B1001" s="18" t="s">
        <v>166</v>
      </c>
      <c r="C1001" s="18" t="s">
        <v>156</v>
      </c>
      <c r="D1001" s="18" t="s">
        <v>24</v>
      </c>
      <c r="E1001" s="20">
        <v>3.1955447595921502E-4</v>
      </c>
      <c r="F1001" s="20">
        <v>0.168505682428681</v>
      </c>
      <c r="G1001" s="19">
        <v>11.755562302302801</v>
      </c>
      <c r="H1001" s="20">
        <v>-0.20719771802077899</v>
      </c>
    </row>
    <row r="1002" spans="1:8" x14ac:dyDescent="0.45">
      <c r="A1002" s="18"/>
      <c r="B1002" s="18" t="s">
        <v>100</v>
      </c>
      <c r="C1002" s="18" t="s">
        <v>154</v>
      </c>
      <c r="D1002" s="18" t="s">
        <v>24</v>
      </c>
      <c r="E1002" s="20">
        <v>3.18090461674126E-4</v>
      </c>
      <c r="F1002" s="20">
        <v>-2.40329168874923E-2</v>
      </c>
      <c r="G1002" s="19">
        <v>44.251639771369703</v>
      </c>
      <c r="H1002" s="20">
        <v>1.1648147256902699</v>
      </c>
    </row>
    <row r="1003" spans="1:8" x14ac:dyDescent="0.45">
      <c r="A1003" s="18" t="s">
        <v>65</v>
      </c>
      <c r="B1003" s="18" t="s">
        <v>66</v>
      </c>
      <c r="C1003" s="18" t="s">
        <v>150</v>
      </c>
      <c r="D1003" s="18" t="s">
        <v>7</v>
      </c>
      <c r="E1003" s="20">
        <v>3.155387208703E-4</v>
      </c>
      <c r="F1003" s="20">
        <v>-0.88060766556111303</v>
      </c>
      <c r="G1003" s="19">
        <v>38.934088901183003</v>
      </c>
      <c r="H1003" s="20">
        <v>0.513956644364024</v>
      </c>
    </row>
    <row r="1004" spans="1:8" x14ac:dyDescent="0.45">
      <c r="A1004" s="18" t="s">
        <v>27</v>
      </c>
      <c r="B1004" s="18" t="s">
        <v>120</v>
      </c>
      <c r="C1004" s="18" t="s">
        <v>152</v>
      </c>
      <c r="D1004" s="18" t="s">
        <v>51</v>
      </c>
      <c r="E1004" s="20">
        <v>3.0810428921016099E-4</v>
      </c>
      <c r="F1004" s="20">
        <v>-0.91862751676349996</v>
      </c>
      <c r="G1004" s="19">
        <v>28.164551093033701</v>
      </c>
      <c r="H1004" s="20">
        <v>0.47127068373250802</v>
      </c>
    </row>
    <row r="1005" spans="1:8" x14ac:dyDescent="0.45">
      <c r="A1005" s="18" t="s">
        <v>19</v>
      </c>
      <c r="B1005" s="18" t="s">
        <v>21</v>
      </c>
      <c r="C1005" s="18" t="s">
        <v>149</v>
      </c>
      <c r="D1005" s="18" t="s">
        <v>7</v>
      </c>
      <c r="E1005" s="20">
        <v>3.0706970001584101E-4</v>
      </c>
      <c r="F1005" s="20">
        <v>-0.78753315717002403</v>
      </c>
      <c r="G1005" s="19">
        <v>13.5030975429511</v>
      </c>
      <c r="H1005" s="20">
        <v>-0.57614781149622196</v>
      </c>
    </row>
    <row r="1006" spans="1:8" x14ac:dyDescent="0.45">
      <c r="A1006" s="18" t="s">
        <v>19</v>
      </c>
      <c r="B1006" s="18" t="s">
        <v>21</v>
      </c>
      <c r="C1006" s="18" t="s">
        <v>157</v>
      </c>
      <c r="D1006" s="18" t="s">
        <v>7</v>
      </c>
      <c r="E1006" s="20">
        <v>2.9672227035958397E-4</v>
      </c>
      <c r="F1006" s="20">
        <v>-0.74444351763625105</v>
      </c>
      <c r="G1006" s="19">
        <v>72.942321820599801</v>
      </c>
      <c r="H1006" s="20">
        <v>-2.6344846512077798E-2</v>
      </c>
    </row>
    <row r="1007" spans="1:8" x14ac:dyDescent="0.45">
      <c r="A1007" s="18" t="s">
        <v>19</v>
      </c>
      <c r="B1007" s="18" t="s">
        <v>84</v>
      </c>
      <c r="C1007" s="18" t="s">
        <v>151</v>
      </c>
      <c r="D1007" s="18" t="s">
        <v>7</v>
      </c>
      <c r="E1007" s="20">
        <v>2.8554065912308102E-4</v>
      </c>
      <c r="F1007" s="20">
        <v>-0.408942939986427</v>
      </c>
      <c r="G1007" s="19">
        <v>69.250236155453507</v>
      </c>
      <c r="H1007" s="20">
        <v>1.8219947661209499</v>
      </c>
    </row>
    <row r="1008" spans="1:8" x14ac:dyDescent="0.45">
      <c r="A1008" s="18"/>
      <c r="B1008" s="18" t="s">
        <v>91</v>
      </c>
      <c r="C1008" s="18" t="s">
        <v>155</v>
      </c>
      <c r="D1008" s="18" t="s">
        <v>7</v>
      </c>
      <c r="E1008" s="20">
        <v>2.8431660355089601E-4</v>
      </c>
      <c r="F1008" s="20">
        <v>-0.57880196388924698</v>
      </c>
      <c r="G1008" s="19">
        <v>16.5299790997394</v>
      </c>
      <c r="H1008" s="20">
        <v>-0.49087077977535398</v>
      </c>
    </row>
    <row r="1009" spans="1:8" x14ac:dyDescent="0.45">
      <c r="A1009" s="18" t="s">
        <v>27</v>
      </c>
      <c r="B1009" s="18" t="s">
        <v>120</v>
      </c>
      <c r="C1009" s="18" t="s">
        <v>153</v>
      </c>
      <c r="D1009" s="18" t="s">
        <v>51</v>
      </c>
      <c r="E1009" s="20">
        <v>2.8143444024087902E-4</v>
      </c>
      <c r="F1009" s="20">
        <v>-0.93637163610219698</v>
      </c>
      <c r="G1009" s="19">
        <v>14.696931428075301</v>
      </c>
      <c r="H1009" s="20">
        <v>-0.23861967010388099</v>
      </c>
    </row>
    <row r="1010" spans="1:8" x14ac:dyDescent="0.45">
      <c r="A1010" s="18" t="s">
        <v>168</v>
      </c>
      <c r="B1010" s="18" t="s">
        <v>166</v>
      </c>
      <c r="C1010" s="18" t="s">
        <v>152</v>
      </c>
      <c r="D1010" s="18" t="s">
        <v>24</v>
      </c>
      <c r="E1010" s="20">
        <v>2.76314253603747E-4</v>
      </c>
      <c r="F1010" s="20">
        <v>0.38460448721988399</v>
      </c>
      <c r="G1010" s="19">
        <v>36.899435490878702</v>
      </c>
      <c r="H1010" s="20">
        <v>0.98147588802632402</v>
      </c>
    </row>
    <row r="1011" spans="1:8" x14ac:dyDescent="0.45">
      <c r="A1011" s="18" t="s">
        <v>65</v>
      </c>
      <c r="B1011" s="18" t="s">
        <v>66</v>
      </c>
      <c r="C1011" s="18" t="s">
        <v>155</v>
      </c>
      <c r="D1011" s="18" t="s">
        <v>7</v>
      </c>
      <c r="E1011" s="20">
        <v>2.6488470574625701E-4</v>
      </c>
      <c r="F1011" s="20">
        <v>-0.93217486094721003</v>
      </c>
      <c r="G1011" s="19">
        <v>19.417796440633499</v>
      </c>
      <c r="H1011" s="20">
        <v>-0.57380368960996997</v>
      </c>
    </row>
    <row r="1012" spans="1:8" x14ac:dyDescent="0.45">
      <c r="A1012" s="18" t="s">
        <v>65</v>
      </c>
      <c r="B1012" s="18" t="s">
        <v>127</v>
      </c>
      <c r="C1012" s="18" t="s">
        <v>155</v>
      </c>
      <c r="D1012" s="18" t="s">
        <v>7</v>
      </c>
      <c r="E1012" s="20">
        <v>2.4615010649118999E-4</v>
      </c>
      <c r="F1012" s="20">
        <v>-0.90629212568739304</v>
      </c>
      <c r="G1012" s="19">
        <v>16.940199142291799</v>
      </c>
      <c r="H1012" s="20">
        <v>-0.27114187606997198</v>
      </c>
    </row>
    <row r="1013" spans="1:8" x14ac:dyDescent="0.45">
      <c r="A1013" s="18" t="s">
        <v>168</v>
      </c>
      <c r="B1013" s="18" t="s">
        <v>166</v>
      </c>
      <c r="C1013" s="18" t="s">
        <v>154</v>
      </c>
      <c r="D1013" s="18" t="s">
        <v>24</v>
      </c>
      <c r="E1013" s="20">
        <v>2.4098956088015899E-4</v>
      </c>
      <c r="F1013" s="20">
        <v>0.51489304508354306</v>
      </c>
      <c r="G1013" s="19">
        <v>12.124779412037601</v>
      </c>
      <c r="H1013" s="20">
        <v>-0.230080993100648</v>
      </c>
    </row>
    <row r="1014" spans="1:8" x14ac:dyDescent="0.45">
      <c r="A1014" s="18" t="s">
        <v>168</v>
      </c>
      <c r="B1014" s="18" t="s">
        <v>166</v>
      </c>
      <c r="C1014" s="18" t="s">
        <v>151</v>
      </c>
      <c r="D1014" s="18" t="s">
        <v>24</v>
      </c>
      <c r="E1014" s="20">
        <v>2.2357606254126301E-4</v>
      </c>
      <c r="F1014" s="20">
        <v>1.0306028908001199</v>
      </c>
      <c r="G1014" s="19">
        <v>58.387257160581299</v>
      </c>
      <c r="H1014" s="20">
        <v>1.19729676910227</v>
      </c>
    </row>
    <row r="1015" spans="1:8" x14ac:dyDescent="0.45">
      <c r="A1015" s="18" t="s">
        <v>15</v>
      </c>
      <c r="B1015" s="18" t="s">
        <v>43</v>
      </c>
      <c r="C1015" s="18" t="s">
        <v>151</v>
      </c>
      <c r="D1015" s="18" t="s">
        <v>7</v>
      </c>
      <c r="E1015" s="20">
        <v>2.2143151421846801E-4</v>
      </c>
      <c r="F1015" s="20">
        <v>-0.438744851619641</v>
      </c>
      <c r="G1015" s="19">
        <v>62.469829952924798</v>
      </c>
      <c r="H1015" s="20">
        <v>0.68533995759225197</v>
      </c>
    </row>
    <row r="1016" spans="1:8" x14ac:dyDescent="0.45">
      <c r="A1016" s="18" t="s">
        <v>168</v>
      </c>
      <c r="B1016" s="18" t="s">
        <v>166</v>
      </c>
      <c r="C1016" s="18" t="s">
        <v>157</v>
      </c>
      <c r="D1016" s="18" t="s">
        <v>24</v>
      </c>
      <c r="E1016" s="20">
        <v>2.0348549485259699E-4</v>
      </c>
      <c r="F1016" s="20">
        <v>0.77719126894659096</v>
      </c>
      <c r="G1016" s="19">
        <v>16.8549728038323</v>
      </c>
      <c r="H1016" s="20">
        <v>-0.46787388265838198</v>
      </c>
    </row>
    <row r="1017" spans="1:8" x14ac:dyDescent="0.45">
      <c r="A1017" s="18" t="s">
        <v>65</v>
      </c>
      <c r="B1017" s="18" t="s">
        <v>127</v>
      </c>
      <c r="C1017" s="18" t="s">
        <v>152</v>
      </c>
      <c r="D1017" s="18" t="s">
        <v>7</v>
      </c>
      <c r="E1017" s="20">
        <v>1.9315709114570899E-4</v>
      </c>
      <c r="F1017" s="20">
        <v>-0.93733781494485702</v>
      </c>
      <c r="G1017" s="19">
        <v>26.122930761694001</v>
      </c>
      <c r="H1017" s="20">
        <v>-0.54381667198700301</v>
      </c>
    </row>
    <row r="1018" spans="1:8" x14ac:dyDescent="0.45">
      <c r="A1018" s="18" t="s">
        <v>19</v>
      </c>
      <c r="B1018" s="18" t="s">
        <v>21</v>
      </c>
      <c r="C1018" s="18" t="s">
        <v>156</v>
      </c>
      <c r="D1018" s="18" t="s">
        <v>7</v>
      </c>
      <c r="E1018" s="20">
        <v>1.9112150154374099E-4</v>
      </c>
      <c r="F1018" s="20">
        <v>-0.81968517944874797</v>
      </c>
      <c r="G1018" s="19">
        <v>123.58232199244</v>
      </c>
      <c r="H1018" s="20">
        <v>9.2966464168298195</v>
      </c>
    </row>
    <row r="1019" spans="1:8" x14ac:dyDescent="0.45">
      <c r="A1019" s="18" t="s">
        <v>19</v>
      </c>
      <c r="B1019" s="18" t="s">
        <v>21</v>
      </c>
      <c r="C1019" s="18" t="s">
        <v>154</v>
      </c>
      <c r="D1019" s="18" t="s">
        <v>7</v>
      </c>
      <c r="E1019" s="20">
        <v>1.7171816832362301E-4</v>
      </c>
      <c r="F1019" s="20">
        <v>-0.85761923871965295</v>
      </c>
      <c r="G1019" s="19">
        <v>89.078715589365203</v>
      </c>
      <c r="H1019" s="20">
        <v>0.30499013416222598</v>
      </c>
    </row>
    <row r="1020" spans="1:8" x14ac:dyDescent="0.45">
      <c r="A1020" s="18" t="s">
        <v>27</v>
      </c>
      <c r="B1020" s="18" t="s">
        <v>97</v>
      </c>
      <c r="C1020" s="18" t="s">
        <v>150</v>
      </c>
      <c r="D1020" s="18" t="s">
        <v>51</v>
      </c>
      <c r="E1020" s="20">
        <v>1.7028638080498099E-4</v>
      </c>
      <c r="F1020" s="20">
        <v>-0.91812556382411004</v>
      </c>
      <c r="G1020" s="19">
        <v>36.548851422590701</v>
      </c>
      <c r="H1020" s="20">
        <v>-0.36225911493109803</v>
      </c>
    </row>
    <row r="1021" spans="1:8" x14ac:dyDescent="0.45">
      <c r="A1021" s="18" t="s">
        <v>27</v>
      </c>
      <c r="B1021" s="18" t="s">
        <v>97</v>
      </c>
      <c r="C1021" s="18" t="s">
        <v>149</v>
      </c>
      <c r="D1021" s="18" t="s">
        <v>51</v>
      </c>
      <c r="E1021" s="20">
        <v>1.5429906436702199E-4</v>
      </c>
      <c r="F1021" s="20">
        <v>-0.86727858879245301</v>
      </c>
      <c r="G1021" s="19">
        <v>58.347186662609502</v>
      </c>
      <c r="H1021" s="20">
        <v>2.9935148850441502</v>
      </c>
    </row>
    <row r="1022" spans="1:8" x14ac:dyDescent="0.45">
      <c r="A1022" s="18" t="s">
        <v>22</v>
      </c>
      <c r="B1022" s="18" t="s">
        <v>62</v>
      </c>
      <c r="C1022" s="18" t="s">
        <v>154</v>
      </c>
      <c r="D1022" s="18" t="s">
        <v>7</v>
      </c>
      <c r="E1022" s="20">
        <v>1.4742771332609001E-4</v>
      </c>
      <c r="F1022" s="20">
        <v>-0.78417736436632002</v>
      </c>
      <c r="G1022" s="19">
        <v>31.5387565799975</v>
      </c>
      <c r="H1022" s="20">
        <v>4.2357253428028399</v>
      </c>
    </row>
    <row r="1023" spans="1:8" x14ac:dyDescent="0.45">
      <c r="A1023" s="18" t="s">
        <v>65</v>
      </c>
      <c r="B1023" s="18" t="s">
        <v>131</v>
      </c>
      <c r="C1023" s="18" t="s">
        <v>151</v>
      </c>
      <c r="D1023" s="18" t="s">
        <v>51</v>
      </c>
      <c r="E1023" s="20">
        <v>1.45720801569044E-4</v>
      </c>
      <c r="F1023" s="20">
        <v>-0.95862921270111201</v>
      </c>
      <c r="G1023" s="19">
        <v>19.967144973040501</v>
      </c>
      <c r="H1023" s="20">
        <v>-0.49193015335774798</v>
      </c>
    </row>
    <row r="1024" spans="1:8" x14ac:dyDescent="0.45">
      <c r="A1024" s="18" t="s">
        <v>65</v>
      </c>
      <c r="B1024" s="18" t="s">
        <v>127</v>
      </c>
      <c r="C1024" s="18" t="s">
        <v>149</v>
      </c>
      <c r="D1024" s="18" t="s">
        <v>7</v>
      </c>
      <c r="E1024" s="20">
        <v>1.29176223999202E-4</v>
      </c>
      <c r="F1024" s="20">
        <v>-0.88096854831006999</v>
      </c>
      <c r="G1024" s="19">
        <v>238.617846940877</v>
      </c>
      <c r="H1024" s="20">
        <v>1.6867129025362899</v>
      </c>
    </row>
    <row r="1025" spans="1:8" x14ac:dyDescent="0.45">
      <c r="A1025" s="18" t="s">
        <v>65</v>
      </c>
      <c r="B1025" s="18" t="s">
        <v>66</v>
      </c>
      <c r="C1025" s="18" t="s">
        <v>156</v>
      </c>
      <c r="D1025" s="18" t="s">
        <v>7</v>
      </c>
      <c r="E1025" s="20">
        <v>1.25605164876622E-4</v>
      </c>
      <c r="F1025" s="20">
        <v>-0.94629692204259497</v>
      </c>
      <c r="G1025" s="19">
        <v>29.3222460558477</v>
      </c>
      <c r="H1025" s="20">
        <v>-0.105213421382312</v>
      </c>
    </row>
    <row r="1026" spans="1:8" x14ac:dyDescent="0.45">
      <c r="A1026" s="18" t="s">
        <v>65</v>
      </c>
      <c r="B1026" s="18" t="s">
        <v>127</v>
      </c>
      <c r="C1026" s="18" t="s">
        <v>154</v>
      </c>
      <c r="D1026" s="18" t="s">
        <v>7</v>
      </c>
      <c r="E1026" s="20">
        <v>1.14640460493422E-4</v>
      </c>
      <c r="F1026" s="20">
        <v>-0.89741584157813903</v>
      </c>
      <c r="G1026" s="19">
        <v>22.909855428815</v>
      </c>
      <c r="H1026" s="20">
        <v>-0.163486974238676</v>
      </c>
    </row>
    <row r="1027" spans="1:8" x14ac:dyDescent="0.45">
      <c r="A1027" s="18" t="s">
        <v>27</v>
      </c>
      <c r="B1027" s="18" t="s">
        <v>120</v>
      </c>
      <c r="C1027" s="18" t="s">
        <v>154</v>
      </c>
      <c r="D1027" s="18" t="s">
        <v>51</v>
      </c>
      <c r="E1027" s="20">
        <v>1.1113810486091201E-4</v>
      </c>
      <c r="F1027" s="20">
        <v>-0.87575611167104195</v>
      </c>
      <c r="G1027" s="19">
        <v>34.209886905966201</v>
      </c>
      <c r="H1027" s="20">
        <v>2.3971283249384001</v>
      </c>
    </row>
    <row r="1028" spans="1:8" x14ac:dyDescent="0.45">
      <c r="A1028" s="18" t="s">
        <v>8</v>
      </c>
      <c r="B1028" s="18" t="s">
        <v>50</v>
      </c>
      <c r="C1028" s="18" t="s">
        <v>150</v>
      </c>
      <c r="D1028" s="18" t="s">
        <v>51</v>
      </c>
      <c r="E1028" s="20">
        <v>1.00440907791891E-4</v>
      </c>
      <c r="F1028" s="20">
        <v>-0.84749357021133298</v>
      </c>
      <c r="G1028" s="19">
        <v>12.7064460427297</v>
      </c>
      <c r="H1028" s="20">
        <v>0.233344196299788</v>
      </c>
    </row>
    <row r="1029" spans="1:8" x14ac:dyDescent="0.45">
      <c r="A1029" s="18"/>
      <c r="B1029" s="18" t="s">
        <v>91</v>
      </c>
      <c r="C1029" s="18" t="s">
        <v>153</v>
      </c>
      <c r="D1029" s="18" t="s">
        <v>7</v>
      </c>
      <c r="E1029" s="21">
        <v>9.6329188905334306E-5</v>
      </c>
      <c r="F1029" s="20">
        <v>-0.73852190364983195</v>
      </c>
      <c r="G1029" s="19">
        <v>18.103164567895199</v>
      </c>
      <c r="H1029" s="20">
        <v>-0.14489221328108001</v>
      </c>
    </row>
    <row r="1030" spans="1:8" x14ac:dyDescent="0.45">
      <c r="A1030" s="18" t="s">
        <v>65</v>
      </c>
      <c r="B1030" s="18" t="s">
        <v>127</v>
      </c>
      <c r="C1030" s="18" t="s">
        <v>150</v>
      </c>
      <c r="D1030" s="18" t="s">
        <v>7</v>
      </c>
      <c r="E1030" s="21">
        <v>9.4803310592105495E-5</v>
      </c>
      <c r="F1030" s="20">
        <v>-0.904680546279506</v>
      </c>
      <c r="G1030" s="19">
        <v>38.898020043883001</v>
      </c>
      <c r="H1030" s="20">
        <v>0.202715384697189</v>
      </c>
    </row>
    <row r="1031" spans="1:8" x14ac:dyDescent="0.45">
      <c r="A1031" s="18" t="s">
        <v>22</v>
      </c>
      <c r="B1031" s="18" t="s">
        <v>62</v>
      </c>
      <c r="C1031" s="18" t="s">
        <v>151</v>
      </c>
      <c r="D1031" s="18" t="s">
        <v>7</v>
      </c>
      <c r="E1031" s="21">
        <v>9.1477609859192001E-5</v>
      </c>
      <c r="F1031" s="20">
        <v>-0.83543421918683303</v>
      </c>
      <c r="G1031" s="19">
        <v>13.641021836949699</v>
      </c>
      <c r="H1031" s="20">
        <v>-0.10206216790982001</v>
      </c>
    </row>
    <row r="1032" spans="1:8" x14ac:dyDescent="0.45">
      <c r="A1032" s="18" t="s">
        <v>27</v>
      </c>
      <c r="B1032" s="18" t="s">
        <v>97</v>
      </c>
      <c r="C1032" s="18" t="s">
        <v>153</v>
      </c>
      <c r="D1032" s="18" t="s">
        <v>51</v>
      </c>
      <c r="E1032" s="21">
        <v>8.4402722120889096E-5</v>
      </c>
      <c r="F1032" s="20">
        <v>-0.932211970590756</v>
      </c>
      <c r="G1032" s="19">
        <v>33.703368943634302</v>
      </c>
      <c r="H1032" s="20">
        <v>1.7148530986561199E-2</v>
      </c>
    </row>
    <row r="1033" spans="1:8" x14ac:dyDescent="0.45">
      <c r="A1033" s="18" t="s">
        <v>8</v>
      </c>
      <c r="B1033" s="18" t="s">
        <v>50</v>
      </c>
      <c r="C1033" s="18" t="s">
        <v>154</v>
      </c>
      <c r="D1033" s="18" t="s">
        <v>51</v>
      </c>
      <c r="E1033" s="21">
        <v>7.9345769558118002E-5</v>
      </c>
      <c r="F1033" s="20">
        <v>-0.80211229542384799</v>
      </c>
      <c r="G1033" s="19">
        <v>11.112605676485201</v>
      </c>
      <c r="H1033" s="20">
        <v>-0.57887842447412996</v>
      </c>
    </row>
    <row r="1034" spans="1:8" x14ac:dyDescent="0.45">
      <c r="A1034" s="18" t="s">
        <v>19</v>
      </c>
      <c r="B1034" s="18" t="s">
        <v>21</v>
      </c>
      <c r="C1034" s="18" t="s">
        <v>151</v>
      </c>
      <c r="D1034" s="18" t="s">
        <v>7</v>
      </c>
      <c r="E1034" s="21">
        <v>6.5893543863916306E-5</v>
      </c>
      <c r="F1034" s="20">
        <v>-0.88923656615000801</v>
      </c>
      <c r="G1034" s="19">
        <v>20.5968892963038</v>
      </c>
      <c r="H1034" s="20">
        <v>0.109489763988846</v>
      </c>
    </row>
    <row r="1035" spans="1:8" x14ac:dyDescent="0.45">
      <c r="A1035" s="18" t="s">
        <v>65</v>
      </c>
      <c r="B1035" s="18" t="s">
        <v>127</v>
      </c>
      <c r="C1035" s="18" t="s">
        <v>151</v>
      </c>
      <c r="D1035" s="18" t="s">
        <v>7</v>
      </c>
      <c r="E1035" s="21">
        <v>6.1919286333300197E-5</v>
      </c>
      <c r="F1035" s="20">
        <v>-0.86984062768668302</v>
      </c>
      <c r="G1035" s="19">
        <v>173.382933114433</v>
      </c>
      <c r="H1035" s="20">
        <v>0.30486403546843399</v>
      </c>
    </row>
    <row r="1036" spans="1:8" x14ac:dyDescent="0.45">
      <c r="A1036" s="18" t="s">
        <v>65</v>
      </c>
      <c r="B1036" s="18" t="s">
        <v>127</v>
      </c>
      <c r="C1036" s="18" t="s">
        <v>153</v>
      </c>
      <c r="D1036" s="18" t="s">
        <v>7</v>
      </c>
      <c r="E1036" s="21">
        <v>6.1919286333300197E-5</v>
      </c>
      <c r="F1036" s="20">
        <v>-0.90184949897894295</v>
      </c>
      <c r="G1036" s="19">
        <v>15.0464761261377</v>
      </c>
      <c r="H1036" s="20">
        <v>-0.19905939315461901</v>
      </c>
    </row>
    <row r="1037" spans="1:8" x14ac:dyDescent="0.45">
      <c r="A1037" s="18" t="s">
        <v>27</v>
      </c>
      <c r="B1037" s="18" t="s">
        <v>97</v>
      </c>
      <c r="C1037" s="18" t="s">
        <v>152</v>
      </c>
      <c r="D1037" s="18" t="s">
        <v>51</v>
      </c>
      <c r="E1037" s="21">
        <v>6.1787437251725302E-5</v>
      </c>
      <c r="F1037" s="20">
        <v>-0.95546617368133102</v>
      </c>
      <c r="G1037" s="19">
        <v>123.13567163413801</v>
      </c>
      <c r="H1037" s="20">
        <v>0.50873039360757599</v>
      </c>
    </row>
    <row r="1038" spans="1:8" x14ac:dyDescent="0.45">
      <c r="A1038" s="18" t="s">
        <v>65</v>
      </c>
      <c r="B1038" s="18" t="s">
        <v>66</v>
      </c>
      <c r="C1038" s="18" t="s">
        <v>153</v>
      </c>
      <c r="D1038" s="18" t="s">
        <v>7</v>
      </c>
      <c r="E1038" s="21">
        <v>4.1197352929590303E-5</v>
      </c>
      <c r="F1038" s="20">
        <v>-0.97760107990645595</v>
      </c>
      <c r="G1038" s="19">
        <v>23.413824807444701</v>
      </c>
      <c r="H1038" s="20">
        <v>0.63472536594668705</v>
      </c>
    </row>
    <row r="1039" spans="1:8" x14ac:dyDescent="0.45">
      <c r="A1039" s="18"/>
      <c r="B1039" s="18" t="s">
        <v>91</v>
      </c>
      <c r="C1039" s="18" t="s">
        <v>154</v>
      </c>
      <c r="D1039" s="18" t="s">
        <v>7</v>
      </c>
      <c r="E1039" s="21">
        <v>3.57775587815025E-5</v>
      </c>
      <c r="F1039" s="20">
        <v>-0.40451510580965699</v>
      </c>
      <c r="G1039" s="19">
        <v>13.0783702597447</v>
      </c>
      <c r="H1039" s="20">
        <v>-2.15885986322162E-2</v>
      </c>
    </row>
    <row r="1040" spans="1:8" x14ac:dyDescent="0.45">
      <c r="A1040" s="18"/>
      <c r="B1040" s="18" t="s">
        <v>91</v>
      </c>
      <c r="C1040" s="18" t="s">
        <v>152</v>
      </c>
      <c r="D1040" s="18" t="s">
        <v>7</v>
      </c>
      <c r="E1040" s="21">
        <v>2.7848601107511099E-5</v>
      </c>
      <c r="F1040" s="20">
        <v>-0.89008198529442795</v>
      </c>
      <c r="G1040" s="19">
        <v>47.739079648727298</v>
      </c>
      <c r="H1040" s="20">
        <v>1.06481301997813</v>
      </c>
    </row>
    <row r="1041" spans="1:8" x14ac:dyDescent="0.45">
      <c r="A1041" s="18" t="s">
        <v>27</v>
      </c>
      <c r="B1041" s="18" t="s">
        <v>97</v>
      </c>
      <c r="C1041" s="18" t="s">
        <v>154</v>
      </c>
      <c r="D1041" s="18" t="s">
        <v>51</v>
      </c>
      <c r="E1041" s="21">
        <v>1.8896096538347899E-5</v>
      </c>
      <c r="F1041" s="20">
        <v>-0.97531584000079397</v>
      </c>
      <c r="G1041" s="19">
        <v>130.18913257888499</v>
      </c>
      <c r="H1041" s="20">
        <v>1.5982172842112801</v>
      </c>
    </row>
    <row r="1042" spans="1:8" x14ac:dyDescent="0.45">
      <c r="A1042" s="18" t="s">
        <v>27</v>
      </c>
      <c r="B1042" s="18" t="s">
        <v>97</v>
      </c>
      <c r="C1042" s="18" t="s">
        <v>151</v>
      </c>
      <c r="D1042" s="18" t="s">
        <v>51</v>
      </c>
      <c r="E1042" s="21">
        <v>1.8896096538347899E-5</v>
      </c>
      <c r="F1042" s="20">
        <v>-0.95804531638508805</v>
      </c>
      <c r="G1042" s="19">
        <v>40.1699604871663</v>
      </c>
      <c r="H1042" s="20">
        <v>5.17691948098292</v>
      </c>
    </row>
    <row r="1043" spans="1:8" x14ac:dyDescent="0.45">
      <c r="A1043" s="18"/>
      <c r="B1043" s="18" t="s">
        <v>91</v>
      </c>
      <c r="C1043" s="18" t="s">
        <v>151</v>
      </c>
      <c r="D1043" s="18" t="s">
        <v>7</v>
      </c>
      <c r="E1043" s="20">
        <v>0</v>
      </c>
      <c r="F1043" s="20">
        <v>-1</v>
      </c>
      <c r="G1043" s="19">
        <v>0</v>
      </c>
      <c r="H1043" s="20">
        <v>-1</v>
      </c>
    </row>
    <row r="1044" spans="1:8" x14ac:dyDescent="0.45">
      <c r="A1044" s="18"/>
      <c r="B1044" s="18"/>
      <c r="C1044" s="18"/>
      <c r="D1044" s="18"/>
      <c r="E1044" s="20"/>
      <c r="F1044" s="20"/>
      <c r="G1044" s="19"/>
      <c r="H1044" s="20"/>
    </row>
    <row r="1045" spans="1:8" x14ac:dyDescent="0.45">
      <c r="A1045" s="18"/>
      <c r="B1045" s="18"/>
      <c r="C1045" s="18"/>
      <c r="D1045" s="18"/>
      <c r="E1045" s="20"/>
      <c r="F1045" s="20"/>
      <c r="G1045" s="19"/>
      <c r="H1045" s="20"/>
    </row>
  </sheetData>
  <conditionalFormatting sqref="F2:F1045 H2:H1045">
    <cfRule type="cellIs" dxfId="7" priority="3" operator="lessThan">
      <formula>0</formula>
    </cfRule>
    <cfRule type="cellIs" dxfId="6"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B122"/>
  <sheetViews>
    <sheetView topLeftCell="C1" workbookViewId="0">
      <selection activeCell="B10" sqref="B10"/>
    </sheetView>
  </sheetViews>
  <sheetFormatPr defaultRowHeight="14.25" x14ac:dyDescent="0.45"/>
  <cols>
    <col min="1" max="1" width="25.3984375" hidden="1" customWidth="1"/>
    <col min="2" max="2" width="47.796875" hidden="1" customWidth="1"/>
    <col min="3" max="3" width="8.59765625" customWidth="1"/>
    <col min="4" max="4" width="2.59765625" customWidth="1"/>
    <col min="5" max="5" width="0.1328125" customWidth="1"/>
    <col min="6" max="8" width="9" customWidth="1"/>
    <col min="9" max="9" width="2" customWidth="1"/>
    <col min="10" max="12" width="9" customWidth="1"/>
  </cols>
  <sheetData>
    <row r="1" spans="1:2" x14ac:dyDescent="0.45">
      <c r="A1" s="14" t="s">
        <v>2</v>
      </c>
      <c r="B1" t="s">
        <v>155</v>
      </c>
    </row>
    <row r="3" spans="1:2" x14ac:dyDescent="0.45">
      <c r="A3" s="14" t="s">
        <v>171</v>
      </c>
      <c r="B3" t="s">
        <v>183</v>
      </c>
    </row>
    <row r="4" spans="1:2" x14ac:dyDescent="0.45">
      <c r="A4" s="15" t="s">
        <v>66</v>
      </c>
      <c r="B4" s="16">
        <v>-0.93217486094721003</v>
      </c>
    </row>
    <row r="5" spans="1:2" x14ac:dyDescent="0.45">
      <c r="A5" s="15" t="s">
        <v>120</v>
      </c>
      <c r="B5" s="16">
        <v>-0.90818365333967599</v>
      </c>
    </row>
    <row r="6" spans="1:2" x14ac:dyDescent="0.45">
      <c r="A6" s="15" t="s">
        <v>127</v>
      </c>
      <c r="B6" s="16">
        <v>-0.90629212568739304</v>
      </c>
    </row>
    <row r="7" spans="1:2" x14ac:dyDescent="0.45">
      <c r="A7" s="15" t="s">
        <v>131</v>
      </c>
      <c r="B7" s="16">
        <v>-0.89167055376278404</v>
      </c>
    </row>
    <row r="8" spans="1:2" x14ac:dyDescent="0.45">
      <c r="A8" s="15" t="s">
        <v>133</v>
      </c>
      <c r="B8" s="16">
        <v>-0.82205301829104205</v>
      </c>
    </row>
    <row r="9" spans="1:2" x14ac:dyDescent="0.45">
      <c r="A9" s="15" t="s">
        <v>21</v>
      </c>
      <c r="B9" s="16">
        <v>-0.789955128846479</v>
      </c>
    </row>
    <row r="10" spans="1:2" x14ac:dyDescent="0.45">
      <c r="A10" s="15" t="s">
        <v>97</v>
      </c>
      <c r="B10" s="16">
        <v>-0.77383429543377502</v>
      </c>
    </row>
    <row r="11" spans="1:2" x14ac:dyDescent="0.45">
      <c r="A11" s="15" t="s">
        <v>90</v>
      </c>
      <c r="B11" s="16">
        <v>-0.75395198731030499</v>
      </c>
    </row>
    <row r="12" spans="1:2" x14ac:dyDescent="0.45">
      <c r="A12" s="15" t="s">
        <v>20</v>
      </c>
      <c r="B12" s="16">
        <v>-0.66344691045420501</v>
      </c>
    </row>
    <row r="13" spans="1:2" x14ac:dyDescent="0.45">
      <c r="A13" s="15" t="s">
        <v>130</v>
      </c>
      <c r="B13" s="16">
        <v>-0.62520864936942999</v>
      </c>
    </row>
    <row r="14" spans="1:2" x14ac:dyDescent="0.45">
      <c r="A14" s="15" t="s">
        <v>91</v>
      </c>
      <c r="B14" s="16">
        <v>-0.57880196388924698</v>
      </c>
    </row>
    <row r="15" spans="1:2" x14ac:dyDescent="0.45">
      <c r="A15" s="15" t="s">
        <v>137</v>
      </c>
      <c r="B15" s="16">
        <v>-0.56986332924069205</v>
      </c>
    </row>
    <row r="16" spans="1:2" x14ac:dyDescent="0.45">
      <c r="A16" s="15" t="s">
        <v>94</v>
      </c>
      <c r="B16" s="16">
        <v>-0.50975804971916305</v>
      </c>
    </row>
    <row r="17" spans="1:2" x14ac:dyDescent="0.45">
      <c r="A17" s="15" t="s">
        <v>103</v>
      </c>
      <c r="B17" s="16">
        <v>-0.49504259543924301</v>
      </c>
    </row>
    <row r="18" spans="1:2" x14ac:dyDescent="0.45">
      <c r="A18" s="15" t="s">
        <v>88</v>
      </c>
      <c r="B18" s="16">
        <v>-0.45475466368249601</v>
      </c>
    </row>
    <row r="19" spans="1:2" x14ac:dyDescent="0.45">
      <c r="A19" s="15" t="s">
        <v>102</v>
      </c>
      <c r="B19" s="16">
        <v>-0.44139620642954103</v>
      </c>
    </row>
    <row r="20" spans="1:2" x14ac:dyDescent="0.45">
      <c r="A20" s="15" t="s">
        <v>105</v>
      </c>
      <c r="B20" s="16">
        <v>-0.43946086181862198</v>
      </c>
    </row>
    <row r="21" spans="1:2" x14ac:dyDescent="0.45">
      <c r="A21" s="15" t="s">
        <v>132</v>
      </c>
      <c r="B21" s="16">
        <v>-0.42695861198476098</v>
      </c>
    </row>
    <row r="22" spans="1:2" x14ac:dyDescent="0.45">
      <c r="A22" s="15" t="s">
        <v>44</v>
      </c>
      <c r="B22" s="16">
        <v>-0.423222049715407</v>
      </c>
    </row>
    <row r="23" spans="1:2" x14ac:dyDescent="0.45">
      <c r="A23" s="15" t="s">
        <v>29</v>
      </c>
      <c r="B23" s="16">
        <v>-0.42007813807501498</v>
      </c>
    </row>
    <row r="24" spans="1:2" x14ac:dyDescent="0.45">
      <c r="A24" s="15" t="s">
        <v>12</v>
      </c>
      <c r="B24" s="16">
        <v>-0.41944348546437898</v>
      </c>
    </row>
    <row r="25" spans="1:2" x14ac:dyDescent="0.45">
      <c r="A25" s="15" t="s">
        <v>176</v>
      </c>
      <c r="B25" s="16">
        <v>-0.41880573831187501</v>
      </c>
    </row>
    <row r="26" spans="1:2" x14ac:dyDescent="0.45">
      <c r="A26" s="15" t="s">
        <v>83</v>
      </c>
      <c r="B26" s="16">
        <v>-0.39269199239103803</v>
      </c>
    </row>
    <row r="27" spans="1:2" x14ac:dyDescent="0.45">
      <c r="A27" s="15" t="s">
        <v>101</v>
      </c>
      <c r="B27" s="16">
        <v>-0.38255186447015499</v>
      </c>
    </row>
    <row r="28" spans="1:2" x14ac:dyDescent="0.45">
      <c r="A28" s="15" t="s">
        <v>36</v>
      </c>
      <c r="B28" s="16">
        <v>-0.375025181993343</v>
      </c>
    </row>
    <row r="29" spans="1:2" x14ac:dyDescent="0.45">
      <c r="A29" s="15" t="s">
        <v>50</v>
      </c>
      <c r="B29" s="16">
        <v>-0.33396956873087802</v>
      </c>
    </row>
    <row r="30" spans="1:2" x14ac:dyDescent="0.45">
      <c r="A30" s="15" t="s">
        <v>104</v>
      </c>
      <c r="B30" s="16">
        <v>-0.33290752290652798</v>
      </c>
    </row>
    <row r="31" spans="1:2" x14ac:dyDescent="0.45">
      <c r="A31" s="15" t="s">
        <v>46</v>
      </c>
      <c r="B31" s="16">
        <v>-0.31431873163436003</v>
      </c>
    </row>
    <row r="32" spans="1:2" x14ac:dyDescent="0.45">
      <c r="A32" s="15" t="s">
        <v>45</v>
      </c>
      <c r="B32" s="16">
        <v>-0.310046074750917</v>
      </c>
    </row>
    <row r="33" spans="1:2" x14ac:dyDescent="0.45">
      <c r="A33" s="15" t="s">
        <v>139</v>
      </c>
      <c r="B33" s="16">
        <v>-0.288115213746786</v>
      </c>
    </row>
    <row r="34" spans="1:2" x14ac:dyDescent="0.45">
      <c r="A34" s="15" t="s">
        <v>28</v>
      </c>
      <c r="B34" s="16">
        <v>-0.27642138848917902</v>
      </c>
    </row>
    <row r="35" spans="1:2" x14ac:dyDescent="0.45">
      <c r="A35" s="15" t="s">
        <v>123</v>
      </c>
      <c r="B35" s="16">
        <v>-0.26351452052577001</v>
      </c>
    </row>
    <row r="36" spans="1:2" x14ac:dyDescent="0.45">
      <c r="A36" s="15" t="s">
        <v>63</v>
      </c>
      <c r="B36" s="16">
        <v>-0.24786630595509199</v>
      </c>
    </row>
    <row r="37" spans="1:2" x14ac:dyDescent="0.45">
      <c r="A37" s="15" t="s">
        <v>82</v>
      </c>
      <c r="B37" s="16">
        <v>-0.22248620204811001</v>
      </c>
    </row>
    <row r="38" spans="1:2" x14ac:dyDescent="0.45">
      <c r="A38" s="15" t="s">
        <v>48</v>
      </c>
      <c r="B38" s="16">
        <v>-0.20605594574839201</v>
      </c>
    </row>
    <row r="39" spans="1:2" x14ac:dyDescent="0.45">
      <c r="A39" s="15" t="s">
        <v>89</v>
      </c>
      <c r="B39" s="16">
        <v>-0.15078394691782099</v>
      </c>
    </row>
    <row r="40" spans="1:2" x14ac:dyDescent="0.45">
      <c r="A40" s="15" t="s">
        <v>37</v>
      </c>
      <c r="B40" s="16">
        <v>-0.140181670523641</v>
      </c>
    </row>
    <row r="41" spans="1:2" x14ac:dyDescent="0.45">
      <c r="A41" s="15" t="s">
        <v>42</v>
      </c>
      <c r="B41" s="16">
        <v>-0.12954824722789099</v>
      </c>
    </row>
    <row r="42" spans="1:2" x14ac:dyDescent="0.45">
      <c r="A42" s="15" t="s">
        <v>118</v>
      </c>
      <c r="B42" s="16">
        <v>-0.104408296898058</v>
      </c>
    </row>
    <row r="43" spans="1:2" x14ac:dyDescent="0.45">
      <c r="A43" s="15" t="s">
        <v>59</v>
      </c>
      <c r="B43" s="16">
        <v>-8.3852132915963606E-2</v>
      </c>
    </row>
    <row r="44" spans="1:2" x14ac:dyDescent="0.45">
      <c r="A44" s="15" t="s">
        <v>72</v>
      </c>
      <c r="B44" s="16">
        <v>-7.0863275223570693E-2</v>
      </c>
    </row>
    <row r="45" spans="1:2" x14ac:dyDescent="0.45">
      <c r="A45" s="15" t="s">
        <v>25</v>
      </c>
      <c r="B45" s="16">
        <v>-6.8625831812955201E-2</v>
      </c>
    </row>
    <row r="46" spans="1:2" x14ac:dyDescent="0.45">
      <c r="A46" s="15" t="s">
        <v>61</v>
      </c>
      <c r="B46" s="16">
        <v>-6.7786705667518002E-2</v>
      </c>
    </row>
    <row r="47" spans="1:2" x14ac:dyDescent="0.45">
      <c r="A47" s="15" t="s">
        <v>43</v>
      </c>
      <c r="B47" s="16">
        <v>-6.7486931055579805E-2</v>
      </c>
    </row>
    <row r="48" spans="1:2" x14ac:dyDescent="0.45">
      <c r="A48" s="15" t="s">
        <v>110</v>
      </c>
      <c r="B48" s="16">
        <v>-6.5004571639183106E-2</v>
      </c>
    </row>
    <row r="49" spans="1:2" x14ac:dyDescent="0.45">
      <c r="A49" s="15" t="s">
        <v>60</v>
      </c>
      <c r="B49" s="16">
        <v>-5.6977015845205502E-2</v>
      </c>
    </row>
    <row r="50" spans="1:2" x14ac:dyDescent="0.45">
      <c r="A50" s="15" t="s">
        <v>75</v>
      </c>
      <c r="B50" s="16">
        <v>-5.4813942703657498E-2</v>
      </c>
    </row>
    <row r="51" spans="1:2" x14ac:dyDescent="0.45">
      <c r="A51" s="15" t="s">
        <v>84</v>
      </c>
      <c r="B51" s="16">
        <v>-4.3986465740432301E-2</v>
      </c>
    </row>
    <row r="52" spans="1:2" x14ac:dyDescent="0.45">
      <c r="A52" s="15" t="s">
        <v>81</v>
      </c>
      <c r="B52" s="16">
        <v>-4.0526867946056699E-2</v>
      </c>
    </row>
    <row r="53" spans="1:2" x14ac:dyDescent="0.45">
      <c r="A53" s="15" t="s">
        <v>69</v>
      </c>
      <c r="B53" s="16">
        <v>-3.02847019641019E-2</v>
      </c>
    </row>
    <row r="54" spans="1:2" x14ac:dyDescent="0.45">
      <c r="A54" s="15" t="s">
        <v>73</v>
      </c>
      <c r="B54" s="16">
        <v>-2.43233988395417E-2</v>
      </c>
    </row>
    <row r="55" spans="1:2" x14ac:dyDescent="0.45">
      <c r="A55" s="15" t="s">
        <v>52</v>
      </c>
      <c r="B55" s="16">
        <v>-1.4526886017658501E-2</v>
      </c>
    </row>
    <row r="56" spans="1:2" x14ac:dyDescent="0.45">
      <c r="A56" s="15" t="s">
        <v>79</v>
      </c>
      <c r="B56" s="16">
        <v>7.8549658729559595E-3</v>
      </c>
    </row>
    <row r="57" spans="1:2" x14ac:dyDescent="0.45">
      <c r="A57" s="15" t="s">
        <v>68</v>
      </c>
      <c r="B57" s="16">
        <v>2.0952468795344001E-2</v>
      </c>
    </row>
    <row r="58" spans="1:2" x14ac:dyDescent="0.45">
      <c r="A58" s="15" t="s">
        <v>109</v>
      </c>
      <c r="B58" s="16">
        <v>3.0566820599302401E-2</v>
      </c>
    </row>
    <row r="59" spans="1:2" x14ac:dyDescent="0.45">
      <c r="A59" s="15" t="s">
        <v>49</v>
      </c>
      <c r="B59" s="16">
        <v>3.4193682859359503E-2</v>
      </c>
    </row>
    <row r="60" spans="1:2" x14ac:dyDescent="0.45">
      <c r="A60" s="15" t="s">
        <v>18</v>
      </c>
      <c r="B60" s="16">
        <v>3.4354548072243599E-2</v>
      </c>
    </row>
    <row r="61" spans="1:2" x14ac:dyDescent="0.45">
      <c r="A61" s="15" t="s">
        <v>138</v>
      </c>
      <c r="B61" s="16">
        <v>4.6951785560595802E-2</v>
      </c>
    </row>
    <row r="62" spans="1:2" x14ac:dyDescent="0.45">
      <c r="A62" s="15" t="s">
        <v>113</v>
      </c>
      <c r="B62" s="16">
        <v>6.3737531235525002E-2</v>
      </c>
    </row>
    <row r="63" spans="1:2" x14ac:dyDescent="0.45">
      <c r="A63" s="15" t="s">
        <v>135</v>
      </c>
      <c r="B63" s="16">
        <v>6.99508389117319E-2</v>
      </c>
    </row>
    <row r="64" spans="1:2" x14ac:dyDescent="0.45">
      <c r="A64" s="15" t="s">
        <v>9</v>
      </c>
      <c r="B64" s="16">
        <v>7.2092361484011297E-2</v>
      </c>
    </row>
    <row r="65" spans="1:2" x14ac:dyDescent="0.45">
      <c r="A65" s="15" t="s">
        <v>39</v>
      </c>
      <c r="B65" s="16">
        <v>7.2219819879333499E-2</v>
      </c>
    </row>
    <row r="66" spans="1:2" x14ac:dyDescent="0.45">
      <c r="A66" s="15" t="s">
        <v>35</v>
      </c>
      <c r="B66" s="16">
        <v>7.2623679767574098E-2</v>
      </c>
    </row>
    <row r="67" spans="1:2" x14ac:dyDescent="0.45">
      <c r="A67" s="15" t="s">
        <v>166</v>
      </c>
      <c r="B67" s="16">
        <v>7.3581000631632004E-2</v>
      </c>
    </row>
    <row r="68" spans="1:2" x14ac:dyDescent="0.45">
      <c r="A68" s="15" t="s">
        <v>112</v>
      </c>
      <c r="B68" s="16">
        <v>8.4677711003007305E-2</v>
      </c>
    </row>
    <row r="69" spans="1:2" x14ac:dyDescent="0.45">
      <c r="A69" s="15" t="s">
        <v>114</v>
      </c>
      <c r="B69" s="16">
        <v>9.7246861868694995E-2</v>
      </c>
    </row>
    <row r="70" spans="1:2" x14ac:dyDescent="0.45">
      <c r="A70" s="15" t="s">
        <v>99</v>
      </c>
      <c r="B70" s="16">
        <v>9.9990161261306595E-2</v>
      </c>
    </row>
    <row r="71" spans="1:2" x14ac:dyDescent="0.45">
      <c r="A71" s="15" t="s">
        <v>125</v>
      </c>
      <c r="B71" s="16">
        <v>0.100327910290782</v>
      </c>
    </row>
    <row r="72" spans="1:2" x14ac:dyDescent="0.45">
      <c r="A72" s="15" t="s">
        <v>14</v>
      </c>
      <c r="B72" s="16">
        <v>0.10286227669633</v>
      </c>
    </row>
    <row r="73" spans="1:2" x14ac:dyDescent="0.45">
      <c r="A73" s="15" t="s">
        <v>122</v>
      </c>
      <c r="B73" s="16">
        <v>0.109084686240618</v>
      </c>
    </row>
    <row r="74" spans="1:2" x14ac:dyDescent="0.45">
      <c r="A74" s="15" t="s">
        <v>54</v>
      </c>
      <c r="B74" s="16">
        <v>0.11142034554419</v>
      </c>
    </row>
    <row r="75" spans="1:2" x14ac:dyDescent="0.45">
      <c r="A75" s="15" t="s">
        <v>111</v>
      </c>
      <c r="B75" s="16">
        <v>0.11369417853925699</v>
      </c>
    </row>
    <row r="76" spans="1:2" x14ac:dyDescent="0.45">
      <c r="A76" s="15" t="s">
        <v>38</v>
      </c>
      <c r="B76" s="16">
        <v>0.13416693213959899</v>
      </c>
    </row>
    <row r="77" spans="1:2" x14ac:dyDescent="0.45">
      <c r="A77" s="15" t="s">
        <v>124</v>
      </c>
      <c r="B77" s="16">
        <v>0.185423689039799</v>
      </c>
    </row>
    <row r="78" spans="1:2" x14ac:dyDescent="0.45">
      <c r="A78" s="15" t="s">
        <v>119</v>
      </c>
      <c r="B78" s="16">
        <v>0.18619632297395</v>
      </c>
    </row>
    <row r="79" spans="1:2" x14ac:dyDescent="0.45">
      <c r="A79" s="15" t="s">
        <v>74</v>
      </c>
      <c r="B79" s="16">
        <v>0.23227324579321099</v>
      </c>
    </row>
    <row r="80" spans="1:2" x14ac:dyDescent="0.45">
      <c r="A80" s="15" t="s">
        <v>93</v>
      </c>
      <c r="B80" s="16">
        <v>0.23712702425605001</v>
      </c>
    </row>
    <row r="81" spans="1:2" x14ac:dyDescent="0.45">
      <c r="A81" s="15" t="s">
        <v>162</v>
      </c>
      <c r="B81" s="16">
        <v>0.237777679772153</v>
      </c>
    </row>
    <row r="82" spans="1:2" x14ac:dyDescent="0.45">
      <c r="A82" s="15" t="s">
        <v>95</v>
      </c>
      <c r="B82" s="16">
        <v>0.24209633104624001</v>
      </c>
    </row>
    <row r="83" spans="1:2" x14ac:dyDescent="0.45">
      <c r="A83" s="15" t="s">
        <v>128</v>
      </c>
      <c r="B83" s="16">
        <v>0.24288286329375999</v>
      </c>
    </row>
    <row r="84" spans="1:2" x14ac:dyDescent="0.45">
      <c r="A84" s="15" t="s">
        <v>136</v>
      </c>
      <c r="B84" s="16">
        <v>0.24390947212119901</v>
      </c>
    </row>
    <row r="85" spans="1:2" x14ac:dyDescent="0.45">
      <c r="A85" s="15" t="s">
        <v>23</v>
      </c>
      <c r="B85" s="16">
        <v>0.25947038767077502</v>
      </c>
    </row>
    <row r="86" spans="1:2" x14ac:dyDescent="0.45">
      <c r="A86" s="15" t="s">
        <v>16</v>
      </c>
      <c r="B86" s="16">
        <v>0.27466206886293498</v>
      </c>
    </row>
    <row r="87" spans="1:2" x14ac:dyDescent="0.45">
      <c r="A87" s="15" t="s">
        <v>56</v>
      </c>
      <c r="B87" s="16">
        <v>0.27865973452716097</v>
      </c>
    </row>
    <row r="88" spans="1:2" x14ac:dyDescent="0.45">
      <c r="A88" s="15" t="s">
        <v>34</v>
      </c>
      <c r="B88" s="16">
        <v>0.29841430232958099</v>
      </c>
    </row>
    <row r="89" spans="1:2" x14ac:dyDescent="0.45">
      <c r="A89" s="15" t="s">
        <v>77</v>
      </c>
      <c r="B89" s="16">
        <v>0.316108338203058</v>
      </c>
    </row>
    <row r="90" spans="1:2" x14ac:dyDescent="0.45">
      <c r="A90" s="15" t="s">
        <v>100</v>
      </c>
      <c r="B90" s="16">
        <v>0.31715206794800899</v>
      </c>
    </row>
    <row r="91" spans="1:2" x14ac:dyDescent="0.45">
      <c r="A91" s="15" t="s">
        <v>32</v>
      </c>
      <c r="B91" s="16">
        <v>0.31861556145283698</v>
      </c>
    </row>
    <row r="92" spans="1:2" x14ac:dyDescent="0.45">
      <c r="A92" s="15" t="s">
        <v>53</v>
      </c>
      <c r="B92" s="16">
        <v>0.31945625521033399</v>
      </c>
    </row>
    <row r="93" spans="1:2" x14ac:dyDescent="0.45">
      <c r="A93" s="15" t="s">
        <v>126</v>
      </c>
      <c r="B93" s="16">
        <v>0.32913307653415402</v>
      </c>
    </row>
    <row r="94" spans="1:2" x14ac:dyDescent="0.45">
      <c r="A94" s="15" t="s">
        <v>164</v>
      </c>
      <c r="B94" s="16">
        <v>0.34083998920769398</v>
      </c>
    </row>
    <row r="95" spans="1:2" x14ac:dyDescent="0.45">
      <c r="A95" s="15" t="s">
        <v>142</v>
      </c>
      <c r="B95" s="16">
        <v>0.37820698493856197</v>
      </c>
    </row>
    <row r="96" spans="1:2" x14ac:dyDescent="0.45">
      <c r="A96" s="15" t="s">
        <v>70</v>
      </c>
      <c r="B96" s="16">
        <v>0.39882216784962599</v>
      </c>
    </row>
    <row r="97" spans="1:2" x14ac:dyDescent="0.45">
      <c r="A97" s="15" t="s">
        <v>57</v>
      </c>
      <c r="B97" s="16">
        <v>0.41449868896823</v>
      </c>
    </row>
    <row r="98" spans="1:2" x14ac:dyDescent="0.45">
      <c r="A98" s="15" t="s">
        <v>40</v>
      </c>
      <c r="B98" s="16">
        <v>0.43680615767383901</v>
      </c>
    </row>
    <row r="99" spans="1:2" x14ac:dyDescent="0.45">
      <c r="A99" s="15" t="s">
        <v>117</v>
      </c>
      <c r="B99" s="16">
        <v>0.44245763423775702</v>
      </c>
    </row>
    <row r="100" spans="1:2" x14ac:dyDescent="0.45">
      <c r="A100" s="15" t="s">
        <v>86</v>
      </c>
      <c r="B100" s="16">
        <v>0.46084889078904201</v>
      </c>
    </row>
    <row r="101" spans="1:2" x14ac:dyDescent="0.45">
      <c r="A101" s="15" t="s">
        <v>47</v>
      </c>
      <c r="B101" s="16">
        <v>0.467655252121221</v>
      </c>
    </row>
    <row r="102" spans="1:2" x14ac:dyDescent="0.45">
      <c r="A102" s="15" t="s">
        <v>6</v>
      </c>
      <c r="B102" s="16">
        <v>0.46880785119617202</v>
      </c>
    </row>
    <row r="103" spans="1:2" x14ac:dyDescent="0.45">
      <c r="A103" s="15" t="s">
        <v>78</v>
      </c>
      <c r="B103" s="16">
        <v>0.48905928854234698</v>
      </c>
    </row>
    <row r="104" spans="1:2" x14ac:dyDescent="0.45">
      <c r="A104" s="15" t="s">
        <v>116</v>
      </c>
      <c r="B104" s="16">
        <v>0.51510858488314704</v>
      </c>
    </row>
    <row r="105" spans="1:2" x14ac:dyDescent="0.45">
      <c r="A105" s="15" t="s">
        <v>92</v>
      </c>
      <c r="B105" s="16">
        <v>0.56698339817354404</v>
      </c>
    </row>
    <row r="106" spans="1:2" x14ac:dyDescent="0.45">
      <c r="A106" s="15" t="s">
        <v>17</v>
      </c>
      <c r="B106" s="16">
        <v>0.57359076151975497</v>
      </c>
    </row>
    <row r="107" spans="1:2" x14ac:dyDescent="0.45">
      <c r="A107" s="15" t="s">
        <v>115</v>
      </c>
      <c r="B107" s="16">
        <v>0.57876900380399199</v>
      </c>
    </row>
    <row r="108" spans="1:2" x14ac:dyDescent="0.45">
      <c r="A108" s="15" t="s">
        <v>64</v>
      </c>
      <c r="B108" s="16">
        <v>0.63127941426120804</v>
      </c>
    </row>
    <row r="109" spans="1:2" x14ac:dyDescent="0.45">
      <c r="A109" s="15" t="s">
        <v>76</v>
      </c>
      <c r="B109" s="16">
        <v>0.63621651696770698</v>
      </c>
    </row>
    <row r="110" spans="1:2" x14ac:dyDescent="0.45">
      <c r="A110" s="15" t="s">
        <v>96</v>
      </c>
      <c r="B110" s="16">
        <v>0.70662899436776305</v>
      </c>
    </row>
    <row r="111" spans="1:2" x14ac:dyDescent="0.45">
      <c r="A111" s="15" t="s">
        <v>140</v>
      </c>
      <c r="B111" s="16">
        <v>0.70663654306261703</v>
      </c>
    </row>
    <row r="112" spans="1:2" x14ac:dyDescent="0.45">
      <c r="A112" s="15" t="s">
        <v>41</v>
      </c>
      <c r="B112" s="16">
        <v>0.82792697073922905</v>
      </c>
    </row>
    <row r="113" spans="1:2" x14ac:dyDescent="0.45">
      <c r="A113" s="15" t="s">
        <v>163</v>
      </c>
      <c r="B113" s="16">
        <v>1.03321622790602</v>
      </c>
    </row>
    <row r="114" spans="1:2" x14ac:dyDescent="0.45">
      <c r="A114" s="15" t="s">
        <v>107</v>
      </c>
      <c r="B114" s="16">
        <v>1.26740361678693</v>
      </c>
    </row>
    <row r="115" spans="1:2" x14ac:dyDescent="0.45">
      <c r="A115" s="15" t="s">
        <v>165</v>
      </c>
      <c r="B115" s="16">
        <v>1.35089727325189</v>
      </c>
    </row>
    <row r="116" spans="1:2" x14ac:dyDescent="0.45">
      <c r="A116" s="15" t="s">
        <v>87</v>
      </c>
      <c r="B116" s="16">
        <v>1.41779661579466</v>
      </c>
    </row>
    <row r="117" spans="1:2" x14ac:dyDescent="0.45">
      <c r="A117" s="15" t="s">
        <v>33</v>
      </c>
      <c r="B117" s="16">
        <v>1.4651172535485399</v>
      </c>
    </row>
    <row r="118" spans="1:2" x14ac:dyDescent="0.45">
      <c r="A118" s="15" t="s">
        <v>55</v>
      </c>
      <c r="B118" s="16">
        <v>2.0255819931625001</v>
      </c>
    </row>
    <row r="119" spans="1:2" x14ac:dyDescent="0.45">
      <c r="A119" s="15" t="s">
        <v>178</v>
      </c>
      <c r="B119" s="16">
        <v>4.0584019522615904</v>
      </c>
    </row>
    <row r="120" spans="1:2" x14ac:dyDescent="0.45">
      <c r="A120" s="15" t="s">
        <v>58</v>
      </c>
      <c r="B120" s="16">
        <v>7.4552928453284402</v>
      </c>
    </row>
    <row r="121" spans="1:2" x14ac:dyDescent="0.45">
      <c r="A121" s="15" t="s">
        <v>62</v>
      </c>
      <c r="B121" s="16">
        <v>8.4295189116057294</v>
      </c>
    </row>
    <row r="122" spans="1:2" x14ac:dyDescent="0.45">
      <c r="A122" s="15" t="s">
        <v>172</v>
      </c>
      <c r="B122" s="16">
        <v>25.791970491696226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2020-05-27T03:58:56Z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