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800" documentId="8_{248D72AB-BFA0-4A62-BAD2-21D0932064AD}" xr6:coauthVersionLast="45" xr6:coauthVersionMax="45" xr10:uidLastSave="{C9A55DBD-F8EB-4440-B40D-C5A2C850EF09}"/>
  <bookViews>
    <workbookView xWindow="-120" yWindow="-120" windowWidth="29040" windowHeight="17640" tabRatio="853" xr2:uid="{0161D49C-E045-490E-9732-3EA668398B49}"/>
  </bookViews>
  <sheets>
    <sheet name="Methodology" sheetId="2" r:id="rId1"/>
    <sheet name="MLB Audience" sheetId="10" r:id="rId2"/>
    <sheet name="Incremental Segment Reach Chart" sheetId="16" r:id="rId3"/>
  </sheets>
  <calcPr calcId="191029"/>
  <pivotCaches>
    <pivotCache cacheId="14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<sst xmlns="http://schemas.openxmlformats.org/spreadsheetml/2006/main" count="4273" uniqueCount="184">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</sst>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[MLB_Audience_2020_05_18_to_2020_05_24.xlsx]Incremental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5.18-5.24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F3D4-4735-A04A-9DB1612A75EB}"/>
              </c:ext>
            </c:extLst>
          </c:dPt>
          <c:dPt>
            <c:idx val="1"/>
            <c:invertIfNegative val="1"/>
            <c:bubble3D val="0"/>
            <c:spPr>
              <a:solidFill>
                <a:srgbClr val="4472C4"/>
              </a:solidFill>
              <a:ln>
                <a:noFill/>
              </a:ln>
              <a:effectLst/>
            </c:spPr>
            <c:extLst>
              <c:ext xmlns:c16="http://schemas.microsoft.com/office/drawing/2014/chart" uri="{C3380CC4-5D6E-409C-BE32-E72D297353CC}">
                <c16:uniqueId val="{00000003-F3D4-4735-A04A-9DB1612A75EB}"/>
              </c:ext>
            </c:extLst>
          </c:dPt>
          <c:dPt>
            <c:idx val="2"/>
            <c:invertIfNegative val="1"/>
            <c:bubble3D val="0"/>
            <c:spPr>
              <a:solidFill>
                <a:srgbClr val="4472C4"/>
              </a:solidFill>
              <a:ln>
                <a:noFill/>
              </a:ln>
              <a:effectLst/>
            </c:spPr>
            <c:extLst>
              <c:ext xmlns:c16="http://schemas.microsoft.com/office/drawing/2014/chart" uri="{C3380CC4-5D6E-409C-BE32-E72D297353CC}">
                <c16:uniqueId val="{00000005-F3D4-4735-A04A-9DB1612A75EB}"/>
              </c:ext>
            </c:extLst>
          </c:dPt>
          <c:dPt>
            <c:idx val="3"/>
            <c:invertIfNegative val="1"/>
            <c:bubble3D val="0"/>
            <c:spPr>
              <a:solidFill>
                <a:srgbClr val="4472C4"/>
              </a:solidFill>
              <a:ln>
                <a:noFill/>
              </a:ln>
              <a:effectLst/>
            </c:spPr>
            <c:extLst>
              <c:ext xmlns:c16="http://schemas.microsoft.com/office/drawing/2014/chart" uri="{C3380CC4-5D6E-409C-BE32-E72D297353CC}">
                <c16:uniqueId val="{00000007-F3D4-4735-A04A-9DB1612A75EB}"/>
              </c:ext>
            </c:extLst>
          </c:dPt>
          <c:dPt>
            <c:idx val="4"/>
            <c:invertIfNegative val="1"/>
            <c:bubble3D val="0"/>
            <c:spPr>
              <a:solidFill>
                <a:srgbClr val="4472C4"/>
              </a:solidFill>
              <a:ln>
                <a:noFill/>
              </a:ln>
              <a:effectLst/>
            </c:spPr>
            <c:extLst>
              <c:ext xmlns:c16="http://schemas.microsoft.com/office/drawing/2014/chart" uri="{C3380CC4-5D6E-409C-BE32-E72D297353CC}">
                <c16:uniqueId val="{00000009-F3D4-4735-A04A-9DB1612A75EB}"/>
              </c:ext>
            </c:extLst>
          </c:dPt>
          <c:dPt>
            <c:idx val="5"/>
            <c:invertIfNegative val="1"/>
            <c:bubble3D val="0"/>
            <c:spPr>
              <a:solidFill>
                <a:srgbClr val="4472C4"/>
              </a:solidFill>
              <a:ln>
                <a:noFill/>
              </a:ln>
              <a:effectLst/>
            </c:spPr>
            <c:extLst>
              <c:ext xmlns:c16="http://schemas.microsoft.com/office/drawing/2014/chart" uri="{C3380CC4-5D6E-409C-BE32-E72D297353CC}">
                <c16:uniqueId val="{0000000B-F3D4-4735-A04A-9DB1612A75EB}"/>
              </c:ext>
            </c:extLst>
          </c:dPt>
          <c:dPt>
            <c:idx val="6"/>
            <c:invertIfNegative val="1"/>
            <c:bubble3D val="0"/>
            <c:spPr>
              <a:solidFill>
                <a:srgbClr val="4472C4"/>
              </a:solidFill>
              <a:ln>
                <a:noFill/>
              </a:ln>
              <a:effectLst/>
            </c:spPr>
            <c:extLst>
              <c:ext xmlns:c16="http://schemas.microsoft.com/office/drawing/2014/chart" uri="{C3380CC4-5D6E-409C-BE32-E72D297353CC}">
                <c16:uniqueId val="{0000000D-F3D4-4735-A04A-9DB1612A75EB}"/>
              </c:ext>
            </c:extLst>
          </c:dPt>
          <c:dPt>
            <c:idx val="7"/>
            <c:invertIfNegative val="1"/>
            <c:bubble3D val="0"/>
            <c:spPr>
              <a:solidFill>
                <a:srgbClr val="4472C4"/>
              </a:solidFill>
              <a:ln>
                <a:noFill/>
              </a:ln>
              <a:effectLst/>
            </c:spPr>
            <c:extLst>
              <c:ext xmlns:c16="http://schemas.microsoft.com/office/drawing/2014/chart" uri="{C3380CC4-5D6E-409C-BE32-E72D297353CC}">
                <c16:uniqueId val="{0000000F-F3D4-4735-A04A-9DB1612A75EB}"/>
              </c:ext>
            </c:extLst>
          </c:dPt>
          <c:dPt>
            <c:idx val="8"/>
            <c:invertIfNegative val="1"/>
            <c:bubble3D val="0"/>
            <c:spPr>
              <a:solidFill>
                <a:srgbClr val="4472C4"/>
              </a:solidFill>
              <a:ln>
                <a:noFill/>
              </a:ln>
              <a:effectLst/>
            </c:spPr>
            <c:extLst>
              <c:ext xmlns:c16="http://schemas.microsoft.com/office/drawing/2014/chart" uri="{C3380CC4-5D6E-409C-BE32-E72D297353CC}">
                <c16:uniqueId val="{00000011-F3D4-4735-A04A-9DB1612A75EB}"/>
              </c:ext>
            </c:extLst>
          </c:dPt>
          <c:dPt>
            <c:idx val="9"/>
            <c:invertIfNegative val="1"/>
            <c:bubble3D val="0"/>
            <c:spPr>
              <a:solidFill>
                <a:srgbClr val="4472C4"/>
              </a:solidFill>
              <a:ln>
                <a:noFill/>
              </a:ln>
              <a:effectLst/>
            </c:spPr>
            <c:extLst>
              <c:ext xmlns:c16="http://schemas.microsoft.com/office/drawing/2014/chart" uri="{C3380CC4-5D6E-409C-BE32-E72D297353CC}">
                <c16:uniqueId val="{00000013-F3D4-4735-A04A-9DB1612A75EB}"/>
              </c:ext>
            </c:extLst>
          </c:dPt>
          <c:dPt>
            <c:idx val="10"/>
            <c:invertIfNegative val="1"/>
            <c:bubble3D val="0"/>
            <c:spPr>
              <a:solidFill>
                <a:srgbClr val="4472C4"/>
              </a:solidFill>
              <a:ln>
                <a:noFill/>
              </a:ln>
              <a:effectLst/>
            </c:spPr>
            <c:extLst>
              <c:ext xmlns:c16="http://schemas.microsoft.com/office/drawing/2014/chart" uri="{C3380CC4-5D6E-409C-BE32-E72D297353CC}">
                <c16:uniqueId val="{00000015-F3D4-4735-A04A-9DB1612A75EB}"/>
              </c:ext>
            </c:extLst>
          </c:dPt>
          <c:dPt>
            <c:idx val="11"/>
            <c:invertIfNegative val="1"/>
            <c:bubble3D val="0"/>
            <c:spPr>
              <a:solidFill>
                <a:srgbClr val="4472C4"/>
              </a:solidFill>
              <a:ln>
                <a:noFill/>
              </a:ln>
              <a:effectLst/>
            </c:spPr>
            <c:extLst>
              <c:ext xmlns:c16="http://schemas.microsoft.com/office/drawing/2014/chart" uri="{C3380CC4-5D6E-409C-BE32-E72D297353CC}">
                <c16:uniqueId val="{00000017-F3D4-4735-A04A-9DB1612A75EB}"/>
              </c:ext>
            </c:extLst>
          </c:dPt>
          <c:dPt>
            <c:idx val="12"/>
            <c:invertIfNegative val="1"/>
            <c:bubble3D val="0"/>
            <c:spPr>
              <a:solidFill>
                <a:srgbClr val="4472C4"/>
              </a:solidFill>
              <a:ln>
                <a:noFill/>
              </a:ln>
              <a:effectLst/>
            </c:spPr>
            <c:extLst>
              <c:ext xmlns:c16="http://schemas.microsoft.com/office/drawing/2014/chart" uri="{C3380CC4-5D6E-409C-BE32-E72D297353CC}">
                <c16:uniqueId val="{00000019-F3D4-4735-A04A-9DB1612A75EB}"/>
              </c:ext>
            </c:extLst>
          </c:dPt>
          <c:dPt>
            <c:idx val="13"/>
            <c:invertIfNegative val="1"/>
            <c:bubble3D val="0"/>
            <c:spPr>
              <a:solidFill>
                <a:srgbClr val="4472C4"/>
              </a:solidFill>
              <a:ln>
                <a:noFill/>
              </a:ln>
              <a:effectLst/>
            </c:spPr>
            <c:extLst>
              <c:ext xmlns:c16="http://schemas.microsoft.com/office/drawing/2014/chart" uri="{C3380CC4-5D6E-409C-BE32-E72D297353CC}">
                <c16:uniqueId val="{0000001B-F3D4-4735-A04A-9DB1612A75EB}"/>
              </c:ext>
            </c:extLst>
          </c:dPt>
          <c:dPt>
            <c:idx val="14"/>
            <c:invertIfNegative val="1"/>
            <c:bubble3D val="0"/>
            <c:spPr>
              <a:solidFill>
                <a:srgbClr val="4472C4"/>
              </a:solidFill>
              <a:ln>
                <a:noFill/>
              </a:ln>
              <a:effectLst/>
            </c:spPr>
            <c:extLst>
              <c:ext xmlns:c16="http://schemas.microsoft.com/office/drawing/2014/chart" uri="{C3380CC4-5D6E-409C-BE32-E72D297353CC}">
                <c16:uniqueId val="{0000001D-F3D4-4735-A04A-9DB1612A75EB}"/>
              </c:ext>
            </c:extLst>
          </c:dPt>
          <c:dPt>
            <c:idx val="15"/>
            <c:invertIfNegative val="1"/>
            <c:bubble3D val="0"/>
            <c:spPr>
              <a:solidFill>
                <a:srgbClr val="4472C4"/>
              </a:solidFill>
              <a:ln>
                <a:noFill/>
              </a:ln>
              <a:effectLst/>
            </c:spPr>
            <c:extLst>
              <c:ext xmlns:c16="http://schemas.microsoft.com/office/drawing/2014/chart" uri="{C3380CC4-5D6E-409C-BE32-E72D297353CC}">
                <c16:uniqueId val="{0000001F-F3D4-4735-A04A-9DB1612A75EB}"/>
              </c:ext>
            </c:extLst>
          </c:dPt>
          <c:dPt>
            <c:idx val="16"/>
            <c:invertIfNegative val="1"/>
            <c:bubble3D val="0"/>
            <c:spPr>
              <a:solidFill>
                <a:srgbClr val="4472C4"/>
              </a:solidFill>
              <a:ln>
                <a:noFill/>
              </a:ln>
              <a:effectLst/>
            </c:spPr>
            <c:extLst>
              <c:ext xmlns:c16="http://schemas.microsoft.com/office/drawing/2014/chart" uri="{C3380CC4-5D6E-409C-BE32-E72D297353CC}">
                <c16:uniqueId val="{00000021-F3D4-4735-A04A-9DB1612A75EB}"/>
              </c:ext>
            </c:extLst>
          </c:dPt>
          <c:dPt>
            <c:idx val="17"/>
            <c:invertIfNegative val="1"/>
            <c:bubble3D val="0"/>
            <c:spPr>
              <a:solidFill>
                <a:srgbClr val="4472C4"/>
              </a:solidFill>
              <a:ln>
                <a:noFill/>
              </a:ln>
              <a:effectLst/>
            </c:spPr>
            <c:extLst>
              <c:ext xmlns:c16="http://schemas.microsoft.com/office/drawing/2014/chart" uri="{C3380CC4-5D6E-409C-BE32-E72D297353CC}">
                <c16:uniqueId val="{00000023-F3D4-4735-A04A-9DB1612A75EB}"/>
              </c:ext>
            </c:extLst>
          </c:dPt>
          <c:dPt>
            <c:idx val="18"/>
            <c:invertIfNegative val="1"/>
            <c:bubble3D val="0"/>
            <c:spPr>
              <a:solidFill>
                <a:srgbClr val="4472C4"/>
              </a:solidFill>
              <a:ln>
                <a:noFill/>
              </a:ln>
              <a:effectLst/>
            </c:spPr>
            <c:extLst>
              <c:ext xmlns:c16="http://schemas.microsoft.com/office/drawing/2014/chart" uri="{C3380CC4-5D6E-409C-BE32-E72D297353CC}">
                <c16:uniqueId val="{00000025-F3D4-4735-A04A-9DB1612A75EB}"/>
              </c:ext>
            </c:extLst>
          </c:dPt>
          <c:dPt>
            <c:idx val="19"/>
            <c:invertIfNegative val="1"/>
            <c:bubble3D val="0"/>
            <c:spPr>
              <a:solidFill>
                <a:srgbClr val="4472C4"/>
              </a:solidFill>
              <a:ln>
                <a:noFill/>
              </a:ln>
              <a:effectLst/>
            </c:spPr>
            <c:extLst>
              <c:ext xmlns:c16="http://schemas.microsoft.com/office/drawing/2014/chart" uri="{C3380CC4-5D6E-409C-BE32-E72D297353CC}">
                <c16:uniqueId val="{00000027-F3D4-4735-A04A-9DB1612A75EB}"/>
              </c:ext>
            </c:extLst>
          </c:dPt>
          <c:dPt>
            <c:idx val="20"/>
            <c:invertIfNegative val="1"/>
            <c:bubble3D val="0"/>
            <c:spPr>
              <a:solidFill>
                <a:srgbClr val="4472C4"/>
              </a:solidFill>
              <a:ln>
                <a:noFill/>
              </a:ln>
              <a:effectLst/>
            </c:spPr>
            <c:extLst>
              <c:ext xmlns:c16="http://schemas.microsoft.com/office/drawing/2014/chart" uri="{C3380CC4-5D6E-409C-BE32-E72D297353CC}">
                <c16:uniqueId val="{00000029-F3D4-4735-A04A-9DB1612A75EB}"/>
              </c:ext>
            </c:extLst>
          </c:dPt>
          <c:dPt>
            <c:idx val="21"/>
            <c:invertIfNegative val="1"/>
            <c:bubble3D val="0"/>
            <c:spPr>
              <a:solidFill>
                <a:srgbClr val="4472C4"/>
              </a:solidFill>
              <a:ln>
                <a:noFill/>
              </a:ln>
              <a:effectLst/>
            </c:spPr>
            <c:extLst>
              <c:ext xmlns:c16="http://schemas.microsoft.com/office/drawing/2014/chart" uri="{C3380CC4-5D6E-409C-BE32-E72D297353CC}">
                <c16:uniqueId val="{0000002B-F3D4-4735-A04A-9DB1612A75EB}"/>
              </c:ext>
            </c:extLst>
          </c:dPt>
          <c:dPt>
            <c:idx val="22"/>
            <c:invertIfNegative val="1"/>
            <c:bubble3D val="0"/>
            <c:spPr>
              <a:solidFill>
                <a:srgbClr val="4472C4"/>
              </a:solidFill>
              <a:ln>
                <a:noFill/>
              </a:ln>
              <a:effectLst/>
            </c:spPr>
            <c:extLst>
              <c:ext xmlns:c16="http://schemas.microsoft.com/office/drawing/2014/chart" uri="{C3380CC4-5D6E-409C-BE32-E72D297353CC}">
                <c16:uniqueId val="{0000002D-F3D4-4735-A04A-9DB1612A75EB}"/>
              </c:ext>
            </c:extLst>
          </c:dPt>
          <c:dPt>
            <c:idx val="23"/>
            <c:invertIfNegative val="1"/>
            <c:bubble3D val="0"/>
            <c:spPr>
              <a:solidFill>
                <a:srgbClr val="4472C4"/>
              </a:solidFill>
              <a:ln>
                <a:noFill/>
              </a:ln>
              <a:effectLst/>
            </c:spPr>
            <c:extLst>
              <c:ext xmlns:c16="http://schemas.microsoft.com/office/drawing/2014/chart" uri="{C3380CC4-5D6E-409C-BE32-E72D297353CC}">
                <c16:uniqueId val="{0000002F-F3D4-4735-A04A-9DB1612A75EB}"/>
              </c:ext>
            </c:extLst>
          </c:dPt>
          <c:dPt>
            <c:idx val="24"/>
            <c:invertIfNegative val="1"/>
            <c:bubble3D val="0"/>
            <c:spPr>
              <a:solidFill>
                <a:srgbClr val="4472C4"/>
              </a:solidFill>
              <a:ln>
                <a:noFill/>
              </a:ln>
              <a:effectLst/>
            </c:spPr>
            <c:extLst>
              <c:ext xmlns:c16="http://schemas.microsoft.com/office/drawing/2014/chart" uri="{C3380CC4-5D6E-409C-BE32-E72D297353CC}">
                <c16:uniqueId val="{00000031-F3D4-4735-A04A-9DB1612A75EB}"/>
              </c:ext>
            </c:extLst>
          </c:dPt>
          <c:dPt>
            <c:idx val="25"/>
            <c:invertIfNegative val="1"/>
            <c:bubble3D val="0"/>
            <c:spPr>
              <a:solidFill>
                <a:srgbClr val="4472C4"/>
              </a:solidFill>
              <a:ln>
                <a:noFill/>
              </a:ln>
              <a:effectLst/>
            </c:spPr>
            <c:extLst>
              <c:ext xmlns:c16="http://schemas.microsoft.com/office/drawing/2014/chart" uri="{C3380CC4-5D6E-409C-BE32-E72D297353CC}">
                <c16:uniqueId val="{00000033-F3D4-4735-A04A-9DB1612A75EB}"/>
              </c:ext>
            </c:extLst>
          </c:dPt>
          <c:dPt>
            <c:idx val="26"/>
            <c:invertIfNegative val="1"/>
            <c:bubble3D val="0"/>
            <c:spPr>
              <a:solidFill>
                <a:srgbClr val="4472C4"/>
              </a:solidFill>
              <a:ln>
                <a:noFill/>
              </a:ln>
              <a:effectLst/>
            </c:spPr>
            <c:extLst>
              <c:ext xmlns:c16="http://schemas.microsoft.com/office/drawing/2014/chart" uri="{C3380CC4-5D6E-409C-BE32-E72D297353CC}">
                <c16:uniqueId val="{00000035-F3D4-4735-A04A-9DB1612A75EB}"/>
              </c:ext>
            </c:extLst>
          </c:dPt>
          <c:dPt>
            <c:idx val="27"/>
            <c:invertIfNegative val="1"/>
            <c:bubble3D val="0"/>
            <c:spPr>
              <a:solidFill>
                <a:srgbClr val="4472C4"/>
              </a:solidFill>
              <a:ln>
                <a:noFill/>
              </a:ln>
              <a:effectLst/>
            </c:spPr>
            <c:extLst>
              <c:ext xmlns:c16="http://schemas.microsoft.com/office/drawing/2014/chart" uri="{C3380CC4-5D6E-409C-BE32-E72D297353CC}">
                <c16:uniqueId val="{00000037-F3D4-4735-A04A-9DB1612A75EB}"/>
              </c:ext>
            </c:extLst>
          </c:dPt>
          <c:dPt>
            <c:idx val="28"/>
            <c:invertIfNegative val="1"/>
            <c:bubble3D val="0"/>
            <c:spPr>
              <a:solidFill>
                <a:srgbClr val="4472C4"/>
              </a:solidFill>
              <a:ln>
                <a:noFill/>
              </a:ln>
              <a:effectLst/>
            </c:spPr>
            <c:extLst>
              <c:ext xmlns:c16="http://schemas.microsoft.com/office/drawing/2014/chart" uri="{C3380CC4-5D6E-409C-BE32-E72D297353CC}">
                <c16:uniqueId val="{00000039-F3D4-4735-A04A-9DB1612A75EB}"/>
              </c:ext>
            </c:extLst>
          </c:dPt>
          <c:dPt>
            <c:idx val="29"/>
            <c:invertIfNegative val="1"/>
            <c:bubble3D val="0"/>
            <c:spPr>
              <a:solidFill>
                <a:srgbClr val="4472C4"/>
              </a:solidFill>
              <a:ln>
                <a:noFill/>
              </a:ln>
              <a:effectLst/>
            </c:spPr>
            <c:extLst>
              <c:ext xmlns:c16="http://schemas.microsoft.com/office/drawing/2014/chart" uri="{C3380CC4-5D6E-409C-BE32-E72D297353CC}">
                <c16:uniqueId val="{0000003B-F3D4-4735-A04A-9DB1612A75EB}"/>
              </c:ext>
            </c:extLst>
          </c:dPt>
          <c:dPt>
            <c:idx val="30"/>
            <c:invertIfNegative val="1"/>
            <c:bubble3D val="0"/>
            <c:spPr>
              <a:solidFill>
                <a:srgbClr val="4472C4"/>
              </a:solidFill>
              <a:ln>
                <a:noFill/>
              </a:ln>
              <a:effectLst/>
            </c:spPr>
            <c:extLst>
              <c:ext xmlns:c16="http://schemas.microsoft.com/office/drawing/2014/chart" uri="{C3380CC4-5D6E-409C-BE32-E72D297353CC}">
                <c16:uniqueId val="{0000003D-F3D4-4735-A04A-9DB1612A75EB}"/>
              </c:ext>
            </c:extLst>
          </c:dPt>
          <c:dPt>
            <c:idx val="31"/>
            <c:invertIfNegative val="1"/>
            <c:bubble3D val="0"/>
            <c:spPr>
              <a:solidFill>
                <a:srgbClr val="4472C4"/>
              </a:solidFill>
              <a:ln>
                <a:noFill/>
              </a:ln>
              <a:effectLst/>
            </c:spPr>
            <c:extLst>
              <c:ext xmlns:c16="http://schemas.microsoft.com/office/drawing/2014/chart" uri="{C3380CC4-5D6E-409C-BE32-E72D297353CC}">
                <c16:uniqueId val="{0000003F-F3D4-4735-A04A-9DB1612A75EB}"/>
              </c:ext>
            </c:extLst>
          </c:dPt>
          <c:dPt>
            <c:idx val="32"/>
            <c:invertIfNegative val="1"/>
            <c:bubble3D val="0"/>
            <c:spPr>
              <a:solidFill>
                <a:srgbClr val="4472C4"/>
              </a:solidFill>
              <a:ln>
                <a:noFill/>
              </a:ln>
              <a:effectLst/>
            </c:spPr>
            <c:extLst>
              <c:ext xmlns:c16="http://schemas.microsoft.com/office/drawing/2014/chart" uri="{C3380CC4-5D6E-409C-BE32-E72D297353CC}">
                <c16:uniqueId val="{00000041-F3D4-4735-A04A-9DB1612A75EB}"/>
              </c:ext>
            </c:extLst>
          </c:dPt>
          <c:dPt>
            <c:idx val="33"/>
            <c:invertIfNegative val="1"/>
            <c:bubble3D val="0"/>
            <c:spPr>
              <a:solidFill>
                <a:srgbClr val="4472C4"/>
              </a:solidFill>
              <a:ln>
                <a:noFill/>
              </a:ln>
              <a:effectLst/>
            </c:spPr>
            <c:extLst>
              <c:ext xmlns:c16="http://schemas.microsoft.com/office/drawing/2014/chart" uri="{C3380CC4-5D6E-409C-BE32-E72D297353CC}">
                <c16:uniqueId val="{00000043-F3D4-4735-A04A-9DB1612A75EB}"/>
              </c:ext>
            </c:extLst>
          </c:dPt>
          <c:dPt>
            <c:idx val="34"/>
            <c:invertIfNegative val="1"/>
            <c:bubble3D val="0"/>
            <c:spPr>
              <a:solidFill>
                <a:srgbClr val="4472C4"/>
              </a:solidFill>
              <a:ln>
                <a:noFill/>
              </a:ln>
              <a:effectLst/>
            </c:spPr>
            <c:extLst>
              <c:ext xmlns:c16="http://schemas.microsoft.com/office/drawing/2014/chart" uri="{C3380CC4-5D6E-409C-BE32-E72D297353CC}">
                <c16:uniqueId val="{00000045-F3D4-4735-A04A-9DB1612A75EB}"/>
              </c:ext>
            </c:extLst>
          </c:dPt>
          <c:dPt>
            <c:idx val="35"/>
            <c:invertIfNegative val="1"/>
            <c:bubble3D val="0"/>
            <c:spPr>
              <a:solidFill>
                <a:srgbClr val="4472C4"/>
              </a:solidFill>
              <a:ln>
                <a:noFill/>
              </a:ln>
              <a:effectLst/>
            </c:spPr>
            <c:extLst>
              <c:ext xmlns:c16="http://schemas.microsoft.com/office/drawing/2014/chart" uri="{C3380CC4-5D6E-409C-BE32-E72D297353CC}">
                <c16:uniqueId val="{00000047-F3D4-4735-A04A-9DB1612A75EB}"/>
              </c:ext>
            </c:extLst>
          </c:dPt>
          <c:dPt>
            <c:idx val="36"/>
            <c:invertIfNegative val="1"/>
            <c:bubble3D val="0"/>
            <c:spPr>
              <a:solidFill>
                <a:srgbClr val="4472C4"/>
              </a:solidFill>
              <a:ln>
                <a:noFill/>
              </a:ln>
              <a:effectLst/>
            </c:spPr>
            <c:extLst>
              <c:ext xmlns:c16="http://schemas.microsoft.com/office/drawing/2014/chart" uri="{C3380CC4-5D6E-409C-BE32-E72D297353CC}">
                <c16:uniqueId val="{00000049-F3D4-4735-A04A-9DB1612A75EB}"/>
              </c:ext>
            </c:extLst>
          </c:dPt>
          <c:dPt>
            <c:idx val="37"/>
            <c:invertIfNegative val="1"/>
            <c:bubble3D val="0"/>
            <c:spPr>
              <a:solidFill>
                <a:srgbClr val="4472C4"/>
              </a:solidFill>
              <a:ln>
                <a:noFill/>
              </a:ln>
              <a:effectLst/>
            </c:spPr>
            <c:extLst>
              <c:ext xmlns:c16="http://schemas.microsoft.com/office/drawing/2014/chart" uri="{C3380CC4-5D6E-409C-BE32-E72D297353CC}">
                <c16:uniqueId val="{0000004B-F3D4-4735-A04A-9DB1612A75EB}"/>
              </c:ext>
            </c:extLst>
          </c:dPt>
          <c:dPt>
            <c:idx val="38"/>
            <c:invertIfNegative val="1"/>
            <c:bubble3D val="0"/>
            <c:spPr>
              <a:solidFill>
                <a:srgbClr val="4472C4"/>
              </a:solidFill>
              <a:ln>
                <a:noFill/>
              </a:ln>
              <a:effectLst/>
            </c:spPr>
            <c:extLst>
              <c:ext xmlns:c16="http://schemas.microsoft.com/office/drawing/2014/chart" uri="{C3380CC4-5D6E-409C-BE32-E72D297353CC}">
                <c16:uniqueId val="{0000004D-F3D4-4735-A04A-9DB1612A75EB}"/>
              </c:ext>
            </c:extLst>
          </c:dPt>
          <c:dPt>
            <c:idx val="39"/>
            <c:invertIfNegative val="1"/>
            <c:bubble3D val="0"/>
            <c:spPr>
              <a:solidFill>
                <a:srgbClr val="4472C4"/>
              </a:solidFill>
              <a:ln>
                <a:noFill/>
              </a:ln>
              <a:effectLst/>
            </c:spPr>
            <c:extLst>
              <c:ext xmlns:c16="http://schemas.microsoft.com/office/drawing/2014/chart" uri="{C3380CC4-5D6E-409C-BE32-E72D297353CC}">
                <c16:uniqueId val="{0000004F-F3D4-4735-A04A-9DB1612A75EB}"/>
              </c:ext>
            </c:extLst>
          </c:dPt>
          <c:dPt>
            <c:idx val="40"/>
            <c:invertIfNegative val="1"/>
            <c:bubble3D val="0"/>
            <c:spPr>
              <a:solidFill>
                <a:srgbClr val="4472C4"/>
              </a:solidFill>
              <a:ln>
                <a:noFill/>
              </a:ln>
              <a:effectLst/>
            </c:spPr>
            <c:extLst>
              <c:ext xmlns:c16="http://schemas.microsoft.com/office/drawing/2014/chart" uri="{C3380CC4-5D6E-409C-BE32-E72D297353CC}">
                <c16:uniqueId val="{00000051-F3D4-4735-A04A-9DB1612A75EB}"/>
              </c:ext>
            </c:extLst>
          </c:dPt>
          <c:dPt>
            <c:idx val="41"/>
            <c:invertIfNegative val="1"/>
            <c:bubble3D val="0"/>
            <c:spPr>
              <a:solidFill>
                <a:srgbClr val="4472C4"/>
              </a:solidFill>
              <a:ln>
                <a:noFill/>
              </a:ln>
              <a:effectLst/>
            </c:spPr>
            <c:extLst>
              <c:ext xmlns:c16="http://schemas.microsoft.com/office/drawing/2014/chart" uri="{C3380CC4-5D6E-409C-BE32-E72D297353CC}">
                <c16:uniqueId val="{00000053-F3D4-4735-A04A-9DB1612A75EB}"/>
              </c:ext>
            </c:extLst>
          </c:dPt>
          <c:dPt>
            <c:idx val="42"/>
            <c:invertIfNegative val="1"/>
            <c:bubble3D val="0"/>
            <c:spPr>
              <a:solidFill>
                <a:srgbClr val="4472C4"/>
              </a:solidFill>
              <a:ln>
                <a:noFill/>
              </a:ln>
              <a:effectLst/>
            </c:spPr>
            <c:extLst>
              <c:ext xmlns:c16="http://schemas.microsoft.com/office/drawing/2014/chart" uri="{C3380CC4-5D6E-409C-BE32-E72D297353CC}">
                <c16:uniqueId val="{00000055-F3D4-4735-A04A-9DB1612A75EB}"/>
              </c:ext>
            </c:extLst>
          </c:dPt>
          <c:dPt>
            <c:idx val="43"/>
            <c:invertIfNegative val="1"/>
            <c:bubble3D val="0"/>
            <c:spPr>
              <a:solidFill>
                <a:srgbClr val="4472C4"/>
              </a:solidFill>
              <a:ln>
                <a:noFill/>
              </a:ln>
              <a:effectLst/>
            </c:spPr>
            <c:extLst>
              <c:ext xmlns:c16="http://schemas.microsoft.com/office/drawing/2014/chart" uri="{C3380CC4-5D6E-409C-BE32-E72D297353CC}">
                <c16:uniqueId val="{00000057-F3D4-4735-A04A-9DB1612A75EB}"/>
              </c:ext>
            </c:extLst>
          </c:dPt>
          <c:dPt>
            <c:idx val="44"/>
            <c:invertIfNegative val="1"/>
            <c:bubble3D val="0"/>
            <c:spPr>
              <a:solidFill>
                <a:srgbClr val="4472C4"/>
              </a:solidFill>
              <a:ln>
                <a:noFill/>
              </a:ln>
              <a:effectLst/>
            </c:spPr>
            <c:extLst>
              <c:ext xmlns:c16="http://schemas.microsoft.com/office/drawing/2014/chart" uri="{C3380CC4-5D6E-409C-BE32-E72D297353CC}">
                <c16:uniqueId val="{00000059-F3D4-4735-A04A-9DB1612A75EB}"/>
              </c:ext>
            </c:extLst>
          </c:dPt>
          <c:dPt>
            <c:idx val="45"/>
            <c:invertIfNegative val="1"/>
            <c:bubble3D val="0"/>
            <c:spPr>
              <a:solidFill>
                <a:srgbClr val="4472C4"/>
              </a:solidFill>
              <a:ln>
                <a:noFill/>
              </a:ln>
              <a:effectLst/>
            </c:spPr>
            <c:extLst>
              <c:ext xmlns:c16="http://schemas.microsoft.com/office/drawing/2014/chart" uri="{C3380CC4-5D6E-409C-BE32-E72D297353CC}">
                <c16:uniqueId val="{0000005B-F3D4-4735-A04A-9DB1612A75EB}"/>
              </c:ext>
            </c:extLst>
          </c:dPt>
          <c:dPt>
            <c:idx val="46"/>
            <c:invertIfNegative val="1"/>
            <c:bubble3D val="0"/>
            <c:spPr>
              <a:solidFill>
                <a:srgbClr val="4472C4"/>
              </a:solidFill>
              <a:ln>
                <a:noFill/>
              </a:ln>
              <a:effectLst/>
            </c:spPr>
            <c:extLst>
              <c:ext xmlns:c16="http://schemas.microsoft.com/office/drawing/2014/chart" uri="{C3380CC4-5D6E-409C-BE32-E72D297353CC}">
                <c16:uniqueId val="{0000005D-F3D4-4735-A04A-9DB1612A75EB}"/>
              </c:ext>
            </c:extLst>
          </c:dPt>
          <c:dPt>
            <c:idx val="47"/>
            <c:invertIfNegative val="1"/>
            <c:bubble3D val="0"/>
            <c:spPr>
              <a:solidFill>
                <a:srgbClr val="4472C4"/>
              </a:solidFill>
              <a:ln>
                <a:noFill/>
              </a:ln>
              <a:effectLst/>
            </c:spPr>
            <c:extLst>
              <c:ext xmlns:c16="http://schemas.microsoft.com/office/drawing/2014/chart" uri="{C3380CC4-5D6E-409C-BE32-E72D297353CC}">
                <c16:uniqueId val="{0000005F-F3D4-4735-A04A-9DB1612A75EB}"/>
              </c:ext>
            </c:extLst>
          </c:dPt>
          <c:dPt>
            <c:idx val="48"/>
            <c:invertIfNegative val="1"/>
            <c:bubble3D val="0"/>
            <c:spPr>
              <a:solidFill>
                <a:srgbClr val="4472C4"/>
              </a:solidFill>
              <a:ln>
                <a:noFill/>
              </a:ln>
              <a:effectLst/>
            </c:spPr>
            <c:extLst>
              <c:ext xmlns:c16="http://schemas.microsoft.com/office/drawing/2014/chart" uri="{C3380CC4-5D6E-409C-BE32-E72D297353CC}">
                <c16:uniqueId val="{00000061-F3D4-4735-A04A-9DB1612A75EB}"/>
              </c:ext>
            </c:extLst>
          </c:dPt>
          <c:dPt>
            <c:idx val="49"/>
            <c:invertIfNegative val="1"/>
            <c:bubble3D val="0"/>
            <c:spPr>
              <a:solidFill>
                <a:srgbClr val="4472C4"/>
              </a:solidFill>
              <a:ln>
                <a:noFill/>
              </a:ln>
              <a:effectLst/>
            </c:spPr>
            <c:extLst>
              <c:ext xmlns:c16="http://schemas.microsoft.com/office/drawing/2014/chart" uri="{C3380CC4-5D6E-409C-BE32-E72D297353CC}">
                <c16:uniqueId val="{00000063-F3D4-4735-A04A-9DB1612A75EB}"/>
              </c:ext>
            </c:extLst>
          </c:dPt>
          <c:dPt>
            <c:idx val="50"/>
            <c:invertIfNegative val="1"/>
            <c:bubble3D val="0"/>
            <c:spPr>
              <a:solidFill>
                <a:srgbClr val="4472C4"/>
              </a:solidFill>
              <a:ln>
                <a:noFill/>
              </a:ln>
              <a:effectLst/>
            </c:spPr>
            <c:extLst>
              <c:ext xmlns:c16="http://schemas.microsoft.com/office/drawing/2014/chart" uri="{C3380CC4-5D6E-409C-BE32-E72D297353CC}">
                <c16:uniqueId val="{00000065-F3D4-4735-A04A-9DB1612A75EB}"/>
              </c:ext>
            </c:extLst>
          </c:dPt>
          <c:dPt>
            <c:idx val="51"/>
            <c:invertIfNegative val="1"/>
            <c:bubble3D val="0"/>
            <c:spPr>
              <a:solidFill>
                <a:srgbClr val="4472C4"/>
              </a:solidFill>
              <a:ln>
                <a:noFill/>
              </a:ln>
              <a:effectLst/>
            </c:spPr>
            <c:extLst>
              <c:ext xmlns:c16="http://schemas.microsoft.com/office/drawing/2014/chart" uri="{C3380CC4-5D6E-409C-BE32-E72D297353CC}">
                <c16:uniqueId val="{00000067-F3D4-4735-A04A-9DB1612A75EB}"/>
              </c:ext>
            </c:extLst>
          </c:dPt>
          <c:dPt>
            <c:idx val="52"/>
            <c:invertIfNegative val="1"/>
            <c:bubble3D val="0"/>
            <c:spPr>
              <a:solidFill>
                <a:srgbClr val="4472C4"/>
              </a:solidFill>
              <a:ln>
                <a:noFill/>
              </a:ln>
              <a:effectLst/>
            </c:spPr>
            <c:extLst>
              <c:ext xmlns:c16="http://schemas.microsoft.com/office/drawing/2014/chart" uri="{C3380CC4-5D6E-409C-BE32-E72D297353CC}">
                <c16:uniqueId val="{00000069-F3D4-4735-A04A-9DB1612A75EB}"/>
              </c:ext>
            </c:extLst>
          </c:dPt>
          <c:dPt>
            <c:idx val="53"/>
            <c:invertIfNegative val="1"/>
            <c:bubble3D val="0"/>
            <c:spPr>
              <a:solidFill>
                <a:srgbClr val="4472C4"/>
              </a:solidFill>
              <a:ln>
                <a:noFill/>
              </a:ln>
              <a:effectLst/>
            </c:spPr>
            <c:extLst>
              <c:ext xmlns:c16="http://schemas.microsoft.com/office/drawing/2014/chart" uri="{C3380CC4-5D6E-409C-BE32-E72D297353CC}">
                <c16:uniqueId val="{0000006B-F3D4-4735-A04A-9DB1612A75EB}"/>
              </c:ext>
            </c:extLst>
          </c:dPt>
          <c:dPt>
            <c:idx val="54"/>
            <c:invertIfNegative val="1"/>
            <c:bubble3D val="0"/>
            <c:spPr>
              <a:solidFill>
                <a:srgbClr val="4472C4"/>
              </a:solidFill>
              <a:ln>
                <a:noFill/>
              </a:ln>
              <a:effectLst/>
            </c:spPr>
            <c:extLst>
              <c:ext xmlns:c16="http://schemas.microsoft.com/office/drawing/2014/chart" uri="{C3380CC4-5D6E-409C-BE32-E72D297353CC}">
                <c16:uniqueId val="{0000006D-F3D4-4735-A04A-9DB1612A75EB}"/>
              </c:ext>
            </c:extLst>
          </c:dPt>
          <c:dPt>
            <c:idx val="55"/>
            <c:invertIfNegative val="1"/>
            <c:bubble3D val="0"/>
            <c:spPr>
              <a:solidFill>
                <a:srgbClr val="4472C4"/>
              </a:solidFill>
              <a:ln>
                <a:noFill/>
              </a:ln>
              <a:effectLst/>
            </c:spPr>
            <c:extLst>
              <c:ext xmlns:c16="http://schemas.microsoft.com/office/drawing/2014/chart" uri="{C3380CC4-5D6E-409C-BE32-E72D297353CC}">
                <c16:uniqueId val="{0000006F-F3D4-4735-A04A-9DB1612A75EB}"/>
              </c:ext>
            </c:extLst>
          </c:dPt>
          <c:dPt>
            <c:idx val="56"/>
            <c:invertIfNegative val="1"/>
            <c:bubble3D val="0"/>
            <c:spPr>
              <a:solidFill>
                <a:srgbClr val="4472C4"/>
              </a:solidFill>
              <a:ln>
                <a:noFill/>
              </a:ln>
              <a:effectLst/>
            </c:spPr>
            <c:extLst>
              <c:ext xmlns:c16="http://schemas.microsoft.com/office/drawing/2014/chart" uri="{C3380CC4-5D6E-409C-BE32-E72D297353CC}">
                <c16:uniqueId val="{00000071-F3D4-4735-A04A-9DB1612A75EB}"/>
              </c:ext>
            </c:extLst>
          </c:dPt>
          <c:dPt>
            <c:idx val="57"/>
            <c:invertIfNegative val="1"/>
            <c:bubble3D val="0"/>
            <c:spPr>
              <a:solidFill>
                <a:srgbClr val="4472C4"/>
              </a:solidFill>
              <a:ln>
                <a:noFill/>
              </a:ln>
              <a:effectLst/>
            </c:spPr>
            <c:extLst>
              <c:ext xmlns:c16="http://schemas.microsoft.com/office/drawing/2014/chart" uri="{C3380CC4-5D6E-409C-BE32-E72D297353CC}">
                <c16:uniqueId val="{00000073-F3D4-4735-A04A-9DB1612A75EB}"/>
              </c:ext>
            </c:extLst>
          </c:dPt>
          <c:dPt>
            <c:idx val="58"/>
            <c:invertIfNegative val="1"/>
            <c:bubble3D val="0"/>
            <c:spPr>
              <a:solidFill>
                <a:srgbClr val="4472C4"/>
              </a:solidFill>
              <a:ln>
                <a:noFill/>
              </a:ln>
              <a:effectLst/>
            </c:spPr>
            <c:extLst>
              <c:ext xmlns:c16="http://schemas.microsoft.com/office/drawing/2014/chart" uri="{C3380CC4-5D6E-409C-BE32-E72D297353CC}">
                <c16:uniqueId val="{00000075-F3D4-4735-A04A-9DB1612A75EB}"/>
              </c:ext>
            </c:extLst>
          </c:dPt>
          <c:dPt>
            <c:idx val="59"/>
            <c:invertIfNegative val="1"/>
            <c:bubble3D val="0"/>
            <c:spPr>
              <a:solidFill>
                <a:srgbClr val="4472C4"/>
              </a:solidFill>
              <a:ln>
                <a:noFill/>
              </a:ln>
              <a:effectLst/>
            </c:spPr>
            <c:extLst>
              <c:ext xmlns:c16="http://schemas.microsoft.com/office/drawing/2014/chart" uri="{C3380CC4-5D6E-409C-BE32-E72D297353CC}">
                <c16:uniqueId val="{00000077-F3D4-4735-A04A-9DB1612A75EB}"/>
              </c:ext>
            </c:extLst>
          </c:dPt>
          <c:dPt>
            <c:idx val="60"/>
            <c:invertIfNegative val="1"/>
            <c:bubble3D val="0"/>
            <c:spPr>
              <a:solidFill>
                <a:srgbClr val="4472C4"/>
              </a:solidFill>
              <a:ln>
                <a:noFill/>
              </a:ln>
              <a:effectLst/>
            </c:spPr>
            <c:extLst>
              <c:ext xmlns:c16="http://schemas.microsoft.com/office/drawing/2014/chart" uri="{C3380CC4-5D6E-409C-BE32-E72D297353CC}">
                <c16:uniqueId val="{00000079-F3D4-4735-A04A-9DB1612A75EB}"/>
              </c:ext>
            </c:extLst>
          </c:dPt>
          <c:dPt>
            <c:idx val="61"/>
            <c:invertIfNegative val="1"/>
            <c:bubble3D val="0"/>
            <c:spPr>
              <a:solidFill>
                <a:srgbClr val="4472C4"/>
              </a:solidFill>
              <a:ln>
                <a:noFill/>
              </a:ln>
              <a:effectLst/>
            </c:spPr>
            <c:extLst>
              <c:ext xmlns:c16="http://schemas.microsoft.com/office/drawing/2014/chart" uri="{C3380CC4-5D6E-409C-BE32-E72D297353CC}">
                <c16:uniqueId val="{0000007B-F3D4-4735-A04A-9DB1612A75EB}"/>
              </c:ext>
            </c:extLst>
          </c:dPt>
          <c:dPt>
            <c:idx val="62"/>
            <c:invertIfNegative val="1"/>
            <c:bubble3D val="0"/>
            <c:spPr>
              <a:solidFill>
                <a:srgbClr val="4472C4"/>
              </a:solidFill>
              <a:ln>
                <a:noFill/>
              </a:ln>
              <a:effectLst/>
            </c:spPr>
            <c:extLst>
              <c:ext xmlns:c16="http://schemas.microsoft.com/office/drawing/2014/chart" uri="{C3380CC4-5D6E-409C-BE32-E72D297353CC}">
                <c16:uniqueId val="{0000007D-F3D4-4735-A04A-9DB1612A75EB}"/>
              </c:ext>
            </c:extLst>
          </c:dPt>
          <c:dPt>
            <c:idx val="63"/>
            <c:invertIfNegative val="1"/>
            <c:bubble3D val="0"/>
            <c:spPr>
              <a:solidFill>
                <a:srgbClr val="4472C4"/>
              </a:solidFill>
              <a:ln>
                <a:noFill/>
              </a:ln>
              <a:effectLst/>
            </c:spPr>
            <c:extLst>
              <c:ext xmlns:c16="http://schemas.microsoft.com/office/drawing/2014/chart" uri="{C3380CC4-5D6E-409C-BE32-E72D297353CC}">
                <c16:uniqueId val="{0000007F-F3D4-4735-A04A-9DB1612A75EB}"/>
              </c:ext>
            </c:extLst>
          </c:dPt>
          <c:dPt>
            <c:idx val="64"/>
            <c:invertIfNegative val="1"/>
            <c:bubble3D val="0"/>
            <c:spPr>
              <a:solidFill>
                <a:srgbClr val="4472C4"/>
              </a:solidFill>
              <a:ln>
                <a:noFill/>
              </a:ln>
              <a:effectLst/>
            </c:spPr>
            <c:extLst>
              <c:ext xmlns:c16="http://schemas.microsoft.com/office/drawing/2014/chart" uri="{C3380CC4-5D6E-409C-BE32-E72D297353CC}">
                <c16:uniqueId val="{00000081-F3D4-4735-A04A-9DB1612A75EB}"/>
              </c:ext>
            </c:extLst>
          </c:dPt>
          <c:dPt>
            <c:idx val="65"/>
            <c:invertIfNegative val="1"/>
            <c:bubble3D val="0"/>
            <c:spPr>
              <a:solidFill>
                <a:srgbClr val="4472C4"/>
              </a:solidFill>
              <a:ln>
                <a:noFill/>
              </a:ln>
              <a:effectLst/>
            </c:spPr>
            <c:extLst>
              <c:ext xmlns:c16="http://schemas.microsoft.com/office/drawing/2014/chart" uri="{C3380CC4-5D6E-409C-BE32-E72D297353CC}">
                <c16:uniqueId val="{00000083-F3D4-4735-A04A-9DB1612A75EB}"/>
              </c:ext>
            </c:extLst>
          </c:dPt>
          <c:dPt>
            <c:idx val="66"/>
            <c:invertIfNegative val="1"/>
            <c:bubble3D val="0"/>
            <c:spPr>
              <a:solidFill>
                <a:srgbClr val="4472C4"/>
              </a:solidFill>
              <a:ln>
                <a:noFill/>
              </a:ln>
              <a:effectLst/>
            </c:spPr>
            <c:extLst>
              <c:ext xmlns:c16="http://schemas.microsoft.com/office/drawing/2014/chart" uri="{C3380CC4-5D6E-409C-BE32-E72D297353CC}">
                <c16:uniqueId val="{00000085-F3D4-4735-A04A-9DB1612A75EB}"/>
              </c:ext>
            </c:extLst>
          </c:dPt>
          <c:dPt>
            <c:idx val="67"/>
            <c:invertIfNegative val="1"/>
            <c:bubble3D val="0"/>
            <c:spPr>
              <a:solidFill>
                <a:srgbClr val="4472C4"/>
              </a:solidFill>
              <a:ln>
                <a:noFill/>
              </a:ln>
              <a:effectLst/>
            </c:spPr>
            <c:extLst>
              <c:ext xmlns:c16="http://schemas.microsoft.com/office/drawing/2014/chart" uri="{C3380CC4-5D6E-409C-BE32-E72D297353CC}">
                <c16:uniqueId val="{00000087-F3D4-4735-A04A-9DB1612A75EB}"/>
              </c:ext>
            </c:extLst>
          </c:dPt>
          <c:dPt>
            <c:idx val="68"/>
            <c:invertIfNegative val="1"/>
            <c:bubble3D val="0"/>
            <c:spPr>
              <a:solidFill>
                <a:srgbClr val="4472C4"/>
              </a:solidFill>
              <a:ln>
                <a:noFill/>
              </a:ln>
              <a:effectLst/>
            </c:spPr>
            <c:extLst>
              <c:ext xmlns:c16="http://schemas.microsoft.com/office/drawing/2014/chart" uri="{C3380CC4-5D6E-409C-BE32-E72D297353CC}">
                <c16:uniqueId val="{00000089-F3D4-4735-A04A-9DB1612A75EB}"/>
              </c:ext>
            </c:extLst>
          </c:dPt>
          <c:dPt>
            <c:idx val="69"/>
            <c:invertIfNegative val="1"/>
            <c:bubble3D val="0"/>
            <c:spPr>
              <a:solidFill>
                <a:srgbClr val="4472C4"/>
              </a:solidFill>
              <a:ln>
                <a:noFill/>
              </a:ln>
              <a:effectLst/>
            </c:spPr>
            <c:extLst>
              <c:ext xmlns:c16="http://schemas.microsoft.com/office/drawing/2014/chart" uri="{C3380CC4-5D6E-409C-BE32-E72D297353CC}">
                <c16:uniqueId val="{0000008B-F3D4-4735-A04A-9DB1612A75EB}"/>
              </c:ext>
            </c:extLst>
          </c:dPt>
          <c:dPt>
            <c:idx val="70"/>
            <c:invertIfNegative val="1"/>
            <c:bubble3D val="0"/>
            <c:spPr>
              <a:solidFill>
                <a:srgbClr val="4472C4"/>
              </a:solidFill>
              <a:ln>
                <a:noFill/>
              </a:ln>
              <a:effectLst/>
            </c:spPr>
            <c:extLst>
              <c:ext xmlns:c16="http://schemas.microsoft.com/office/drawing/2014/chart" uri="{C3380CC4-5D6E-409C-BE32-E72D297353CC}">
                <c16:uniqueId val="{0000008D-F3D4-4735-A04A-9DB1612A75EB}"/>
              </c:ext>
            </c:extLst>
          </c:dPt>
          <c:dPt>
            <c:idx val="71"/>
            <c:invertIfNegative val="1"/>
            <c:bubble3D val="0"/>
            <c:spPr>
              <a:solidFill>
                <a:srgbClr val="4472C4"/>
              </a:solidFill>
              <a:ln>
                <a:noFill/>
              </a:ln>
              <a:effectLst/>
            </c:spPr>
            <c:extLst>
              <c:ext xmlns:c16="http://schemas.microsoft.com/office/drawing/2014/chart" uri="{C3380CC4-5D6E-409C-BE32-E72D297353CC}">
                <c16:uniqueId val="{0000008F-F3D4-4735-A04A-9DB1612A75EB}"/>
              </c:ext>
            </c:extLst>
          </c:dPt>
          <c:dPt>
            <c:idx val="72"/>
            <c:invertIfNegative val="1"/>
            <c:bubble3D val="0"/>
            <c:spPr>
              <a:solidFill>
                <a:srgbClr val="4472C4"/>
              </a:solidFill>
              <a:ln>
                <a:noFill/>
              </a:ln>
              <a:effectLst/>
            </c:spPr>
            <c:extLst>
              <c:ext xmlns:c16="http://schemas.microsoft.com/office/drawing/2014/chart" uri="{C3380CC4-5D6E-409C-BE32-E72D297353CC}">
                <c16:uniqueId val="{00000091-F3D4-4735-A04A-9DB1612A75EB}"/>
              </c:ext>
            </c:extLst>
          </c:dPt>
          <c:dPt>
            <c:idx val="73"/>
            <c:invertIfNegative val="1"/>
            <c:bubble3D val="0"/>
            <c:spPr>
              <a:solidFill>
                <a:srgbClr val="4472C4"/>
              </a:solidFill>
              <a:ln>
                <a:noFill/>
              </a:ln>
              <a:effectLst/>
            </c:spPr>
            <c:extLst>
              <c:ext xmlns:c16="http://schemas.microsoft.com/office/drawing/2014/chart" uri="{C3380CC4-5D6E-409C-BE32-E72D297353CC}">
                <c16:uniqueId val="{00000093-F3D4-4735-A04A-9DB1612A75EB}"/>
              </c:ext>
            </c:extLst>
          </c:dPt>
          <c:dPt>
            <c:idx val="74"/>
            <c:invertIfNegative val="1"/>
            <c:bubble3D val="0"/>
            <c:spPr>
              <a:solidFill>
                <a:srgbClr val="4472C4"/>
              </a:solidFill>
              <a:ln>
                <a:noFill/>
              </a:ln>
              <a:effectLst/>
            </c:spPr>
            <c:extLst>
              <c:ext xmlns:c16="http://schemas.microsoft.com/office/drawing/2014/chart" uri="{C3380CC4-5D6E-409C-BE32-E72D297353CC}">
                <c16:uniqueId val="{00000095-F3D4-4735-A04A-9DB1612A75EB}"/>
              </c:ext>
            </c:extLst>
          </c:dPt>
          <c:dPt>
            <c:idx val="75"/>
            <c:invertIfNegative val="1"/>
            <c:bubble3D val="0"/>
            <c:spPr>
              <a:solidFill>
                <a:srgbClr val="4472C4"/>
              </a:solidFill>
              <a:ln>
                <a:noFill/>
              </a:ln>
              <a:effectLst/>
            </c:spPr>
            <c:extLst>
              <c:ext xmlns:c16="http://schemas.microsoft.com/office/drawing/2014/chart" uri="{C3380CC4-5D6E-409C-BE32-E72D297353CC}">
                <c16:uniqueId val="{00000097-F3D4-4735-A04A-9DB1612A75EB}"/>
              </c:ext>
            </c:extLst>
          </c:dPt>
          <c:dPt>
            <c:idx val="76"/>
            <c:invertIfNegative val="1"/>
            <c:bubble3D val="0"/>
            <c:spPr>
              <a:solidFill>
                <a:srgbClr val="4472C4"/>
              </a:solidFill>
              <a:ln>
                <a:noFill/>
              </a:ln>
              <a:effectLst/>
            </c:spPr>
            <c:extLst>
              <c:ext xmlns:c16="http://schemas.microsoft.com/office/drawing/2014/chart" uri="{C3380CC4-5D6E-409C-BE32-E72D297353CC}">
                <c16:uniqueId val="{00000099-F3D4-4735-A04A-9DB1612A75EB}"/>
              </c:ext>
            </c:extLst>
          </c:dPt>
          <c:dPt>
            <c:idx val="77"/>
            <c:invertIfNegative val="1"/>
            <c:bubble3D val="0"/>
            <c:spPr>
              <a:solidFill>
                <a:srgbClr val="4472C4"/>
              </a:solidFill>
              <a:ln>
                <a:noFill/>
              </a:ln>
              <a:effectLst/>
            </c:spPr>
            <c:extLst>
              <c:ext xmlns:c16="http://schemas.microsoft.com/office/drawing/2014/chart" uri="{C3380CC4-5D6E-409C-BE32-E72D297353CC}">
                <c16:uniqueId val="{0000009B-F3D4-4735-A04A-9DB1612A75EB}"/>
              </c:ext>
            </c:extLst>
          </c:dPt>
          <c:dPt>
            <c:idx val="78"/>
            <c:invertIfNegative val="1"/>
            <c:bubble3D val="0"/>
            <c:spPr>
              <a:solidFill>
                <a:srgbClr val="4472C4"/>
              </a:solidFill>
              <a:ln>
                <a:noFill/>
              </a:ln>
              <a:effectLst/>
            </c:spPr>
            <c:extLst>
              <c:ext xmlns:c16="http://schemas.microsoft.com/office/drawing/2014/chart" uri="{C3380CC4-5D6E-409C-BE32-E72D297353CC}">
                <c16:uniqueId val="{0000009D-F3D4-4735-A04A-9DB1612A75EB}"/>
              </c:ext>
            </c:extLst>
          </c:dPt>
          <c:dPt>
            <c:idx val="79"/>
            <c:invertIfNegative val="1"/>
            <c:bubble3D val="0"/>
            <c:spPr>
              <a:solidFill>
                <a:srgbClr val="4472C4"/>
              </a:solidFill>
              <a:ln>
                <a:noFill/>
              </a:ln>
              <a:effectLst/>
            </c:spPr>
            <c:extLst>
              <c:ext xmlns:c16="http://schemas.microsoft.com/office/drawing/2014/chart" uri="{C3380CC4-5D6E-409C-BE32-E72D297353CC}">
                <c16:uniqueId val="{0000009F-F3D4-4735-A04A-9DB1612A75EB}"/>
              </c:ext>
            </c:extLst>
          </c:dPt>
          <c:dPt>
            <c:idx val="80"/>
            <c:invertIfNegative val="1"/>
            <c:bubble3D val="0"/>
            <c:spPr>
              <a:solidFill>
                <a:srgbClr val="4472C4"/>
              </a:solidFill>
              <a:ln>
                <a:noFill/>
              </a:ln>
              <a:effectLst/>
            </c:spPr>
            <c:extLst>
              <c:ext xmlns:c16="http://schemas.microsoft.com/office/drawing/2014/chart" uri="{C3380CC4-5D6E-409C-BE32-E72D297353CC}">
                <c16:uniqueId val="{000000A1-F3D4-4735-A04A-9DB1612A75EB}"/>
              </c:ext>
            </c:extLst>
          </c:dPt>
          <c:dPt>
            <c:idx val="81"/>
            <c:invertIfNegative val="1"/>
            <c:bubble3D val="0"/>
            <c:spPr>
              <a:solidFill>
                <a:srgbClr val="4472C4"/>
              </a:solidFill>
              <a:ln>
                <a:noFill/>
              </a:ln>
              <a:effectLst/>
            </c:spPr>
            <c:extLst>
              <c:ext xmlns:c16="http://schemas.microsoft.com/office/drawing/2014/chart" uri="{C3380CC4-5D6E-409C-BE32-E72D297353CC}">
                <c16:uniqueId val="{000000A3-F3D4-4735-A04A-9DB1612A75EB}"/>
              </c:ext>
            </c:extLst>
          </c:dPt>
          <c:dPt>
            <c:idx val="82"/>
            <c:invertIfNegative val="1"/>
            <c:bubble3D val="0"/>
            <c:spPr>
              <a:solidFill>
                <a:srgbClr val="4472C4"/>
              </a:solidFill>
              <a:ln>
                <a:noFill/>
              </a:ln>
              <a:effectLst/>
            </c:spPr>
            <c:extLst>
              <c:ext xmlns:c16="http://schemas.microsoft.com/office/drawing/2014/chart" uri="{C3380CC4-5D6E-409C-BE32-E72D297353CC}">
                <c16:uniqueId val="{000000A5-F3D4-4735-A04A-9DB1612A75EB}"/>
              </c:ext>
            </c:extLst>
          </c:dPt>
          <c:dPt>
            <c:idx val="83"/>
            <c:invertIfNegative val="1"/>
            <c:bubble3D val="0"/>
            <c:spPr>
              <a:solidFill>
                <a:srgbClr val="4472C4"/>
              </a:solidFill>
              <a:ln>
                <a:noFill/>
              </a:ln>
              <a:effectLst/>
            </c:spPr>
            <c:extLst>
              <c:ext xmlns:c16="http://schemas.microsoft.com/office/drawing/2014/chart" uri="{C3380CC4-5D6E-409C-BE32-E72D297353CC}">
                <c16:uniqueId val="{000000A7-F3D4-4735-A04A-9DB1612A75EB}"/>
              </c:ext>
            </c:extLst>
          </c:dPt>
          <c:dPt>
            <c:idx val="84"/>
            <c:invertIfNegative val="1"/>
            <c:bubble3D val="0"/>
            <c:spPr>
              <a:solidFill>
                <a:srgbClr val="4472C4"/>
              </a:solidFill>
              <a:ln>
                <a:noFill/>
              </a:ln>
              <a:effectLst/>
            </c:spPr>
            <c:extLst>
              <c:ext xmlns:c16="http://schemas.microsoft.com/office/drawing/2014/chart" uri="{C3380CC4-5D6E-409C-BE32-E72D297353CC}">
                <c16:uniqueId val="{000000A9-F3D4-4735-A04A-9DB1612A75EB}"/>
              </c:ext>
            </c:extLst>
          </c:dPt>
          <c:dPt>
            <c:idx val="85"/>
            <c:invertIfNegative val="1"/>
            <c:bubble3D val="0"/>
            <c:spPr>
              <a:solidFill>
                <a:srgbClr val="4472C4"/>
              </a:solidFill>
              <a:ln>
                <a:noFill/>
              </a:ln>
              <a:effectLst/>
            </c:spPr>
            <c:extLst>
              <c:ext xmlns:c16="http://schemas.microsoft.com/office/drawing/2014/chart" uri="{C3380CC4-5D6E-409C-BE32-E72D297353CC}">
                <c16:uniqueId val="{000000AB-F3D4-4735-A04A-9DB1612A75EB}"/>
              </c:ext>
            </c:extLst>
          </c:dPt>
          <c:dPt>
            <c:idx val="86"/>
            <c:invertIfNegative val="1"/>
            <c:bubble3D val="0"/>
            <c:spPr>
              <a:solidFill>
                <a:srgbClr val="4472C4"/>
              </a:solidFill>
              <a:ln>
                <a:noFill/>
              </a:ln>
              <a:effectLst/>
            </c:spPr>
            <c:extLst>
              <c:ext xmlns:c16="http://schemas.microsoft.com/office/drawing/2014/chart" uri="{C3380CC4-5D6E-409C-BE32-E72D297353CC}">
                <c16:uniqueId val="{000000AD-F3D4-4735-A04A-9DB1612A75EB}"/>
              </c:ext>
            </c:extLst>
          </c:dPt>
          <c:dPt>
            <c:idx val="87"/>
            <c:invertIfNegative val="1"/>
            <c:bubble3D val="0"/>
            <c:spPr>
              <a:solidFill>
                <a:srgbClr val="4472C4"/>
              </a:solidFill>
              <a:ln>
                <a:noFill/>
              </a:ln>
              <a:effectLst/>
            </c:spPr>
            <c:extLst>
              <c:ext xmlns:c16="http://schemas.microsoft.com/office/drawing/2014/chart" uri="{C3380CC4-5D6E-409C-BE32-E72D297353CC}">
                <c16:uniqueId val="{000000AF-F3D4-4735-A04A-9DB1612A75EB}"/>
              </c:ext>
            </c:extLst>
          </c:dPt>
          <c:dPt>
            <c:idx val="88"/>
            <c:invertIfNegative val="1"/>
            <c:bubble3D val="0"/>
            <c:spPr>
              <a:solidFill>
                <a:srgbClr val="4472C4"/>
              </a:solidFill>
              <a:ln>
                <a:noFill/>
              </a:ln>
              <a:effectLst/>
            </c:spPr>
            <c:extLst>
              <c:ext xmlns:c16="http://schemas.microsoft.com/office/drawing/2014/chart" uri="{C3380CC4-5D6E-409C-BE32-E72D297353CC}">
                <c16:uniqueId val="{000000B1-F3D4-4735-A04A-9DB1612A75EB}"/>
              </c:ext>
            </c:extLst>
          </c:dPt>
          <c:dPt>
            <c:idx val="89"/>
            <c:invertIfNegative val="1"/>
            <c:bubble3D val="0"/>
            <c:spPr>
              <a:solidFill>
                <a:srgbClr val="4472C4"/>
              </a:solidFill>
              <a:ln>
                <a:noFill/>
              </a:ln>
              <a:effectLst/>
            </c:spPr>
            <c:extLst>
              <c:ext xmlns:c16="http://schemas.microsoft.com/office/drawing/2014/chart" uri="{C3380CC4-5D6E-409C-BE32-E72D297353CC}">
                <c16:uniqueId val="{000000B3-F3D4-4735-A04A-9DB1612A75EB}"/>
              </c:ext>
            </c:extLst>
          </c:dPt>
          <c:dPt>
            <c:idx val="90"/>
            <c:invertIfNegative val="1"/>
            <c:bubble3D val="0"/>
            <c:spPr>
              <a:solidFill>
                <a:srgbClr val="4472C4"/>
              </a:solidFill>
              <a:ln>
                <a:noFill/>
              </a:ln>
              <a:effectLst/>
            </c:spPr>
            <c:extLst>
              <c:ext xmlns:c16="http://schemas.microsoft.com/office/drawing/2014/chart" uri="{C3380CC4-5D6E-409C-BE32-E72D297353CC}">
                <c16:uniqueId val="{000000B5-F3D4-4735-A04A-9DB1612A75EB}"/>
              </c:ext>
            </c:extLst>
          </c:dPt>
          <c:dPt>
            <c:idx val="91"/>
            <c:invertIfNegative val="1"/>
            <c:bubble3D val="0"/>
            <c:spPr>
              <a:solidFill>
                <a:srgbClr val="4472C4"/>
              </a:solidFill>
              <a:ln>
                <a:noFill/>
              </a:ln>
              <a:effectLst/>
            </c:spPr>
            <c:extLst>
              <c:ext xmlns:c16="http://schemas.microsoft.com/office/drawing/2014/chart" uri="{C3380CC4-5D6E-409C-BE32-E72D297353CC}">
                <c16:uniqueId val="{000000B7-F3D4-4735-A04A-9DB1612A75EB}"/>
              </c:ext>
            </c:extLst>
          </c:dPt>
          <c:dPt>
            <c:idx val="92"/>
            <c:invertIfNegative val="1"/>
            <c:bubble3D val="0"/>
            <c:spPr>
              <a:solidFill>
                <a:srgbClr val="4472C4"/>
              </a:solidFill>
              <a:ln>
                <a:noFill/>
              </a:ln>
              <a:effectLst/>
            </c:spPr>
            <c:extLst>
              <c:ext xmlns:c16="http://schemas.microsoft.com/office/drawing/2014/chart" uri="{C3380CC4-5D6E-409C-BE32-E72D297353CC}">
                <c16:uniqueId val="{000000B9-F3D4-4735-A04A-9DB1612A75EB}"/>
              </c:ext>
            </c:extLst>
          </c:dPt>
          <c:dPt>
            <c:idx val="93"/>
            <c:invertIfNegative val="1"/>
            <c:bubble3D val="0"/>
            <c:spPr>
              <a:solidFill>
                <a:srgbClr val="4472C4"/>
              </a:solidFill>
              <a:ln>
                <a:noFill/>
              </a:ln>
              <a:effectLst/>
            </c:spPr>
            <c:extLst>
              <c:ext xmlns:c16="http://schemas.microsoft.com/office/drawing/2014/chart" uri="{C3380CC4-5D6E-409C-BE32-E72D297353CC}">
                <c16:uniqueId val="{000000BB-F3D4-4735-A04A-9DB1612A75EB}"/>
              </c:ext>
            </c:extLst>
          </c:dPt>
          <c:dPt>
            <c:idx val="94"/>
            <c:invertIfNegative val="1"/>
            <c:bubble3D val="0"/>
            <c:spPr>
              <a:solidFill>
                <a:srgbClr val="4472C4"/>
              </a:solidFill>
              <a:ln>
                <a:noFill/>
              </a:ln>
              <a:effectLst/>
            </c:spPr>
            <c:extLst>
              <c:ext xmlns:c16="http://schemas.microsoft.com/office/drawing/2014/chart" uri="{C3380CC4-5D6E-409C-BE32-E72D297353CC}">
                <c16:uniqueId val="{000000BD-F3D4-4735-A04A-9DB1612A75EB}"/>
              </c:ext>
            </c:extLst>
          </c:dPt>
          <c:dPt>
            <c:idx val="95"/>
            <c:invertIfNegative val="1"/>
            <c:bubble3D val="0"/>
            <c:spPr>
              <a:solidFill>
                <a:srgbClr val="4472C4"/>
              </a:solidFill>
              <a:ln>
                <a:noFill/>
              </a:ln>
              <a:effectLst/>
            </c:spPr>
            <c:extLst>
              <c:ext xmlns:c16="http://schemas.microsoft.com/office/drawing/2014/chart" uri="{C3380CC4-5D6E-409C-BE32-E72D297353CC}">
                <c16:uniqueId val="{000000BF-F3D4-4735-A04A-9DB1612A75EB}"/>
              </c:ext>
            </c:extLst>
          </c:dPt>
          <c:dPt>
            <c:idx val="96"/>
            <c:invertIfNegative val="1"/>
            <c:bubble3D val="0"/>
            <c:spPr>
              <a:solidFill>
                <a:srgbClr val="4472C4"/>
              </a:solidFill>
              <a:ln>
                <a:noFill/>
              </a:ln>
              <a:effectLst/>
            </c:spPr>
            <c:extLst>
              <c:ext xmlns:c16="http://schemas.microsoft.com/office/drawing/2014/chart" uri="{C3380CC4-5D6E-409C-BE32-E72D297353CC}">
                <c16:uniqueId val="{000000C1-F3D4-4735-A04A-9DB1612A75EB}"/>
              </c:ext>
            </c:extLst>
          </c:dPt>
          <c:dPt>
            <c:idx val="97"/>
            <c:invertIfNegative val="1"/>
            <c:bubble3D val="0"/>
            <c:spPr>
              <a:solidFill>
                <a:srgbClr val="4472C4"/>
              </a:solidFill>
              <a:ln>
                <a:noFill/>
              </a:ln>
              <a:effectLst/>
            </c:spPr>
            <c:extLst>
              <c:ext xmlns:c16="http://schemas.microsoft.com/office/drawing/2014/chart" uri="{C3380CC4-5D6E-409C-BE32-E72D297353CC}">
                <c16:uniqueId val="{000000C3-F3D4-4735-A04A-9DB1612A75EB}"/>
              </c:ext>
            </c:extLst>
          </c:dPt>
          <c:dPt>
            <c:idx val="98"/>
            <c:invertIfNegative val="1"/>
            <c:bubble3D val="0"/>
            <c:spPr>
              <a:solidFill>
                <a:srgbClr val="4472C4"/>
              </a:solidFill>
              <a:ln>
                <a:noFill/>
              </a:ln>
              <a:effectLst/>
            </c:spPr>
            <c:extLst>
              <c:ext xmlns:c16="http://schemas.microsoft.com/office/drawing/2014/chart" uri="{C3380CC4-5D6E-409C-BE32-E72D297353CC}">
                <c16:uniqueId val="{000000C5-F3D4-4735-A04A-9DB1612A75EB}"/>
              </c:ext>
            </c:extLst>
          </c:dPt>
          <c:dPt>
            <c:idx val="99"/>
            <c:invertIfNegative val="1"/>
            <c:bubble3D val="0"/>
            <c:spPr>
              <a:solidFill>
                <a:srgbClr val="4472C4"/>
              </a:solidFill>
              <a:ln>
                <a:noFill/>
              </a:ln>
              <a:effectLst/>
            </c:spPr>
            <c:extLst>
              <c:ext xmlns:c16="http://schemas.microsoft.com/office/drawing/2014/chart" uri="{C3380CC4-5D6E-409C-BE32-E72D297353CC}">
                <c16:uniqueId val="{000000C7-F3D4-4735-A04A-9DB1612A75EB}"/>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F3D4-4735-A04A-9DB1612A75EB}"/>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F3D4-4735-A04A-9DB1612A75EB}"/>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F3D4-4735-A04A-9DB1612A75EB}"/>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F3D4-4735-A04A-9DB1612A75EB}"/>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F3D4-4735-A04A-9DB1612A75EB}"/>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F3D4-4735-A04A-9DB1612A75EB}"/>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F3D4-4735-A04A-9DB1612A75EB}"/>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F3D4-4735-A04A-9DB1612A75EB}"/>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F3D4-4735-A04A-9DB1612A75EB}"/>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F3D4-4735-A04A-9DB1612A75EB}"/>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F3D4-4735-A04A-9DB1612A75EB}"/>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F3D4-4735-A04A-9DB1612A75EB}"/>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F3D4-4735-A04A-9DB1612A75EB}"/>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F3D4-4735-A04A-9DB1612A75EB}"/>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F3D4-4735-A04A-9DB1612A75EB}"/>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F3D4-4735-A04A-9DB1612A75EB}"/>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F3D4-4735-A04A-9DB1612A75EB}"/>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F3D4-4735-A04A-9DB1612A75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TV ONE</c:v>
                </c:pt>
                <c:pt idx="1">
                  <c:v>BET Her</c:v>
                </c:pt>
                <c:pt idx="2">
                  <c:v>BET</c:v>
                </c:pt>
                <c:pt idx="3">
                  <c:v>Cartoon Network</c:v>
                </c:pt>
                <c:pt idx="4">
                  <c:v>Lifetime Movies</c:v>
                </c:pt>
                <c:pt idx="5">
                  <c:v>MyNetworkTV</c:v>
                </c:pt>
                <c:pt idx="6">
                  <c:v>Oprah Winfrey Network</c:v>
                </c:pt>
                <c:pt idx="7">
                  <c:v>Disney XD</c:v>
                </c:pt>
                <c:pt idx="8">
                  <c:v>MTV2</c:v>
                </c:pt>
                <c:pt idx="9">
                  <c:v>Disney Channel</c:v>
                </c:pt>
                <c:pt idx="10">
                  <c:v>VH1</c:v>
                </c:pt>
                <c:pt idx="11">
                  <c:v>Nick Toons</c:v>
                </c:pt>
                <c:pt idx="12">
                  <c:v>UniMas</c:v>
                </c:pt>
                <c:pt idx="13">
                  <c:v>TLC</c:v>
                </c:pt>
                <c:pt idx="14">
                  <c:v>Univision</c:v>
                </c:pt>
                <c:pt idx="15">
                  <c:v>WE TV</c:v>
                </c:pt>
                <c:pt idx="16">
                  <c:v>Telemundo</c:v>
                </c:pt>
                <c:pt idx="17">
                  <c:v>Travel</c:v>
                </c:pt>
                <c:pt idx="18">
                  <c:v>Nick</c:v>
                </c:pt>
                <c:pt idx="19">
                  <c:v>UP TV</c:v>
                </c:pt>
                <c:pt idx="20">
                  <c:v>Adult Swim</c:v>
                </c:pt>
                <c:pt idx="21">
                  <c:v>Logo</c:v>
                </c:pt>
                <c:pt idx="22">
                  <c:v>Nick Jr.</c:v>
                </c:pt>
                <c:pt idx="23">
                  <c:v>Hallmark</c:v>
                </c:pt>
                <c:pt idx="24">
                  <c:v>Hallmark Movies &amp; Mysteries</c:v>
                </c:pt>
                <c:pt idx="25">
                  <c:v>Teen Nick</c:v>
                </c:pt>
                <c:pt idx="26">
                  <c:v>Universal Kids</c:v>
                </c:pt>
                <c:pt idx="27">
                  <c:v>ION</c:v>
                </c:pt>
                <c:pt idx="28">
                  <c:v>Investigation Discovery</c:v>
                </c:pt>
                <c:pt idx="29">
                  <c:v>CW</c:v>
                </c:pt>
                <c:pt idx="30">
                  <c:v>BRAVO</c:v>
                </c:pt>
                <c:pt idx="31">
                  <c:v>Lifetime</c:v>
                </c:pt>
                <c:pt idx="32">
                  <c:v>NBC Universo</c:v>
                </c:pt>
                <c:pt idx="33">
                  <c:v>CMTV</c:v>
                </c:pt>
                <c:pt idx="34">
                  <c:v>Disney Junior US</c:v>
                </c:pt>
                <c:pt idx="35">
                  <c:v>Galavision</c:v>
                </c:pt>
                <c:pt idx="36">
                  <c:v>POP</c:v>
                </c:pt>
                <c:pt idx="37">
                  <c:v>E!</c:v>
                </c:pt>
                <c:pt idx="38">
                  <c:v>OXYGEN</c:v>
                </c:pt>
                <c:pt idx="39">
                  <c:v>TUDN</c:v>
                </c:pt>
                <c:pt idx="40">
                  <c:v>Discovery Family Channel</c:v>
                </c:pt>
                <c:pt idx="41">
                  <c:v>CBS</c:v>
                </c:pt>
                <c:pt idx="42">
                  <c:v>Discovery Life Channel</c:v>
                </c:pt>
                <c:pt idx="43">
                  <c:v>Great American Country</c:v>
                </c:pt>
                <c:pt idx="44">
                  <c:v>FX</c:v>
                </c:pt>
                <c:pt idx="45">
                  <c:v>Nick@Nite</c:v>
                </c:pt>
                <c:pt idx="46">
                  <c:v>MTV</c:v>
                </c:pt>
                <c:pt idx="47">
                  <c:v>A&amp;E</c:v>
                </c:pt>
                <c:pt idx="48">
                  <c:v>Discovery Channel</c:v>
                </c:pt>
                <c:pt idx="49">
                  <c:v>National Geographic Wild</c:v>
                </c:pt>
                <c:pt idx="50">
                  <c:v>HGTV</c:v>
                </c:pt>
                <c:pt idx="51">
                  <c:v>Ovation</c:v>
                </c:pt>
                <c:pt idx="52">
                  <c:v>Science Channel</c:v>
                </c:pt>
                <c:pt idx="53">
                  <c:v>NBC</c:v>
                </c:pt>
                <c:pt idx="54">
                  <c:v>Animal Planet</c:v>
                </c:pt>
                <c:pt idx="55">
                  <c:v>SYFY</c:v>
                </c:pt>
                <c:pt idx="56">
                  <c:v>Freeform</c:v>
                </c:pt>
                <c:pt idx="57">
                  <c:v>FXX</c:v>
                </c:pt>
                <c:pt idx="58">
                  <c:v>Motor Trend Network</c:v>
                </c:pt>
                <c:pt idx="59">
                  <c:v>MSNBC</c:v>
                </c:pt>
                <c:pt idx="60">
                  <c:v>INSP</c:v>
                </c:pt>
                <c:pt idx="61">
                  <c:v>PBS</c:v>
                </c:pt>
                <c:pt idx="62">
                  <c:v>ABC</c:v>
                </c:pt>
                <c:pt idx="63">
                  <c:v>USA Network</c:v>
                </c:pt>
                <c:pt idx="64">
                  <c:v>FX Movie Channel</c:v>
                </c:pt>
                <c:pt idx="65">
                  <c:v>History Channel</c:v>
                </c:pt>
                <c:pt idx="66">
                  <c:v>Paramount Network</c:v>
                </c:pt>
                <c:pt idx="67">
                  <c:v>WGN America</c:v>
                </c:pt>
                <c:pt idx="68">
                  <c:v>BBC America</c:v>
                </c:pt>
                <c:pt idx="69">
                  <c:v>Destination America</c:v>
                </c:pt>
                <c:pt idx="70">
                  <c:v>CNN</c:v>
                </c:pt>
                <c:pt idx="71">
                  <c:v>Food Network</c:v>
                </c:pt>
                <c:pt idx="72">
                  <c:v>Weather Channel</c:v>
                </c:pt>
                <c:pt idx="73">
                  <c:v>FOX</c:v>
                </c:pt>
                <c:pt idx="74">
                  <c:v>DIY</c:v>
                </c:pt>
                <c:pt idx="75">
                  <c:v>FYI</c:v>
                </c:pt>
                <c:pt idx="76">
                  <c:v>TV LAND</c:v>
                </c:pt>
                <c:pt idx="77">
                  <c:v>AMC</c:v>
                </c:pt>
                <c:pt idx="78">
                  <c:v>American Heroes Channel</c:v>
                </c:pt>
                <c:pt idx="79">
                  <c:v>Reelz Channel</c:v>
                </c:pt>
                <c:pt idx="80">
                  <c:v>Fox Business</c:v>
                </c:pt>
                <c:pt idx="81">
                  <c:v>RFD TV</c:v>
                </c:pt>
                <c:pt idx="82">
                  <c:v>National Geographic</c:v>
                </c:pt>
                <c:pt idx="83">
                  <c:v>Bloomberg HD</c:v>
                </c:pt>
                <c:pt idx="84">
                  <c:v>Fox News</c:v>
                </c:pt>
                <c:pt idx="85">
                  <c:v>Comedy Central</c:v>
                </c:pt>
                <c:pt idx="86">
                  <c:v>Cooking Channel</c:v>
                </c:pt>
                <c:pt idx="87">
                  <c:v>CNBC</c:v>
                </c:pt>
                <c:pt idx="88">
                  <c:v>SundanceTV</c:v>
                </c:pt>
                <c:pt idx="89">
                  <c:v>The Sportsman Channel</c:v>
                </c:pt>
                <c:pt idx="90">
                  <c:v>Independent Film (IFC)</c:v>
                </c:pt>
                <c:pt idx="91">
                  <c:v>Game Show</c:v>
                </c:pt>
                <c:pt idx="92">
                  <c:v>Viceland</c:v>
                </c:pt>
                <c:pt idx="93">
                  <c:v>Smithsonian</c:v>
                </c:pt>
                <c:pt idx="94">
                  <c:v>Outdoor Channel</c:v>
                </c:pt>
                <c:pt idx="95">
                  <c:v>TBS</c:v>
                </c:pt>
                <c:pt idx="96">
                  <c:v>TNT</c:v>
                </c:pt>
                <c:pt idx="97">
                  <c:v>ESPN Deportes</c:v>
                </c:pt>
                <c:pt idx="98">
                  <c:v>Headline News</c:v>
                </c:pt>
                <c:pt idx="99">
                  <c:v>FXDEP</c:v>
                </c:pt>
                <c:pt idx="100">
                  <c:v>Tennis Channel</c:v>
                </c:pt>
                <c:pt idx="101">
                  <c:v>Olympic Channel</c:v>
                </c:pt>
                <c:pt idx="102">
                  <c:v>truTV</c:v>
                </c:pt>
                <c:pt idx="103">
                  <c:v>Fox Sports 1</c:v>
                </c:pt>
                <c:pt idx="104">
                  <c:v>NBA TV</c:v>
                </c:pt>
                <c:pt idx="105">
                  <c:v>CBS Sports</c:v>
                </c:pt>
                <c:pt idx="106">
                  <c:v>NFL Network</c:v>
                </c:pt>
                <c:pt idx="107">
                  <c:v>FOX Sports 2</c:v>
                </c:pt>
                <c:pt idx="108">
                  <c:v>ESPNEWS</c:v>
                </c:pt>
                <c:pt idx="109">
                  <c:v>ESPN2</c:v>
                </c:pt>
                <c:pt idx="110">
                  <c:v>Big Ten Network</c:v>
                </c:pt>
                <c:pt idx="111">
                  <c:v>Golf</c:v>
                </c:pt>
                <c:pt idx="112">
                  <c:v>ESPN</c:v>
                </c:pt>
                <c:pt idx="113">
                  <c:v>PAC-12 Network</c:v>
                </c:pt>
                <c:pt idx="114">
                  <c:v>NBC Sports</c:v>
                </c:pt>
                <c:pt idx="115">
                  <c:v>ESPNU</c:v>
                </c:pt>
                <c:pt idx="116">
                  <c:v>NHL</c:v>
                </c:pt>
                <c:pt idx="117">
                  <c:v>MLB Network</c:v>
                </c:pt>
              </c:strCache>
            </c:strRef>
          </c:cat>
          <c:val>
            <c:numRef>
              <c:f>'Incremental Segment Reach Chart'!$B$4:$B$122</c:f>
              <c:numCache>
                <c:formatCode>General</c:formatCode>
                <c:ptCount val="118"/>
                <c:pt idx="0">
                  <c:v>-0.529367357067974</c:v>
                </c:pt>
                <c:pt idx="1">
                  <c:v>-0.51748068364632704</c:v>
                </c:pt>
                <c:pt idx="2">
                  <c:v>-0.49036389212028197</c:v>
                </c:pt>
                <c:pt idx="3">
                  <c:v>-0.47264786742579801</c:v>
                </c:pt>
                <c:pt idx="4">
                  <c:v>-0.42689162313100498</c:v>
                </c:pt>
                <c:pt idx="5">
                  <c:v>-0.42404011320879897</c:v>
                </c:pt>
                <c:pt idx="6">
                  <c:v>-0.420603824551679</c:v>
                </c:pt>
                <c:pt idx="7">
                  <c:v>-0.36874637077140798</c:v>
                </c:pt>
                <c:pt idx="8">
                  <c:v>-0.34938096922319101</c:v>
                </c:pt>
                <c:pt idx="9">
                  <c:v>-0.34089193518218103</c:v>
                </c:pt>
                <c:pt idx="10">
                  <c:v>-0.34060042124893197</c:v>
                </c:pt>
                <c:pt idx="11">
                  <c:v>-0.32761264484251101</c:v>
                </c:pt>
                <c:pt idx="12">
                  <c:v>-0.32540332134989802</c:v>
                </c:pt>
                <c:pt idx="13">
                  <c:v>-0.27606982071407199</c:v>
                </c:pt>
                <c:pt idx="14">
                  <c:v>-0.25581737858813203</c:v>
                </c:pt>
                <c:pt idx="15">
                  <c:v>-0.255750690972811</c:v>
                </c:pt>
                <c:pt idx="16">
                  <c:v>-0.255543802057559</c:v>
                </c:pt>
                <c:pt idx="17">
                  <c:v>-0.235364465372221</c:v>
                </c:pt>
                <c:pt idx="18">
                  <c:v>-0.22848972520338701</c:v>
                </c:pt>
                <c:pt idx="19">
                  <c:v>-0.22471634320073</c:v>
                </c:pt>
                <c:pt idx="20">
                  <c:v>-0.19747615775590499</c:v>
                </c:pt>
                <c:pt idx="21">
                  <c:v>-0.18487418470298</c:v>
                </c:pt>
                <c:pt idx="22">
                  <c:v>-0.178253245674659</c:v>
                </c:pt>
                <c:pt idx="23">
                  <c:v>-0.17733720565424099</c:v>
                </c:pt>
                <c:pt idx="24">
                  <c:v>-0.17290106120489199</c:v>
                </c:pt>
                <c:pt idx="25">
                  <c:v>-0.17051809448527999</c:v>
                </c:pt>
                <c:pt idx="26">
                  <c:v>-0.159374538836174</c:v>
                </c:pt>
                <c:pt idx="27">
                  <c:v>-0.15848606738204701</c:v>
                </c:pt>
                <c:pt idx="28">
                  <c:v>-0.15006207875470201</c:v>
                </c:pt>
                <c:pt idx="29">
                  <c:v>-0.139749467501672</c:v>
                </c:pt>
                <c:pt idx="30">
                  <c:v>-0.12861177966081</c:v>
                </c:pt>
                <c:pt idx="31">
                  <c:v>-0.12859127180712601</c:v>
                </c:pt>
                <c:pt idx="32">
                  <c:v>-0.126987603247944</c:v>
                </c:pt>
                <c:pt idx="33">
                  <c:v>-0.124793405138218</c:v>
                </c:pt>
                <c:pt idx="34">
                  <c:v>-0.122033733904724</c:v>
                </c:pt>
                <c:pt idx="35">
                  <c:v>-0.106061895418109</c:v>
                </c:pt>
                <c:pt idx="36">
                  <c:v>-9.6657653830224094E-2</c:v>
                </c:pt>
                <c:pt idx="37">
                  <c:v>-8.2906691369329905E-2</c:v>
                </c:pt>
                <c:pt idx="38">
                  <c:v>-7.7523859781251606E-2</c:v>
                </c:pt>
                <c:pt idx="39">
                  <c:v>-7.1076322176948897E-2</c:v>
                </c:pt>
                <c:pt idx="40">
                  <c:v>-5.0350829293794599E-2</c:v>
                </c:pt>
                <c:pt idx="41">
                  <c:v>-4.2654266105039099E-2</c:v>
                </c:pt>
                <c:pt idx="42">
                  <c:v>-3.7297705712948603E-2</c:v>
                </c:pt>
                <c:pt idx="43">
                  <c:v>-3.5031423659664301E-2</c:v>
                </c:pt>
                <c:pt idx="44">
                  <c:v>-2.4872463012514601E-2</c:v>
                </c:pt>
                <c:pt idx="45">
                  <c:v>-2.32718957946156E-2</c:v>
                </c:pt>
                <c:pt idx="46">
                  <c:v>2.4716997299768301E-2</c:v>
                </c:pt>
                <c:pt idx="47">
                  <c:v>4.9810115551767897E-2</c:v>
                </c:pt>
                <c:pt idx="48">
                  <c:v>5.3135252211050199E-2</c:v>
                </c:pt>
                <c:pt idx="49">
                  <c:v>5.3791043799482102E-2</c:v>
                </c:pt>
                <c:pt idx="50">
                  <c:v>5.5570730988310897E-2</c:v>
                </c:pt>
                <c:pt idx="51">
                  <c:v>5.9997108085942601E-2</c:v>
                </c:pt>
                <c:pt idx="52">
                  <c:v>6.4644356346881607E-2</c:v>
                </c:pt>
                <c:pt idx="53">
                  <c:v>7.0248670274766306E-2</c:v>
                </c:pt>
                <c:pt idx="54">
                  <c:v>7.5469225667865E-2</c:v>
                </c:pt>
                <c:pt idx="55">
                  <c:v>7.7597204210544599E-2</c:v>
                </c:pt>
                <c:pt idx="56">
                  <c:v>8.5922232231459797E-2</c:v>
                </c:pt>
                <c:pt idx="57">
                  <c:v>9.9988773624058794E-2</c:v>
                </c:pt>
                <c:pt idx="58">
                  <c:v>0.100140307410278</c:v>
                </c:pt>
                <c:pt idx="59">
                  <c:v>0.101927280411994</c:v>
                </c:pt>
                <c:pt idx="60">
                  <c:v>0.10241460905746801</c:v>
                </c:pt>
                <c:pt idx="61">
                  <c:v>0.110050492976922</c:v>
                </c:pt>
                <c:pt idx="62">
                  <c:v>0.112656244624948</c:v>
                </c:pt>
                <c:pt idx="63">
                  <c:v>0.14479215965273901</c:v>
                </c:pt>
                <c:pt idx="64">
                  <c:v>0.19963832884094501</c:v>
                </c:pt>
                <c:pt idx="65">
                  <c:v>0.20394311859301301</c:v>
                </c:pt>
                <c:pt idx="66">
                  <c:v>0.20966258761531001</c:v>
                </c:pt>
                <c:pt idx="67">
                  <c:v>0.21670416785239199</c:v>
                </c:pt>
                <c:pt idx="68">
                  <c:v>0.21829301000135201</c:v>
                </c:pt>
                <c:pt idx="69">
                  <c:v>0.21905398259379699</c:v>
                </c:pt>
                <c:pt idx="70">
                  <c:v>0.226100929510477</c:v>
                </c:pt>
                <c:pt idx="71">
                  <c:v>0.24733966337760299</c:v>
                </c:pt>
                <c:pt idx="72">
                  <c:v>0.24836180083724699</c:v>
                </c:pt>
                <c:pt idx="73">
                  <c:v>0.256925936644741</c:v>
                </c:pt>
                <c:pt idx="74">
                  <c:v>0.28093001486437302</c:v>
                </c:pt>
                <c:pt idx="75">
                  <c:v>0.287801179123924</c:v>
                </c:pt>
                <c:pt idx="76">
                  <c:v>0.29065975303462399</c:v>
                </c:pt>
                <c:pt idx="77">
                  <c:v>0.30921069560480502</c:v>
                </c:pt>
                <c:pt idx="78">
                  <c:v>0.31884065278767298</c:v>
                </c:pt>
                <c:pt idx="79">
                  <c:v>0.32318101328051202</c:v>
                </c:pt>
                <c:pt idx="80">
                  <c:v>0.32331846266883801</c:v>
                </c:pt>
                <c:pt idx="81">
                  <c:v>0.32554873560059</c:v>
                </c:pt>
                <c:pt idx="82">
                  <c:v>0.32584470057526799</c:v>
                </c:pt>
                <c:pt idx="83">
                  <c:v>0.33264558847590697</c:v>
                </c:pt>
                <c:pt idx="84">
                  <c:v>0.36214351993141702</c:v>
                </c:pt>
                <c:pt idx="85">
                  <c:v>0.38938629930596702</c:v>
                </c:pt>
                <c:pt idx="86">
                  <c:v>0.40435263160838403</c:v>
                </c:pt>
                <c:pt idx="87">
                  <c:v>0.40435666346032501</c:v>
                </c:pt>
                <c:pt idx="88">
                  <c:v>0.418035633514871</c:v>
                </c:pt>
                <c:pt idx="89">
                  <c:v>0.418427202597912</c:v>
                </c:pt>
                <c:pt idx="90">
                  <c:v>0.43615771183548002</c:v>
                </c:pt>
                <c:pt idx="91">
                  <c:v>0.44208135391980002</c:v>
                </c:pt>
                <c:pt idx="92">
                  <c:v>0.44973986206854</c:v>
                </c:pt>
                <c:pt idx="93">
                  <c:v>0.52119188987213405</c:v>
                </c:pt>
                <c:pt idx="94">
                  <c:v>0.54451762672242798</c:v>
                </c:pt>
                <c:pt idx="95">
                  <c:v>0.76491092224049495</c:v>
                </c:pt>
                <c:pt idx="96">
                  <c:v>0.77766252492944699</c:v>
                </c:pt>
                <c:pt idx="97">
                  <c:v>1.01164604724354</c:v>
                </c:pt>
                <c:pt idx="98">
                  <c:v>1.03222352812479</c:v>
                </c:pt>
                <c:pt idx="99">
                  <c:v>1.10446752204659</c:v>
                </c:pt>
                <c:pt idx="100">
                  <c:v>1.1311608397228201</c:v>
                </c:pt>
                <c:pt idx="101">
                  <c:v>1.20560061682806</c:v>
                </c:pt>
                <c:pt idx="102">
                  <c:v>1.3376604345449501</c:v>
                </c:pt>
                <c:pt idx="103">
                  <c:v>1.4585489632503801</c:v>
                </c:pt>
                <c:pt idx="104">
                  <c:v>1.4611007194822001</c:v>
                </c:pt>
                <c:pt idx="105">
                  <c:v>1.4754897041239801</c:v>
                </c:pt>
                <c:pt idx="106">
                  <c:v>1.4775839235588599</c:v>
                </c:pt>
                <c:pt idx="107">
                  <c:v>1.4813267467718501</c:v>
                </c:pt>
                <c:pt idx="108">
                  <c:v>1.4910093426191899</c:v>
                </c:pt>
                <c:pt idx="109">
                  <c:v>1.49855753252646</c:v>
                </c:pt>
                <c:pt idx="110">
                  <c:v>1.50786574969073</c:v>
                </c:pt>
                <c:pt idx="111">
                  <c:v>1.9212628411657899</c:v>
                </c:pt>
                <c:pt idx="112">
                  <c:v>2.0050309141912499</c:v>
                </c:pt>
                <c:pt idx="113">
                  <c:v>2.4629545343096901</c:v>
                </c:pt>
                <c:pt idx="114">
                  <c:v>2.69905949368684</c:v>
                </c:pt>
                <c:pt idx="115">
                  <c:v>2.80805028728073</c:v>
                </c:pt>
                <c:pt idx="116">
                  <c:v>2.8716180584364999</c:v>
                </c:pt>
                <c:pt idx="117">
                  <c:v>5.8138806610616696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3ECE-47A6-BB22-A640907B59D1}"/>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61480555558" createdVersion="6" refreshedVersion="6" minRefreshableVersion="3" recordCount="1046"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TNT"/>
        <s v="ABC"/>
        <s v="NBC"/>
        <s v="TBS"/>
        <s v="FOX"/>
        <s v="ESPN"/>
        <s v="CBS"/>
        <s v="truTV"/>
        <s v="ESPN2"/>
        <s v="Fox News"/>
        <s v="HGTV"/>
        <s v="Food Network"/>
        <s v="Fox Sports 1"/>
        <s v="History Channel"/>
        <s v="AMC"/>
        <s v="A&amp;E"/>
        <s v="Discovery Channel"/>
        <s v="Headline News"/>
        <s v="CNN"/>
        <s v="FX"/>
        <s v="Paramount Network"/>
        <s v="BRAVO"/>
        <s v="TLC"/>
        <s v="USA Network"/>
        <s v="Freeform"/>
        <s v="SYFY"/>
        <s v="National Geographic"/>
        <s v="Comedy Central"/>
        <s v="MTV"/>
        <s v="MSNBC"/>
        <s v="MLB Network"/>
        <s v="Independent Film (IFC)"/>
        <s v="FXDEP"/>
        <s v="Animal Planet"/>
        <s v="Lifetime"/>
        <s v="E!"/>
        <s v="TV LAND"/>
        <s v="PBS"/>
        <s v="Hallmark"/>
        <s v="DIY"/>
        <s v="BBC America"/>
        <s v="SundanceTV"/>
        <s v="Investigation Discovery"/>
        <s v="CNBC"/>
        <s v="Golf"/>
        <s v="CW"/>
        <s v="Nick"/>
        <s v="NBC Sports"/>
        <s v="ION"/>
        <s v="Game Show"/>
        <s v="NFL Network"/>
        <s v="VH1"/>
        <s v="Science Channel"/>
        <s v="WGN America"/>
        <s v="Motor Trend Network"/>
        <s v="FXX"/>
        <s v="Cooking Channel"/>
        <s v="FX Movie Channel"/>
        <s v="Viceland"/>
        <s v="OXYGEN"/>
        <s v="Nick@Nite"/>
        <s v="Disney Junior US"/>
        <s v="WE TV"/>
        <s v="Fox Business"/>
        <s v="Travel"/>
        <s v="FYI"/>
        <s v="ESPNEWS"/>
        <s v="CMTV"/>
        <s v="Adult Swim"/>
        <s v="National Geographic Wild"/>
        <s v="Hallmark Movies &amp; Mysteries"/>
        <s v="BET"/>
        <s v="Destination America"/>
        <s v="Weather Channel"/>
        <s v="Disney Channel"/>
        <s v="Smithsonian"/>
        <s v="ESPNU"/>
        <s v="Nick Jr."/>
        <s v="Oprah Winfrey Network"/>
        <s v="Univision"/>
        <s v="American Heroes Channel"/>
        <s v="Reelz Channel"/>
        <s v="POP"/>
        <s v="Lifetime Movies"/>
        <s v="Great American Country"/>
        <s v="Cartoon Network"/>
        <s v="CBS Sports"/>
        <s v="FOX Sports 2"/>
        <s v="NBA TV"/>
        <s v="ESPN Deportes"/>
        <s v="Telemundo"/>
        <s v="Outdoor Channel"/>
        <s v="Ovation"/>
        <s v="UP TV"/>
        <s v="UniMas"/>
        <s v="Big Ten Network"/>
        <s v="Discovery Family Channel"/>
        <s v="TV ONE"/>
        <s v="MTV2"/>
        <s v="Disney XD"/>
        <s v="RFD TV"/>
        <s v="NHL"/>
        <s v="Universal Kids"/>
        <s v="INSP"/>
        <s v="Tennis Channel"/>
        <s v="Galavision"/>
        <s v="Teen Nick"/>
        <s v="Nick Toons"/>
        <s v="TUDN"/>
        <s v="Bloomberg HD"/>
        <s v="Olympic Channel"/>
        <s v="The Sportsman Channel"/>
        <s v="NBC Universo"/>
        <s v="Discovery Life Channel"/>
        <s v="Logo"/>
        <s v="PAC-12 Network"/>
        <s v="BET Her"/>
        <s v="MyNetworkTV"/>
        <m/>
      </sharedItems>
    </cacheField>
    <cacheField name="Daypart" numFmtId="0">
      <sharedItems containsBlank="1" count="10">
        <s v="PRIME TIME"/>
        <s v="EARLY FRINGE"/>
        <s v="WEEKEND AFTERNOON"/>
        <s v="LATE FRINGE AM"/>
        <s v="LATE FRINGE PM"/>
        <s v="DAY TIME"/>
        <s v="EARLY MORNING"/>
        <s v="WEEKEND DAY"/>
        <s v="OVER NIGHT"/>
        <m/>
      </sharedItems>
    </cacheField>
    <cacheField name="Category" numFmtId="0">
      <sharedItems containsBlank="1"/>
    </cacheField>
    <cacheField name="Week of 5/18-5/24_x000a_Segment Reach" numFmtId="0">
      <sharedItems containsString="0" containsBlank="1" containsNumber="1" minValue="2.4345556462844101E-5" maxValue="0.28945013996879998"/>
    </cacheField>
    <cacheField name="Week of 5/18-5/24_x000a_Incremental Segment Reach" numFmtId="10">
      <sharedItems containsString="0" containsBlank="1" containsNumber="1" minValue="-0.90390845044721202" maxValue="8.5391022916113197"/>
    </cacheField>
    <cacheField name="Week of 5/18-5/24_x000a_Avg Time Viewed (minutes)" numFmtId="43">
      <sharedItems containsString="0" containsBlank="1" containsNumber="1" minValue="9.9914607349558295" maxValue="133.10371085191699"/>
    </cacheField>
    <cacheField name="WoW Change in Time Viewed" numFmtId="0">
      <sharedItems containsString="0" containsBlank="1" containsNumber="1" minValue="-0.74351547349505698" maxValue="1.96789846369407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Warner Media"/>
    <x v="0"/>
    <x v="0"/>
    <s v="General Cable"/>
    <n v="0.28945013996879998"/>
    <n v="0.77766252492944699"/>
    <n v="57.455984706381699"/>
    <n v="0.305192839765909"/>
  </r>
  <r>
    <s v="The Walt Disney Company"/>
    <x v="1"/>
    <x v="0"/>
    <s v="Network (National)"/>
    <n v="0.274927596882376"/>
    <n v="0.112656244624948"/>
    <n v="58.1824571899513"/>
    <n v="-0.144797273567496"/>
  </r>
  <r>
    <s v="NBCUniversal"/>
    <x v="2"/>
    <x v="0"/>
    <s v="Network (National)"/>
    <n v="0.26819418641723303"/>
    <n v="7.0248670274766306E-2"/>
    <n v="70.341571367361198"/>
    <n v="0.104181983368078"/>
  </r>
  <r>
    <s v="Warner Media"/>
    <x v="3"/>
    <x v="0"/>
    <s v="General Cable"/>
    <n v="0.266179670780199"/>
    <n v="0.76491092224049495"/>
    <n v="51.741547682770801"/>
    <n v="5.7405245339635202E-2"/>
  </r>
  <r>
    <s v="Fox Entertainment Group"/>
    <x v="4"/>
    <x v="0"/>
    <s v="Network (National)"/>
    <n v="0.26315167469999801"/>
    <n v="0.256925936644741"/>
    <n v="58.950320387359703"/>
    <n v="0.38574577188980202"/>
  </r>
  <r>
    <s v="The Walt Disney Company"/>
    <x v="5"/>
    <x v="0"/>
    <s v="Sports"/>
    <n v="0.242619878991745"/>
    <n v="2.0050309141912499"/>
    <n v="52.506792218418497"/>
    <n v="-0.21538117686146099"/>
  </r>
  <r>
    <s v="The Walt Disney Company"/>
    <x v="1"/>
    <x v="1"/>
    <s v="Network (National)"/>
    <n v="0.21761518245692199"/>
    <n v="0.16979565735917501"/>
    <n v="47.173176574448497"/>
    <n v="1.21032168887479E-2"/>
  </r>
  <r>
    <s v="Warner Media"/>
    <x v="0"/>
    <x v="2"/>
    <s v="General Cable"/>
    <n v="0.21209663657883299"/>
    <n v="1.2122672172328901"/>
    <n v="54.543513462180002"/>
    <n v="0.142062677524952"/>
  </r>
  <r>
    <s v="CBS Corporation"/>
    <x v="6"/>
    <x v="0"/>
    <s v="Network (National)"/>
    <n v="0.21104078218044001"/>
    <n v="-4.2654266105039099E-2"/>
    <n v="53.883542625664298"/>
    <n v="-0.19708403648584399"/>
  </r>
  <r>
    <s v="Warner Media"/>
    <x v="7"/>
    <x v="0"/>
    <s v="General Cable"/>
    <n v="0.20873283590178801"/>
    <n v="1.3376604345449501"/>
    <n v="47.566129845029302"/>
    <n v="5.44905354136902E-2"/>
  </r>
  <r>
    <s v="The Walt Disney Company"/>
    <x v="5"/>
    <x v="1"/>
    <s v="Sports"/>
    <n v="0.19558310855431399"/>
    <n v="2.5203622046031602"/>
    <n v="58.465328118651797"/>
    <n v="8.0173358382630303E-2"/>
  </r>
  <r>
    <s v="Warner Media"/>
    <x v="3"/>
    <x v="2"/>
    <s v="General Cable"/>
    <n v="0.19473030164399599"/>
    <n v="1.2037691442320999"/>
    <n v="48.870919263282701"/>
    <n v="-2.6707943262753601E-2"/>
  </r>
  <r>
    <s v="Warner Media"/>
    <x v="7"/>
    <x v="2"/>
    <s v="General Cable"/>
    <n v="0.185847656772169"/>
    <n v="1.56072685526468"/>
    <n v="47.294901842970702"/>
    <n v="0.37324125141381198"/>
  </r>
  <r>
    <s v="NBCUniversal"/>
    <x v="2"/>
    <x v="1"/>
    <s v="Network (National)"/>
    <n v="0.17465329344798899"/>
    <n v="0.114715373837771"/>
    <n v="41.783849983486299"/>
    <n v="7.4656041186449001E-3"/>
  </r>
  <r>
    <s v="Fox Entertainment Group"/>
    <x v="4"/>
    <x v="3"/>
    <s v="Network (National)"/>
    <n v="0.15538071202244899"/>
    <n v="0.57242010359846995"/>
    <n v="57.484523691704801"/>
    <n v="1.3454451727529799"/>
  </r>
  <r>
    <s v="The Walt Disney Company"/>
    <x v="8"/>
    <x v="0"/>
    <s v="Sports"/>
    <n v="0.15200771949181899"/>
    <n v="1.49855753252646"/>
    <n v="34.878364272175702"/>
    <n v="-5.93213573338617E-2"/>
  </r>
  <r>
    <s v="Fox Entertainment Group"/>
    <x v="9"/>
    <x v="0"/>
    <s v="News"/>
    <n v="0.14903317665866"/>
    <n v="0.36214351993141702"/>
    <n v="104.01946588615"/>
    <n v="-4.45531371874845E-2"/>
  </r>
  <r>
    <s v="The Walt Disney Company"/>
    <x v="5"/>
    <x v="4"/>
    <s v="Sports"/>
    <n v="0.14433594837157901"/>
    <n v="2.59381101898519"/>
    <n v="39.861600208371001"/>
    <n v="-0.203546680361926"/>
  </r>
  <r>
    <s v="Fox Entertainment Group"/>
    <x v="9"/>
    <x v="1"/>
    <s v="News"/>
    <n v="0.14319523575762899"/>
    <n v="0.37078372161765"/>
    <n v="115.732454743742"/>
    <n v="-1.4623629257201599E-2"/>
  </r>
  <r>
    <s v="The Walt Disney Company"/>
    <x v="5"/>
    <x v="5"/>
    <s v="Sports"/>
    <n v="0.137550662117497"/>
    <n v="2.0118565527476799"/>
    <n v="79.068082082812495"/>
    <n v="3.2931630932064901E-2"/>
  </r>
  <r>
    <s v="Fox Entertainment Group"/>
    <x v="9"/>
    <x v="5"/>
    <s v="News"/>
    <n v="0.137194739018691"/>
    <n v="0.29021241105995799"/>
    <n v="133.10371085191699"/>
    <n v="-8.0554086101103698E-4"/>
  </r>
  <r>
    <s v="Discovery Communications"/>
    <x v="10"/>
    <x v="0"/>
    <s v="General Cable"/>
    <n v="0.13713079477499501"/>
    <n v="5.5570730988310897E-2"/>
    <n v="52.482731392548303"/>
    <n v="-2.8024933818716301E-2"/>
  </r>
  <r>
    <s v="Fox Entertainment Group"/>
    <x v="4"/>
    <x v="2"/>
    <s v="Network (National)"/>
    <n v="0.133659834801787"/>
    <n v="0.89288081252089502"/>
    <n v="64.773995242245704"/>
    <n v="-0.17075545943745199"/>
  </r>
  <r>
    <s v="CBS Corporation"/>
    <x v="6"/>
    <x v="5"/>
    <s v="Network (National)"/>
    <n v="0.13335259964663801"/>
    <n v="-2.3178940582641899E-2"/>
    <n v="77.336631370335695"/>
    <n v="-7.1165354597329603E-3"/>
  </r>
  <r>
    <s v="CBS Corporation"/>
    <x v="6"/>
    <x v="1"/>
    <s v="Network (National)"/>
    <n v="0.131553456050124"/>
    <n v="-6.4944515889354001E-2"/>
    <n v="37.179452281966697"/>
    <n v="-4.8429460015654499E-2"/>
  </r>
  <r>
    <s v="The Walt Disney Company"/>
    <x v="5"/>
    <x v="3"/>
    <s v="Sports"/>
    <n v="0.130307860408725"/>
    <n v="2.51759529491201"/>
    <n v="37.7490239658297"/>
    <n v="6.64936062846124E-2"/>
  </r>
  <r>
    <s v="Discovery Communications"/>
    <x v="11"/>
    <x v="0"/>
    <s v="General Cable"/>
    <n v="0.12968363488691101"/>
    <n v="0.24733966337760299"/>
    <n v="54.470966706766703"/>
    <n v="3.0709584346820799E-2"/>
  </r>
  <r>
    <s v="Fox Entertainment Group"/>
    <x v="4"/>
    <x v="4"/>
    <s v="Network (National)"/>
    <n v="0.12886814890203299"/>
    <n v="0.91343712842107405"/>
    <n v="65.878680571954703"/>
    <n v="1.36344118141724"/>
  </r>
  <r>
    <s v="The Walt Disney Company"/>
    <x v="1"/>
    <x v="6"/>
    <s v="Network (National)"/>
    <n v="0.118110948075801"/>
    <n v="-0.12886308613431099"/>
    <n v="84.135019983094693"/>
    <n v="1.88739890581202E-2"/>
  </r>
  <r>
    <s v="NBCUniversal"/>
    <x v="2"/>
    <x v="5"/>
    <s v="Network (National)"/>
    <n v="0.117300577363515"/>
    <n v="-2.9342582846028201E-2"/>
    <n v="63.912011033706797"/>
    <n v="-4.0355304379890999E-4"/>
  </r>
  <r>
    <s v="Fox Entertainment Group"/>
    <x v="12"/>
    <x v="0"/>
    <s v="Sports"/>
    <n v="0.11695385624139799"/>
    <n v="1.4585489632503801"/>
    <n v="69.886369505112299"/>
    <n v="0.80965740303262401"/>
  </r>
  <r>
    <s v="Fox Entertainment Group"/>
    <x v="9"/>
    <x v="6"/>
    <s v="News"/>
    <n v="0.11475507069908999"/>
    <n v="0.20830832162900201"/>
    <n v="120.13516209657401"/>
    <n v="-3.2832943425261399E-2"/>
  </r>
  <r>
    <s v="A+E Networks"/>
    <x v="13"/>
    <x v="0"/>
    <s v="General Cable"/>
    <n v="0.11433236436195"/>
    <n v="0.20394311859301301"/>
    <n v="51.165885890748498"/>
    <n v="1.6624992157944701E-2"/>
  </r>
  <r>
    <s v="NBCUniversal"/>
    <x v="2"/>
    <x v="6"/>
    <s v="Network (National)"/>
    <n v="0.10917978445910401"/>
    <n v="-3.1152074134761901E-2"/>
    <n v="81.626451985384193"/>
    <n v="-8.4922015051472899E-3"/>
  </r>
  <r>
    <s v="AMC Networks"/>
    <x v="14"/>
    <x v="0"/>
    <s v="General Cable"/>
    <n v="0.108952071948633"/>
    <n v="0.30921069560480502"/>
    <n v="43.029684987603297"/>
    <n v="6.6593895419312696E-2"/>
  </r>
  <r>
    <s v="A+E Networks"/>
    <x v="15"/>
    <x v="0"/>
    <s v="General Cable"/>
    <n v="0.105092159309239"/>
    <n v="4.9810115551767897E-2"/>
    <n v="90.322714911327793"/>
    <n v="9.1737013426873001E-2"/>
  </r>
  <r>
    <s v="Discovery Communications"/>
    <x v="16"/>
    <x v="0"/>
    <s v="General Cable"/>
    <n v="0.104213475740201"/>
    <n v="5.3135252211050199E-2"/>
    <n v="52.396068781767703"/>
    <n v="-1.9039455799584701E-2"/>
  </r>
  <r>
    <s v="The Walt Disney Company"/>
    <x v="1"/>
    <x v="5"/>
    <s v="Network (National)"/>
    <n v="0.10363948335534801"/>
    <n v="-7.5352059980343097E-2"/>
    <n v="55.152490784267698"/>
    <n v="3.7322580643813497E-2"/>
  </r>
  <r>
    <s v="The Walt Disney Company"/>
    <x v="5"/>
    <x v="7"/>
    <s v="Sports"/>
    <n v="0.103288708315836"/>
    <n v="2.6161831274949701"/>
    <n v="53.902407308430199"/>
    <n v="6.3379985486354595E-2"/>
  </r>
  <r>
    <s v="Warner Media"/>
    <x v="17"/>
    <x v="0"/>
    <s v="News"/>
    <n v="9.8963198801472002E-2"/>
    <n v="1.03222352812479"/>
    <n v="28.461930380952499"/>
    <n v="-0.28182528726031297"/>
  </r>
  <r>
    <s v="Warner Media"/>
    <x v="18"/>
    <x v="0"/>
    <s v="News"/>
    <n v="9.8791571837190506E-2"/>
    <n v="0.226100929510477"/>
    <n v="60.691981229558003"/>
    <n v="2.6725161503510599E-2"/>
  </r>
  <r>
    <s v="The Walt Disney Company"/>
    <x v="5"/>
    <x v="2"/>
    <s v="Sports"/>
    <n v="9.7309052661938997E-2"/>
    <n v="2.2548942301271202"/>
    <n v="45.347007344067997"/>
    <n v="-0.24876446211994699"/>
  </r>
  <r>
    <s v="The Walt Disney Company"/>
    <x v="1"/>
    <x v="2"/>
    <s v="Network (National)"/>
    <n v="9.6183367038639597E-2"/>
    <n v="0.226612758702877"/>
    <n v="25.955945847438802"/>
    <n v="3.8786161016792102E-2"/>
  </r>
  <r>
    <s v="NBCUniversal"/>
    <x v="2"/>
    <x v="4"/>
    <s v="Network (National)"/>
    <n v="9.2381516026156602E-2"/>
    <n v="0.10205819964368899"/>
    <n v="32.571528240527002"/>
    <n v="2.43934821669896E-3"/>
  </r>
  <r>
    <s v="The Walt Disney Company"/>
    <x v="5"/>
    <x v="8"/>
    <s v="Sports"/>
    <n v="9.23585587126734E-2"/>
    <n v="2.4448900586081601"/>
    <n v="52.679367412584298"/>
    <n v="-0.20209202115035499"/>
  </r>
  <r>
    <s v="CBS Corporation"/>
    <x v="6"/>
    <x v="4"/>
    <s v="Network (National)"/>
    <n v="9.1124772962198397E-2"/>
    <n v="-6.3889817015297806E-2"/>
    <n v="39.3609151878047"/>
    <n v="6.2433647043963501E-2"/>
  </r>
  <r>
    <s v="Warner Media"/>
    <x v="18"/>
    <x v="5"/>
    <s v="News"/>
    <n v="9.0136903238269603E-2"/>
    <n v="0.226254963776297"/>
    <n v="85.5268530171235"/>
    <n v="1.4992404673890901E-2"/>
  </r>
  <r>
    <s v="The Walt Disney Company"/>
    <x v="5"/>
    <x v="6"/>
    <s v="Sports"/>
    <n v="8.9805134439195897E-2"/>
    <n v="2.0845008944967098"/>
    <n v="67.545862920752199"/>
    <n v="-2.5828104405377701E-2"/>
  </r>
  <r>
    <s v="The Walt Disney Company"/>
    <x v="19"/>
    <x v="0"/>
    <s v="General Cable"/>
    <n v="8.9440002437672694E-2"/>
    <n v="-2.4872463012514601E-2"/>
    <n v="50.6249669613983"/>
    <n v="5.16693752475832E-2"/>
  </r>
  <r>
    <s v="Warner Media"/>
    <x v="18"/>
    <x v="1"/>
    <s v="News"/>
    <n v="8.6710005001545798E-2"/>
    <n v="0.28492060836863298"/>
    <n v="63.684935599273203"/>
    <n v="-8.4786162091993897E-2"/>
  </r>
  <r>
    <s v="The Walt Disney Company"/>
    <x v="8"/>
    <x v="3"/>
    <s v="Sports"/>
    <n v="8.6281334501933593E-2"/>
    <n v="1.50081934949915"/>
    <n v="25.369036278842501"/>
    <n v="6.9269636171910301E-2"/>
  </r>
  <r>
    <s v="Fox Entertainment Group"/>
    <x v="9"/>
    <x v="7"/>
    <s v="News"/>
    <n v="8.6177053557040598E-2"/>
    <n v="0.25085149230850401"/>
    <n v="78.707477653729498"/>
    <n v="3.5153727970656599E-2"/>
  </r>
  <r>
    <s v="Warner Media"/>
    <x v="3"/>
    <x v="4"/>
    <s v="General Cable"/>
    <n v="8.5469035075990393E-2"/>
    <n v="0.69360222503249902"/>
    <n v="14.032525411946899"/>
    <n v="-0.470868360491141"/>
  </r>
  <r>
    <s v="Viacom Media Networks"/>
    <x v="20"/>
    <x v="0"/>
    <s v="General Cable"/>
    <n v="8.5352503780470004E-2"/>
    <n v="0.20966258761531001"/>
    <n v="40.727247512433799"/>
    <n v="-2.9884220195132701E-2"/>
  </r>
  <r>
    <s v="Fox Entertainment Group"/>
    <x v="12"/>
    <x v="4"/>
    <s v="Sports"/>
    <n v="8.5285599677572405E-2"/>
    <n v="1.4139241326246299"/>
    <n v="54.030822952649501"/>
    <n v="0.82465585412868903"/>
  </r>
  <r>
    <s v="Discovery Communications"/>
    <x v="10"/>
    <x v="1"/>
    <s v="General Cable"/>
    <n v="8.4307996959402304E-2"/>
    <n v="0.13523249082769701"/>
    <n v="60.755511827726501"/>
    <n v="2.2232715675449301E-2"/>
  </r>
  <r>
    <s v="NBCUniversal"/>
    <x v="2"/>
    <x v="3"/>
    <s v="Network (National)"/>
    <n v="8.3455077963477994E-2"/>
    <n v="4.5001747171267398E-2"/>
    <n v="38.488844226168197"/>
    <n v="6.0146343498275003E-2"/>
  </r>
  <r>
    <s v="Fox Entertainment Group"/>
    <x v="12"/>
    <x v="1"/>
    <s v="Sports"/>
    <n v="8.3343378369739193E-2"/>
    <n v="1.45039058853494"/>
    <n v="58.347413966767199"/>
    <n v="0.70413346811425204"/>
  </r>
  <r>
    <s v="NBCUniversal"/>
    <x v="21"/>
    <x v="0"/>
    <s v="General Cable"/>
    <n v="8.2903269692158096E-2"/>
    <n v="-0.12861177966081"/>
    <n v="59.043555498016701"/>
    <n v="0.11743514158126001"/>
  </r>
  <r>
    <s v="NBCUniversal"/>
    <x v="2"/>
    <x v="2"/>
    <s v="Network (National)"/>
    <n v="8.2282464680885903E-2"/>
    <n v="0.33100169964243298"/>
    <n v="26.5504087554283"/>
    <n v="-0.44857654235324601"/>
  </r>
  <r>
    <s v="Warner Media"/>
    <x v="0"/>
    <x v="1"/>
    <s v="General Cable"/>
    <n v="8.0950061406023205E-2"/>
    <n v="0.17456941175837501"/>
    <n v="40.764585648909303"/>
    <n v="-0.102692005506928"/>
  </r>
  <r>
    <s v="Discovery Communications"/>
    <x v="11"/>
    <x v="1"/>
    <s v="General Cable"/>
    <n v="8.0924262613843806E-2"/>
    <n v="0.36026218502658702"/>
    <n v="59.131587132874799"/>
    <n v="7.1712838157945796E-2"/>
  </r>
  <r>
    <s v="A+E Networks"/>
    <x v="15"/>
    <x v="4"/>
    <s v="General Cable"/>
    <n v="8.0162330425086706E-2"/>
    <n v="7.5941968911544797E-2"/>
    <n v="79.165079954177799"/>
    <n v="8.0865989325973803E-2"/>
  </r>
  <r>
    <s v="Discovery Communications"/>
    <x v="10"/>
    <x v="5"/>
    <s v="General Cable"/>
    <n v="7.8715969032383495E-2"/>
    <n v="8.1122426916678494E-2"/>
    <n v="76.091966304930196"/>
    <n v="-1.3234955170351601E-2"/>
  </r>
  <r>
    <s v="Discovery Communications"/>
    <x v="22"/>
    <x v="0"/>
    <s v="General Cable"/>
    <n v="7.80509894990188E-2"/>
    <n v="-0.27606982071407199"/>
    <n v="68.6721586590877"/>
    <n v="8.3439586769012298E-3"/>
  </r>
  <r>
    <s v="NBCUniversal"/>
    <x v="23"/>
    <x v="0"/>
    <s v="General Cable"/>
    <n v="7.7341125799965701E-2"/>
    <n v="0.14479215965273901"/>
    <n v="62.550434573669698"/>
    <n v="5.1067943583004802E-2"/>
  </r>
  <r>
    <s v="The Walt Disney Company"/>
    <x v="24"/>
    <x v="0"/>
    <s v="General Cable"/>
    <n v="7.6240687386108494E-2"/>
    <n v="8.5922232231459797E-2"/>
    <n v="47.066625543484001"/>
    <n v="9.9000347960863003E-2"/>
  </r>
  <r>
    <s v="Warner Media"/>
    <x v="0"/>
    <x v="4"/>
    <s v="General Cable"/>
    <n v="7.6068093203760595E-2"/>
    <n v="0.167818141575065"/>
    <n v="35.085324738242001"/>
    <n v="-4.85378700283534E-2"/>
  </r>
  <r>
    <s v="Fox Entertainment Group"/>
    <x v="9"/>
    <x v="2"/>
    <s v="News"/>
    <n v="7.5371913993497797E-2"/>
    <n v="0.35583715672140698"/>
    <n v="55.355840263052698"/>
    <n v="-1.6337102588024299E-2"/>
  </r>
  <r>
    <s v="NBCUniversal"/>
    <x v="25"/>
    <x v="0"/>
    <s v="General Cable"/>
    <n v="7.5061440668636695E-2"/>
    <n v="7.7597204210544599E-2"/>
    <n v="54.040395382810999"/>
    <n v="0.223520676583783"/>
  </r>
  <r>
    <s v="Warner Media"/>
    <x v="3"/>
    <x v="1"/>
    <s v="General Cable"/>
    <n v="7.4364563067088399E-2"/>
    <n v="0.27703827356927702"/>
    <n v="32.0507268312547"/>
    <n v="-0.14602130927097201"/>
  </r>
  <r>
    <s v="Warner Media"/>
    <x v="17"/>
    <x v="2"/>
    <s v="News"/>
    <n v="7.4120809399876406E-2"/>
    <n v="1.2974743192023199"/>
    <n v="33.3889112589967"/>
    <n v="-0.19520115571374499"/>
  </r>
  <r>
    <s v="The Walt Disney Company"/>
    <x v="1"/>
    <x v="7"/>
    <s v="Network (National)"/>
    <n v="7.3051941497331199E-2"/>
    <n v="-1.26623964765822E-2"/>
    <n v="39.420343997425299"/>
    <n v="2.46070857269527E-2"/>
  </r>
  <r>
    <s v="Fox Entertainment Group"/>
    <x v="9"/>
    <x v="4"/>
    <s v="News"/>
    <n v="7.2997073130043305E-2"/>
    <n v="0.35360159794624701"/>
    <n v="38.182701602253204"/>
    <n v="-2.7039601634896899E-2"/>
  </r>
  <r>
    <s v="The Walt Disney Company"/>
    <x v="8"/>
    <x v="1"/>
    <s v="Sports"/>
    <n v="7.2753702589268304E-2"/>
    <n v="2.1964346334759002"/>
    <n v="31.8798915666185"/>
    <n v="-0.10471538714909499"/>
  </r>
  <r>
    <s v="The Walt Disney Company"/>
    <x v="26"/>
    <x v="0"/>
    <s v="General Cable"/>
    <n v="7.2182314605788403E-2"/>
    <n v="0.32584470057526799"/>
    <n v="44.533201223934697"/>
    <n v="6.7264614596872802E-2"/>
  </r>
  <r>
    <s v="Warner Media"/>
    <x v="3"/>
    <x v="5"/>
    <s v="General Cable"/>
    <n v="7.1258249053249706E-2"/>
    <n v="0.42634301530011798"/>
    <n v="98.513565517254506"/>
    <n v="3.3518101756601598E-3"/>
  </r>
  <r>
    <s v="Viacom Media Networks"/>
    <x v="27"/>
    <x v="0"/>
    <s v="General Cable"/>
    <n v="7.1132721788134304E-2"/>
    <n v="0.38938629930596702"/>
    <n v="43.132175129117499"/>
    <n v="0.102353790642173"/>
  </r>
  <r>
    <s v="CBS Corporation"/>
    <x v="6"/>
    <x v="7"/>
    <s v="Network (National)"/>
    <n v="7.0584992136101296E-2"/>
    <n v="-1.72174256011648E-2"/>
    <n v="47.815306837405501"/>
    <n v="-4.8933726449024897E-2"/>
  </r>
  <r>
    <s v="AMC Networks"/>
    <x v="14"/>
    <x v="1"/>
    <s v="General Cable"/>
    <n v="7.0575277269241801E-2"/>
    <n v="0.30070460923612202"/>
    <n v="47.2152312624535"/>
    <n v="8.8151583457770299E-2"/>
  </r>
  <r>
    <s v="Fox Entertainment Group"/>
    <x v="9"/>
    <x v="3"/>
    <s v="News"/>
    <n v="7.0514816202081998E-2"/>
    <n v="0.31665730871593101"/>
    <n v="45.746239438251003"/>
    <n v="-8.0568475494499303E-2"/>
  </r>
  <r>
    <s v="Discovery Communications"/>
    <x v="11"/>
    <x v="2"/>
    <s v="General Cable"/>
    <n v="7.0221162840888002E-2"/>
    <n v="0.35348029999837099"/>
    <n v="52.913178841415501"/>
    <n v="6.1480071609584103E-2"/>
  </r>
  <r>
    <s v="A+E Networks"/>
    <x v="13"/>
    <x v="4"/>
    <s v="General Cable"/>
    <n v="6.9689512947093593E-2"/>
    <n v="0.12548730464536001"/>
    <n v="43.196113075667299"/>
    <n v="1.6379131192172599E-2"/>
  </r>
  <r>
    <s v="NBCUniversal"/>
    <x v="2"/>
    <x v="7"/>
    <s v="Network (National)"/>
    <n v="6.85527080439296E-2"/>
    <n v="2.10963350715281E-2"/>
    <n v="37.912602045936303"/>
    <n v="7.9261356383245496E-2"/>
  </r>
  <r>
    <s v="Viacom Media Networks"/>
    <x v="28"/>
    <x v="0"/>
    <s v="General Cable"/>
    <n v="6.8135065304106998E-2"/>
    <n v="2.4716997299768301E-2"/>
    <n v="51.555389792729699"/>
    <n v="-3.1211726046631898E-2"/>
  </r>
  <r>
    <s v="The Walt Disney Company"/>
    <x v="8"/>
    <x v="8"/>
    <s v="Sports"/>
    <n v="6.6375680480868907E-2"/>
    <n v="2.1787454272790501"/>
    <n v="27.928609873895301"/>
    <n v="-6.0517703700570698E-2"/>
  </r>
  <r>
    <s v="Viacom Media Networks"/>
    <x v="20"/>
    <x v="1"/>
    <s v="General Cable"/>
    <n v="6.6330783427621803E-2"/>
    <n v="0.28678396560780101"/>
    <n v="47.779471906375299"/>
    <n v="-7.8412536047913206E-2"/>
  </r>
  <r>
    <s v="CBS Corporation"/>
    <x v="6"/>
    <x v="2"/>
    <s v="Network (National)"/>
    <n v="6.5867194074569896E-2"/>
    <n v="0.37820794234542598"/>
    <n v="26.731672638500999"/>
    <n v="0.30981277392692003"/>
  </r>
  <r>
    <s v="The Walt Disney Company"/>
    <x v="8"/>
    <x v="5"/>
    <s v="Sports"/>
    <n v="6.5734362832168797E-2"/>
    <n v="2.53867185085074"/>
    <n v="39.774956645007798"/>
    <n v="-7.4817171144118205E-2"/>
  </r>
  <r>
    <s v="Discovery Communications"/>
    <x v="10"/>
    <x v="2"/>
    <s v="General Cable"/>
    <n v="6.5704194210032194E-2"/>
    <n v="8.2236604641987704E-2"/>
    <n v="71.995493990203997"/>
    <n v="0.10973393256212299"/>
  </r>
  <r>
    <s v="Discovery Communications"/>
    <x v="11"/>
    <x v="5"/>
    <s v="General Cable"/>
    <n v="6.4520143727541904E-2"/>
    <n v="0.25983115659901501"/>
    <n v="59.625514195460298"/>
    <n v="-1.1390808290843201E-2"/>
  </r>
  <r>
    <s v="Discovery Communications"/>
    <x v="16"/>
    <x v="4"/>
    <s v="General Cable"/>
    <n v="6.0019037665957703E-2"/>
    <n v="8.9416537561024995E-2"/>
    <n v="41.132543516374803"/>
    <n v="-9.2173640775393098E-2"/>
  </r>
  <r>
    <s v="NBCUniversal"/>
    <x v="29"/>
    <x v="5"/>
    <s v="News"/>
    <n v="5.9185264486342197E-2"/>
    <n v="0.17492984683531401"/>
    <n v="104.79728595024"/>
    <n v="5.4925542882804802E-2"/>
  </r>
  <r>
    <s v="The Walt Disney Company"/>
    <x v="19"/>
    <x v="1"/>
    <s v="General Cable"/>
    <n v="5.8957222835237001E-2"/>
    <n v="6.5147741501439801E-2"/>
    <n v="50.784787000820799"/>
    <n v="5.8515424968122599E-2"/>
  </r>
  <r>
    <s v="NBCUniversal"/>
    <x v="25"/>
    <x v="1"/>
    <s v="General Cable"/>
    <n v="5.8634959462721598E-2"/>
    <n v="0.106993817063641"/>
    <n v="48.8"/>
    <n v="0.19889136571329499"/>
  </r>
  <r>
    <s v="Major League Baseball"/>
    <x v="30"/>
    <x v="0"/>
    <s v="Sports"/>
    <n v="5.8220097843057303E-2"/>
    <n v="5.8138806610616696"/>
    <n v="37.718839430661198"/>
    <n v="0.10335771711385799"/>
  </r>
  <r>
    <s v="NBCUniversal"/>
    <x v="29"/>
    <x v="0"/>
    <s v="News"/>
    <n v="5.7701211123627E-2"/>
    <n v="0.101927280411994"/>
    <n v="78.346732887068299"/>
    <n v="4.8039694731683097E-2"/>
  </r>
  <r>
    <s v="NBCUniversal"/>
    <x v="23"/>
    <x v="4"/>
    <s v="General Cable"/>
    <n v="5.7246707900048398E-2"/>
    <n v="0.261881969555748"/>
    <n v="43.729607527149703"/>
    <n v="-3.7807880731570598E-2"/>
  </r>
  <r>
    <s v="Discovery Communications"/>
    <x v="10"/>
    <x v="7"/>
    <s v="General Cable"/>
    <n v="5.7236238430987497E-2"/>
    <n v="0.100825476548879"/>
    <n v="49.009201155760998"/>
    <n v="-0.109147124453009"/>
  </r>
  <r>
    <s v="CBS Corporation"/>
    <x v="6"/>
    <x v="6"/>
    <s v="Network (National)"/>
    <n v="5.6941690307510999E-2"/>
    <n v="-0.22395712569147699"/>
    <n v="59.7285762473293"/>
    <n v="-1.77247355396646E-2"/>
  </r>
  <r>
    <s v="AMC Networks"/>
    <x v="31"/>
    <x v="0"/>
    <s v="General Cable"/>
    <n v="5.6701804388087002E-2"/>
    <n v="0.43615771183548002"/>
    <n v="41.4432600534683"/>
    <n v="-5.0706382097170502E-2"/>
  </r>
  <r>
    <s v="NBCUniversal"/>
    <x v="29"/>
    <x v="1"/>
    <s v="News"/>
    <n v="5.6315129943660697E-2"/>
    <n v="0.16895656776933801"/>
    <n v="94.226531824714996"/>
    <n v="-1.4476488905145799E-2"/>
  </r>
  <r>
    <s v="AMC Networks"/>
    <x v="14"/>
    <x v="2"/>
    <s v="General Cable"/>
    <n v="5.4842030673050803E-2"/>
    <n v="0.47997382563124302"/>
    <n v="49.591758185491301"/>
    <n v="0.13509879119093501"/>
  </r>
  <r>
    <s v="Viacom Media Networks"/>
    <x v="27"/>
    <x v="2"/>
    <s v="General Cable"/>
    <n v="5.4782456241655099E-2"/>
    <n v="0.44122774163210898"/>
    <n v="44.343199764338003"/>
    <n v="0.116226664662005"/>
  </r>
  <r>
    <s v="Fox Entertainment Group"/>
    <x v="12"/>
    <x v="2"/>
    <s v="Sports"/>
    <n v="5.4718300302648001E-2"/>
    <n v="1.9576842564693699"/>
    <n v="48.512693871555697"/>
    <n v="-0.116369042295623"/>
  </r>
  <r>
    <s v="A+E Networks"/>
    <x v="13"/>
    <x v="2"/>
    <s v="General Cable"/>
    <n v="5.4422711152798897E-2"/>
    <n v="0.36945054012104001"/>
    <n v="54.4924308865507"/>
    <n v="0.11980244831298301"/>
  </r>
  <r>
    <s v="Fox Entertainment Group"/>
    <x v="32"/>
    <x v="0"/>
    <s v="General Cable"/>
    <n v="5.3779472003579798E-2"/>
    <n v="1.10446752204659"/>
    <n v="18.393702686472501"/>
    <n v="0.21147127549330499"/>
  </r>
  <r>
    <s v="Discovery Communications"/>
    <x v="10"/>
    <x v="4"/>
    <s v="General Cable"/>
    <n v="5.3646670659394199E-2"/>
    <n v="-4.1251912091599899E-3"/>
    <n v="32.041902815005699"/>
    <n v="-5.2638431172539798E-3"/>
  </r>
  <r>
    <s v="Warner Media"/>
    <x v="18"/>
    <x v="2"/>
    <s v="News"/>
    <n v="5.3321101660577602E-2"/>
    <n v="0.246917463863392"/>
    <n v="43.836453913467999"/>
    <n v="-6.3722911578292504E-2"/>
  </r>
  <r>
    <s v="A+E Networks"/>
    <x v="13"/>
    <x v="1"/>
    <s v="General Cable"/>
    <n v="5.3227879179395303E-2"/>
    <n v="0.20380944098721801"/>
    <n v="49.968677343448199"/>
    <n v="-3.9056246976002601E-2"/>
  </r>
  <r>
    <s v="Discovery Communications"/>
    <x v="33"/>
    <x v="0"/>
    <s v="General Cable"/>
    <n v="5.2734994258620001E-2"/>
    <n v="7.5469225667865E-2"/>
    <n v="39.2682467588752"/>
    <n v="-2.3878273302440901E-2"/>
  </r>
  <r>
    <s v="Warner Media"/>
    <x v="0"/>
    <x v="3"/>
    <s v="General Cable"/>
    <n v="5.2310802156698498E-2"/>
    <n v="0.17008043151454399"/>
    <n v="35.4"/>
    <n v="-0.14232360404660699"/>
  </r>
  <r>
    <s v="Warner Media"/>
    <x v="18"/>
    <x v="7"/>
    <s v="News"/>
    <n v="5.20751337258617E-2"/>
    <n v="0.18401151584060299"/>
    <n v="45.996509986882202"/>
    <n v="-9.1386382067636593E-3"/>
  </r>
  <r>
    <s v="Viacom Media Networks"/>
    <x v="20"/>
    <x v="3"/>
    <s v="General Cable"/>
    <n v="5.18720963170324E-2"/>
    <n v="0.141239228983218"/>
    <n v="35.755849683287501"/>
    <n v="-2.2575047026947002E-3"/>
  </r>
  <r>
    <s v="Discovery Communications"/>
    <x v="11"/>
    <x v="7"/>
    <s v="General Cable"/>
    <n v="5.1747116316130798E-2"/>
    <n v="0.162647566967312"/>
    <n v="49.831884733885197"/>
    <n v="-2.6632269333802701E-2"/>
  </r>
  <r>
    <s v="The Walt Disney Company"/>
    <x v="1"/>
    <x v="3"/>
    <s v="Network (National)"/>
    <n v="5.1263425337577599E-2"/>
    <n v="-3.4809374353654797E-2"/>
    <n v="32.173360640186502"/>
    <n v="2.1671385013817698E-2"/>
  </r>
  <r>
    <s v="A+E Networks"/>
    <x v="15"/>
    <x v="1"/>
    <s v="General Cable"/>
    <n v="5.0850432646804701E-2"/>
    <n v="4.20311170401736E-2"/>
    <n v="63.920745549168998"/>
    <n v="3.0213310899955801E-2"/>
  </r>
  <r>
    <s v="A+E Networks"/>
    <x v="34"/>
    <x v="0"/>
    <s v="General Cable"/>
    <n v="4.9745983176407403E-2"/>
    <n v="-0.12859127180712601"/>
    <n v="42.011780433827198"/>
    <n v="-9.5228815315249599E-2"/>
  </r>
  <r>
    <s v="NBCUniversal"/>
    <x v="23"/>
    <x v="1"/>
    <s v="General Cable"/>
    <n v="4.9249595636567098E-2"/>
    <n v="5.97666600422746E-2"/>
    <n v="71.169411433218698"/>
    <n v="2.48844634593463E-2"/>
  </r>
  <r>
    <s v="Discovery Communications"/>
    <x v="11"/>
    <x v="4"/>
    <s v="General Cable"/>
    <n v="4.8702218438635099E-2"/>
    <n v="0.25185695022372601"/>
    <n v="35.360376822918298"/>
    <n v="0.15881097028611299"/>
  </r>
  <r>
    <s v="NBCUniversal"/>
    <x v="35"/>
    <x v="0"/>
    <s v="General Cable"/>
    <n v="4.8160757974202502E-2"/>
    <n v="-8.2906691369329905E-2"/>
    <n v="40.899343844679699"/>
    <n v="-6.82879312775517E-2"/>
  </r>
  <r>
    <s v="NBCUniversal"/>
    <x v="23"/>
    <x v="5"/>
    <s v="General Cable"/>
    <n v="4.8040164909305502E-2"/>
    <n v="6.1621127459522397E-2"/>
    <n v="91.182241136041"/>
    <n v="3.7596804117549301E-2"/>
  </r>
  <r>
    <s v="Major League Baseball"/>
    <x v="30"/>
    <x v="1"/>
    <s v="Sports"/>
    <n v="4.7947262287989102E-2"/>
    <n v="7.8700565504312898"/>
    <n v="41.244530488491698"/>
    <n v="6.6144070751622194E-2"/>
  </r>
  <r>
    <s v="A+E Networks"/>
    <x v="13"/>
    <x v="5"/>
    <s v="General Cable"/>
    <n v="4.7854356167998199E-2"/>
    <n v="0.18930621175580101"/>
    <n v="59.894520799240503"/>
    <n v="-3.81358583967287E-2"/>
  </r>
  <r>
    <s v="The Walt Disney Company"/>
    <x v="19"/>
    <x v="5"/>
    <s v="General Cable"/>
    <n v="4.7255137242020601E-2"/>
    <n v="8.9167019671313005E-2"/>
    <n v="51.419064642845797"/>
    <n v="5.1749643564620501E-2"/>
  </r>
  <r>
    <s v="Fox Entertainment Group"/>
    <x v="4"/>
    <x v="5"/>
    <s v="Network (National)"/>
    <n v="4.7019802563490802E-2"/>
    <n v="-0.14676804250845499"/>
    <n v="36.530707158644503"/>
    <n v="5.3757023868029E-3"/>
  </r>
  <r>
    <s v="Viacom Media Networks"/>
    <x v="20"/>
    <x v="4"/>
    <s v="General Cable"/>
    <n v="4.6786255895228099E-2"/>
    <n v="0.16398197906721601"/>
    <n v="34.082688534950499"/>
    <n v="1.85778185700336E-2"/>
  </r>
  <r>
    <s v="Viacom Media Networks"/>
    <x v="36"/>
    <x v="0"/>
    <s v="General Cable"/>
    <n v="4.6685893195909697E-2"/>
    <n v="0.29065975303462399"/>
    <n v="51.3182965198828"/>
    <n v="-2.3274739968763499E-2"/>
  </r>
  <r>
    <s v="Discovery Communications"/>
    <x v="16"/>
    <x v="1"/>
    <s v="General Cable"/>
    <n v="4.6424859087342299E-2"/>
    <n v="7.2013422732613699E-2"/>
    <n v="39.901109362395196"/>
    <n v="-1.43719741247104E-3"/>
  </r>
  <r>
    <s v="Warner Media"/>
    <x v="18"/>
    <x v="6"/>
    <s v="News"/>
    <n v="4.6391750069521301E-2"/>
    <n v="6.6604023716287902E-2"/>
    <n v="55.634073041630501"/>
    <n v="-1.64024517115532E-2"/>
  </r>
  <r>
    <s v="CBS Corporation"/>
    <x v="6"/>
    <x v="3"/>
    <s v="Network (National)"/>
    <n v="4.6279268282085402E-2"/>
    <n v="-0.15142096379578099"/>
    <n v="40.177946909219301"/>
    <n v="-4.7501111957088896E-3"/>
  </r>
  <r>
    <s v="AMC Networks"/>
    <x v="14"/>
    <x v="5"/>
    <s v="General Cable"/>
    <n v="4.58484645671145E-2"/>
    <n v="0.19484231239178801"/>
    <n v="47.850874307913699"/>
    <n v="1.57772541708204E-3"/>
  </r>
  <r>
    <s v="PBS"/>
    <x v="37"/>
    <x v="0"/>
    <s v="General Cable"/>
    <n v="4.5672627428551001E-2"/>
    <n v="0.110050492976922"/>
    <n v="40.251732637977"/>
    <n v="-4.9649221378702403E-2"/>
  </r>
  <r>
    <s v="Crown Media Holdings"/>
    <x v="38"/>
    <x v="0"/>
    <s v="General Cable"/>
    <n v="4.5634407789353799E-2"/>
    <n v="-0.17733720565424099"/>
    <n v="63.784520941298503"/>
    <n v="-0.107385651615589"/>
  </r>
  <r>
    <s v="Discovery Communications"/>
    <x v="39"/>
    <x v="0"/>
    <s v="General Cable"/>
    <n v="4.5618351380887399E-2"/>
    <n v="0.28093001486437302"/>
    <n v="46.441939959864797"/>
    <n v="-4.5876077062952797E-2"/>
  </r>
  <r>
    <s v="Fox Entertainment Group"/>
    <x v="9"/>
    <x v="8"/>
    <s v="News"/>
    <n v="4.5422713330250303E-2"/>
    <n v="0.175881999125623"/>
    <n v="59.6394175417065"/>
    <n v="-0.113237389407724"/>
  </r>
  <r>
    <s v="NBCUniversal"/>
    <x v="25"/>
    <x v="5"/>
    <s v="General Cable"/>
    <n v="4.53659166573692E-2"/>
    <n v="3.4001789670916299E-2"/>
    <n v="50.885143911746297"/>
    <n v="0.14084152121239699"/>
  </r>
  <r>
    <s v="Warner Media"/>
    <x v="18"/>
    <x v="3"/>
    <s v="News"/>
    <n v="4.4903136182416897E-2"/>
    <n v="0.112895748008014"/>
    <n v="41.012692781194197"/>
    <n v="-2.27594990979972E-2"/>
  </r>
  <r>
    <s v="AMC Networks"/>
    <x v="40"/>
    <x v="0"/>
    <s v="General Cable"/>
    <n v="4.4769980800642602E-2"/>
    <n v="0.21829301000135201"/>
    <n v="33.325865464516198"/>
    <n v="-2.05702115741641E-2"/>
  </r>
  <r>
    <s v="NBCUniversal"/>
    <x v="41"/>
    <x v="0"/>
    <s v="General Cable"/>
    <n v="4.4712270197574198E-2"/>
    <n v="0.418035633514871"/>
    <n v="54.75"/>
    <n v="4.9311986581081499E-3"/>
  </r>
  <r>
    <s v="The Walt Disney Company"/>
    <x v="24"/>
    <x v="1"/>
    <s v="General Cable"/>
    <n v="4.4476712504949098E-2"/>
    <n v="0.17391665782395899"/>
    <n v="41.854179142348201"/>
    <n v="-9.0011775698329702E-2"/>
  </r>
  <r>
    <s v="The Walt Disney Company"/>
    <x v="1"/>
    <x v="4"/>
    <s v="Network (National)"/>
    <n v="4.4293006410853597E-2"/>
    <n v="-2.8527385456945699E-2"/>
    <n v="21.737054634274301"/>
    <n v="-6.0514605134556901E-3"/>
  </r>
  <r>
    <s v="Fox Entertainment Group"/>
    <x v="4"/>
    <x v="1"/>
    <s v="Network (National)"/>
    <n v="4.3767336705731803E-2"/>
    <n v="-8.0246735214457798E-2"/>
    <n v="30.0892414303982"/>
    <n v="-3.6826113375991697E-2"/>
  </r>
  <r>
    <s v="Discovery Communications"/>
    <x v="42"/>
    <x v="0"/>
    <s v="General Cable"/>
    <n v="4.3683430104615201E-2"/>
    <n v="-0.15006207875470201"/>
    <n v="62.527280734974497"/>
    <n v="-2.8693944361810001E-2"/>
  </r>
  <r>
    <s v="Warner Media"/>
    <x v="18"/>
    <x v="4"/>
    <s v="News"/>
    <n v="4.3623795782182798E-2"/>
    <n v="0.10043454707264"/>
    <n v="34.2055733930667"/>
    <n v="-5.1696360247310301E-2"/>
  </r>
  <r>
    <s v="NBCUniversal"/>
    <x v="43"/>
    <x v="0"/>
    <s v="News"/>
    <n v="4.3260300973822302E-2"/>
    <n v="0.40435666346032501"/>
    <n v="43.668435288904199"/>
    <n v="4.58597170326683E-2"/>
  </r>
  <r>
    <s v="A+E Networks"/>
    <x v="15"/>
    <x v="5"/>
    <s v="General Cable"/>
    <n v="4.3071308894084198E-2"/>
    <n v="2.1853178046146601E-2"/>
    <n v="75.319994256982298"/>
    <n v="-6.9987094365871305E-2"/>
  </r>
  <r>
    <s v="The Walt Disney Company"/>
    <x v="19"/>
    <x v="4"/>
    <s v="General Cable"/>
    <n v="4.28937845210772E-2"/>
    <n v="6.49698503681228E-3"/>
    <n v="33.945905410184501"/>
    <n v="-7.9993012200230806E-2"/>
  </r>
  <r>
    <s v="AMC Networks"/>
    <x v="14"/>
    <x v="7"/>
    <s v="General Cable"/>
    <n v="4.1830556343957902E-2"/>
    <n v="0.41281950202498802"/>
    <n v="46.676630313809497"/>
    <n v="-4.2110884382755398E-2"/>
  </r>
  <r>
    <s v="AMC Networks"/>
    <x v="14"/>
    <x v="3"/>
    <s v="General Cable"/>
    <n v="4.0907469709205599E-2"/>
    <n v="0.19655211957115001"/>
    <n v="35.575631223404002"/>
    <n v="9.8824182768768296E-2"/>
  </r>
  <r>
    <s v="NBCUniversal"/>
    <x v="44"/>
    <x v="0"/>
    <s v="Sports"/>
    <n v="4.0870986854363897E-2"/>
    <n v="1.9212628411657899"/>
    <n v="40.526949685814202"/>
    <n v="-0.147713605940579"/>
  </r>
  <r>
    <s v="Warner Media"/>
    <x v="45"/>
    <x v="0"/>
    <s v="Network (National)"/>
    <n v="4.0855454411167398E-2"/>
    <n v="-0.139749467501672"/>
    <n v="35.225327054953198"/>
    <n v="0.14879218660260199"/>
  </r>
  <r>
    <s v="Viacom Media Networks"/>
    <x v="46"/>
    <x v="5"/>
    <s v="Children"/>
    <n v="4.0757980352488898E-2"/>
    <n v="-0.11060924476244401"/>
    <n v="60.193996523451297"/>
    <n v="-1.3125463170712099E-2"/>
  </r>
  <r>
    <s v="The Walt Disney Company"/>
    <x v="19"/>
    <x v="2"/>
    <s v="General Cable"/>
    <n v="4.0745297712652902E-2"/>
    <n v="0.109578402852389"/>
    <n v="55.667999140082799"/>
    <n v="0.101618594952381"/>
  </r>
  <r>
    <s v="Major League Baseball"/>
    <x v="30"/>
    <x v="5"/>
    <s v="Sports"/>
    <n v="4.0607058121745997E-2"/>
    <n v="7.2579330783309901"/>
    <n v="53.187714439303797"/>
    <n v="7.4976917710103105E-2"/>
  </r>
  <r>
    <s v="Warner Media"/>
    <x v="3"/>
    <x v="6"/>
    <s v="General Cable"/>
    <n v="4.0575964581544201E-2"/>
    <n v="0.37432904964782998"/>
    <n v="60.349975309443202"/>
    <n v="0.16649080162448601"/>
  </r>
  <r>
    <s v="Fox Entertainment Group"/>
    <x v="12"/>
    <x v="5"/>
    <s v="Sports"/>
    <n v="4.04405872226603E-2"/>
    <n v="1.3901742726378301"/>
    <n v="69.339411960153797"/>
    <n v="-5.0602269952002503E-2"/>
  </r>
  <r>
    <s v="The Walt Disney Company"/>
    <x v="24"/>
    <x v="2"/>
    <s v="General Cable"/>
    <n v="4.02896264426904E-2"/>
    <n v="0.190805339177365"/>
    <n v="64.018565505494806"/>
    <n v="4.6096352365350798E-2"/>
  </r>
  <r>
    <s v="Warner Media"/>
    <x v="3"/>
    <x v="3"/>
    <s v="General Cable"/>
    <n v="3.9831402032258802E-2"/>
    <n v="0.25202103012050697"/>
    <n v="29.151696215937999"/>
    <n v="2.46987553801809E-2"/>
  </r>
  <r>
    <s v="Viacom Media Networks"/>
    <x v="27"/>
    <x v="1"/>
    <s v="General Cable"/>
    <n v="3.9775669244868597E-2"/>
    <n v="0.49141188408256697"/>
    <n v="45.918120245693501"/>
    <n v="0.10906012558599799"/>
  </r>
  <r>
    <s v="The Walt Disney Company"/>
    <x v="26"/>
    <x v="1"/>
    <s v="General Cable"/>
    <n v="3.9709262300120798E-2"/>
    <n v="0.32032366332433498"/>
    <n v="43.779639848918499"/>
    <n v="6.6869128515313694E-2"/>
  </r>
  <r>
    <s v="NBCUniversal"/>
    <x v="47"/>
    <x v="0"/>
    <s v="Sports"/>
    <n v="3.9297153348433603E-2"/>
    <n v="2.69905949368684"/>
    <n v="33.256332207692701"/>
    <n v="0.322674479060301"/>
  </r>
  <r>
    <s v="NBCUniversal"/>
    <x v="29"/>
    <x v="6"/>
    <s v="News"/>
    <n v="3.8952876980944698E-2"/>
    <n v="7.41846652529453E-2"/>
    <n v="88.390850041218997"/>
    <n v="1.90265689930035E-2"/>
  </r>
  <r>
    <s v="Ion Media Networks"/>
    <x v="48"/>
    <x v="0"/>
    <s v="General Cable"/>
    <n v="3.84736366185933E-2"/>
    <n v="-0.15848606738204701"/>
    <n v="66.513719051140697"/>
    <n v="-1.5420141420302701E-2"/>
  </r>
  <r>
    <s v="AMC Networks"/>
    <x v="14"/>
    <x v="4"/>
    <s v="General Cable"/>
    <n v="3.8365284545580698E-2"/>
    <n v="0.19399939701198199"/>
    <n v="34.3104433323373"/>
    <n v="1.17294222560174E-2"/>
  </r>
  <r>
    <s v="Viacom Media Networks"/>
    <x v="20"/>
    <x v="2"/>
    <s v="General Cable"/>
    <n v="3.7262671682285503E-2"/>
    <n v="0.157260874437953"/>
    <n v="45.551177850889999"/>
    <n v="-0.19608307545545101"/>
  </r>
  <r>
    <s v="Sony Pictures Television"/>
    <x v="49"/>
    <x v="0"/>
    <s v="General Cable"/>
    <n v="3.7243004993340899E-2"/>
    <n v="0.44208135391980002"/>
    <n v="61.383214712619001"/>
    <n v="6.0153243942088298E-2"/>
  </r>
  <r>
    <s v="Discovery Communications"/>
    <x v="16"/>
    <x v="5"/>
    <s v="General Cable"/>
    <n v="3.6868682657982599E-2"/>
    <n v="4.42582811298836E-2"/>
    <n v="54.1062207091272"/>
    <n v="8.6495600317654506E-2"/>
  </r>
  <r>
    <s v="The Walt Disney Company"/>
    <x v="8"/>
    <x v="6"/>
    <s v="Sports"/>
    <n v="3.6733520286948498E-2"/>
    <n v="3.8173721473393498"/>
    <n v="38.260535716311303"/>
    <n v="1.9033575066438602E-2"/>
  </r>
  <r>
    <s v="A+E Networks"/>
    <x v="15"/>
    <x v="2"/>
    <s v="General Cable"/>
    <n v="3.6694918882053298E-2"/>
    <n v="3.8389943691247201E-2"/>
    <n v="56.704641069431702"/>
    <n v="-0.11978007471444101"/>
  </r>
  <r>
    <s v="National Football League"/>
    <x v="50"/>
    <x v="0"/>
    <s v="Sports"/>
    <n v="3.5563723739627698E-2"/>
    <n v="1.4775839235588599"/>
    <n v="39.720451239577301"/>
    <n v="3.7644730789040903E-2"/>
  </r>
  <r>
    <s v="Viacom Media Networks"/>
    <x v="51"/>
    <x v="0"/>
    <s v="General Cable"/>
    <n v="3.5510656628148903E-2"/>
    <n v="-0.34060042124893197"/>
    <n v="41.957269989729703"/>
    <n v="-6.5435601055423301E-2"/>
  </r>
  <r>
    <s v="A+E Networks"/>
    <x v="15"/>
    <x v="3"/>
    <s v="General Cable"/>
    <n v="3.5384910253378199E-2"/>
    <n v="-1.30466838073326E-3"/>
    <n v="45.859087934699303"/>
    <n v="-0.121682640348784"/>
  </r>
  <r>
    <s v="Discovery Communications"/>
    <x v="52"/>
    <x v="0"/>
    <s v="General Cable"/>
    <n v="3.5297906069046203E-2"/>
    <n v="6.4644356346881607E-2"/>
    <n v="38.8841284581287"/>
    <n v="6.4466477794478699E-2"/>
  </r>
  <r>
    <s v="Major League Baseball"/>
    <x v="30"/>
    <x v="2"/>
    <s v="Sports"/>
    <n v="3.5198886944021901E-2"/>
    <n v="8.5391022916113197"/>
    <n v="49.852445090116497"/>
    <n v="-0.14007976825045901"/>
  </r>
  <r>
    <s v="Warner Media"/>
    <x v="3"/>
    <x v="7"/>
    <s v="General Cable"/>
    <n v="3.4957635225150503E-2"/>
    <n v="0.170323722016506"/>
    <n v="45.168492365096803"/>
    <n v="0.28813107135856197"/>
  </r>
  <r>
    <s v="NBCUniversal"/>
    <x v="29"/>
    <x v="4"/>
    <s v="News"/>
    <n v="3.4666090189751302E-2"/>
    <n v="9.5208719991675003E-2"/>
    <n v="41.327414002689302"/>
    <n v="2.2398085338804202E-2"/>
  </r>
  <r>
    <s v="NBCUniversal"/>
    <x v="21"/>
    <x v="4"/>
    <s v="General Cable"/>
    <n v="3.4576616390088299E-2"/>
    <n v="-0.18489106580152101"/>
    <n v="26.959861781818201"/>
    <n v="-3.3197983841502403E-2"/>
  </r>
  <r>
    <s v="Warner Media"/>
    <x v="3"/>
    <x v="8"/>
    <s v="General Cable"/>
    <n v="3.4566890016160999E-2"/>
    <n v="0.132724619311645"/>
    <n v="38.975386954626302"/>
    <n v="-0.29858411955102998"/>
  </r>
  <r>
    <s v="A+E Networks"/>
    <x v="15"/>
    <x v="8"/>
    <s v="General Cable"/>
    <n v="3.4162142500667902E-2"/>
    <n v="-4.4115361305968097E-2"/>
    <n v="45.6471503601908"/>
    <n v="-0.107358029186551"/>
  </r>
  <r>
    <s v="Discovery Communications"/>
    <x v="16"/>
    <x v="3"/>
    <s v="General Cable"/>
    <n v="3.4055861871190897E-2"/>
    <n v="-2.3786916354623201E-2"/>
    <n v="36.213541282095498"/>
    <n v="-9.2160907261535904E-2"/>
  </r>
  <r>
    <s v="NBCUniversal"/>
    <x v="44"/>
    <x v="2"/>
    <s v="Sports"/>
    <n v="3.40415252901341E-2"/>
    <n v="1.9560138398256499"/>
    <n v="51.355923713467497"/>
    <n v="0.52593541494117402"/>
  </r>
  <r>
    <s v="NBCUniversal"/>
    <x v="44"/>
    <x v="1"/>
    <s v="Sports"/>
    <n v="3.39789265369723E-2"/>
    <n v="1.9874323404415899"/>
    <n v="51.018644415986799"/>
    <n v="6.3267417164803504E-5"/>
  </r>
  <r>
    <s v="NBCUniversal"/>
    <x v="25"/>
    <x v="2"/>
    <s v="General Cable"/>
    <n v="3.3901297806451403E-2"/>
    <n v="0.150913107328009"/>
    <n v="80.320325657530006"/>
    <n v="0.971556028488893"/>
  </r>
  <r>
    <s v="Tribune Broadcasting"/>
    <x v="53"/>
    <x v="0"/>
    <s v="General Cable"/>
    <n v="3.3752918889578799E-2"/>
    <n v="0.21670416785239199"/>
    <n v="44.641129100139501"/>
    <n v="-4.86837061316324E-2"/>
  </r>
  <r>
    <s v="Discovery Communications"/>
    <x v="54"/>
    <x v="0"/>
    <s v="General Cable"/>
    <n v="3.3555975292920197E-2"/>
    <n v="0.100140307410278"/>
    <n v="39.725852549772497"/>
    <n v="-9.0536698787493694E-2"/>
  </r>
  <r>
    <s v="A+E Networks"/>
    <x v="13"/>
    <x v="3"/>
    <s v="General Cable"/>
    <n v="3.3238210350161702E-2"/>
    <n v="0.15930018872041199"/>
    <n v="36.7852831600675"/>
    <n v="-0.18038717818084099"/>
  </r>
  <r>
    <s v="Viacom Media Networks"/>
    <x v="27"/>
    <x v="4"/>
    <s v="General Cable"/>
    <n v="3.3141692843073098E-2"/>
    <n v="0.24590201877290699"/>
    <n v="31.8586820827807"/>
    <n v="6.6209217423398595E-2"/>
  </r>
  <r>
    <s v="Viacom Media Networks"/>
    <x v="28"/>
    <x v="5"/>
    <s v="General Cable"/>
    <n v="3.3017205970610801E-2"/>
    <n v="1.9413043569878701E-2"/>
    <n v="53.470918148475498"/>
    <n v="2.1052270795527201E-2"/>
  </r>
  <r>
    <s v="The Walt Disney Company"/>
    <x v="8"/>
    <x v="2"/>
    <s v="Sports"/>
    <n v="3.2812023859189902E-2"/>
    <n v="1.9746407431181101"/>
    <n v="43.085874409308502"/>
    <n v="0.16003217775933801"/>
  </r>
  <r>
    <s v="NBCUniversal"/>
    <x v="43"/>
    <x v="5"/>
    <s v="News"/>
    <n v="3.2715483639742297E-2"/>
    <n v="0.78978682873199701"/>
    <n v="110.64392989819"/>
    <n v="3.5441494584203898E-2"/>
  </r>
  <r>
    <s v="Major League Baseball"/>
    <x v="30"/>
    <x v="3"/>
    <s v="Sports"/>
    <n v="3.2665844749114402E-2"/>
    <n v="6.4217272000901398"/>
    <n v="40.695123049074702"/>
    <n v="0.268872184627233"/>
  </r>
  <r>
    <s v="Warner Media"/>
    <x v="18"/>
    <x v="8"/>
    <s v="News"/>
    <n v="3.2595455090928697E-2"/>
    <n v="2.1564257952982099E-2"/>
    <n v="55.158834330366297"/>
    <n v="1.6049391805916201E-2"/>
  </r>
  <r>
    <s v="NBCUniversal"/>
    <x v="23"/>
    <x v="2"/>
    <s v="General Cable"/>
    <n v="3.2498715207827697E-2"/>
    <n v="-1.0104370027696E-2"/>
    <n v="70.269145911889197"/>
    <n v="-3.6417393220582003E-2"/>
  </r>
  <r>
    <s v="NBCUniversal"/>
    <x v="44"/>
    <x v="5"/>
    <s v="Sports"/>
    <n v="3.2396579402266902E-2"/>
    <n v="1.91715769560307"/>
    <n v="57.7"/>
    <n v="0.15728049315943399"/>
  </r>
  <r>
    <s v="A+E Networks"/>
    <x v="13"/>
    <x v="7"/>
    <s v="General Cable"/>
    <n v="3.2258116478443899E-2"/>
    <n v="0.27038966061337499"/>
    <n v="41.296595193934998"/>
    <n v="8.3817501374101495E-3"/>
  </r>
  <r>
    <s v="Discovery Communications"/>
    <x v="16"/>
    <x v="8"/>
    <s v="General Cable"/>
    <n v="3.2039704235883197E-2"/>
    <n v="-5.2110080367182197E-2"/>
    <n v="42.682125448221697"/>
    <n v="3.6226238752546699E-2"/>
  </r>
  <r>
    <s v="The Walt Disney Company"/>
    <x v="55"/>
    <x v="0"/>
    <s v="General Cable"/>
    <n v="3.1616072934969298E-2"/>
    <n v="9.9988773624058794E-2"/>
    <n v="40.657428017818503"/>
    <n v="6.3462091898100897E-3"/>
  </r>
  <r>
    <s v="AMC Networks"/>
    <x v="31"/>
    <x v="1"/>
    <s v="General Cable"/>
    <n v="3.1358334508978798E-2"/>
    <n v="0.517737944697511"/>
    <n v="45.109325013450203"/>
    <n v="0.144486396102391"/>
  </r>
  <r>
    <s v="NBCUniversal"/>
    <x v="29"/>
    <x v="7"/>
    <s v="News"/>
    <n v="3.1317350939581802E-2"/>
    <n v="4.9772039291268298E-2"/>
    <n v="55.134706743099002"/>
    <n v="5.6550461480068197E-2"/>
  </r>
  <r>
    <s v="Discovery Communications"/>
    <x v="56"/>
    <x v="0"/>
    <s v="General Cable"/>
    <n v="3.12506214894573E-2"/>
    <n v="0.40435263160838403"/>
    <n v="32.675978727331703"/>
    <n v="-6.2384840718407601E-2"/>
  </r>
  <r>
    <s v="Discovery Communications"/>
    <x v="22"/>
    <x v="1"/>
    <s v="General Cable"/>
    <n v="3.12093732285177E-2"/>
    <n v="-0.28739995326597501"/>
    <n v="45.002835768840797"/>
    <n v="8.14697953453873E-2"/>
  </r>
  <r>
    <s v="NBCUniversal"/>
    <x v="2"/>
    <x v="8"/>
    <s v="Network (National)"/>
    <n v="3.1100306785082701E-2"/>
    <n v="-0.11548569175396101"/>
    <n v="28.096879477829201"/>
    <n v="-6.8885051413406895E-2"/>
  </r>
  <r>
    <s v="A+E Networks"/>
    <x v="34"/>
    <x v="1"/>
    <s v="General Cable"/>
    <n v="3.1044471678990101E-2"/>
    <n v="7.1260790127631798E-2"/>
    <n v="56.721278175817801"/>
    <n v="-4.4075713753199297E-2"/>
  </r>
  <r>
    <s v="Fox Entertainment Group"/>
    <x v="32"/>
    <x v="1"/>
    <s v="General Cable"/>
    <n v="3.0971125727987801E-2"/>
    <n v="1.4359056605366001"/>
    <n v="22.707518413190002"/>
    <n v="0.810460533521971"/>
  </r>
  <r>
    <s v="The Walt Disney Company"/>
    <x v="19"/>
    <x v="3"/>
    <s v="General Cable"/>
    <n v="3.09387425309109E-2"/>
    <n v="-4.4446175126093397E-2"/>
    <n v="35.562445965106299"/>
    <n v="1.49067767931157E-2"/>
  </r>
  <r>
    <s v="The Walt Disney Company"/>
    <x v="26"/>
    <x v="5"/>
    <s v="General Cable"/>
    <n v="3.0723332011724201E-2"/>
    <n v="0.21288385950523001"/>
    <n v="47.6396235146305"/>
    <n v="-6.6849333334886704E-3"/>
  </r>
  <r>
    <s v="Discovery Communications"/>
    <x v="10"/>
    <x v="6"/>
    <s v="General Cable"/>
    <n v="3.04654456520045E-2"/>
    <n v="-7.4840783055062504E-2"/>
    <n v="49.401864125841698"/>
    <n v="-2.6126393240795499E-2"/>
  </r>
  <r>
    <s v="A+E Networks"/>
    <x v="34"/>
    <x v="5"/>
    <s v="General Cable"/>
    <n v="3.0409521951660901E-2"/>
    <n v="9.9878297166740806E-2"/>
    <n v="62.214721440290703"/>
    <n v="-2.53592905220019E-2"/>
  </r>
  <r>
    <s v="NBCUniversal"/>
    <x v="29"/>
    <x v="2"/>
    <s v="News"/>
    <n v="2.99716347722069E-2"/>
    <n v="0.114900889126683"/>
    <n v="46.575064346584497"/>
    <n v="7.4418275592995006E-2"/>
  </r>
  <r>
    <s v="Warner Media"/>
    <x v="0"/>
    <x v="8"/>
    <s v="General Cable"/>
    <n v="2.9968445747127301E-2"/>
    <n v="-3.1015107088596498E-2"/>
    <n v="53.9736506757135"/>
    <n v="-0.14968822779756499"/>
  </r>
  <r>
    <s v="The Walt Disney Company"/>
    <x v="57"/>
    <x v="0"/>
    <s v="General Cable"/>
    <n v="2.9934915029395E-2"/>
    <n v="0.19963832884094501"/>
    <n v="47.603034730725298"/>
    <n v="0.16836240475477399"/>
  </r>
  <r>
    <s v="Fox Entertainment Group"/>
    <x v="4"/>
    <x v="7"/>
    <s v="Network (National)"/>
    <n v="2.9584720078516601E-2"/>
    <n v="-2.3270543832019201E-2"/>
    <n v="25.7194109855538"/>
    <n v="-9.3418210075623398E-2"/>
  </r>
  <r>
    <s v="The Walt Disney Company"/>
    <x v="19"/>
    <x v="7"/>
    <s v="General Cable"/>
    <n v="2.9530909629493399E-2"/>
    <n v="0.132895260959879"/>
    <n v="42.589542561424501"/>
    <n v="-0.10685384721246401"/>
  </r>
  <r>
    <s v="Viacom Media Networks"/>
    <x v="28"/>
    <x v="1"/>
    <s v="General Cable"/>
    <n v="2.9500232354748999E-2"/>
    <n v="-1.29553334610308E-2"/>
    <n v="49.489014842467299"/>
    <n v="0.100316306430569"/>
  </r>
  <r>
    <s v="A+E Networks"/>
    <x v="13"/>
    <x v="8"/>
    <s v="General Cable"/>
    <n v="2.9429025773307901E-2"/>
    <n v="0.114663895331564"/>
    <n v="42.229536855135699"/>
    <n v="-0.120125223338236"/>
  </r>
  <r>
    <s v="Major League Baseball"/>
    <x v="30"/>
    <x v="4"/>
    <s v="Sports"/>
    <n v="2.94268445625133E-2"/>
    <n v="6.5646533134669802"/>
    <n v="35.801295486196501"/>
    <n v="0.13756158774602201"/>
  </r>
  <r>
    <s v="Viacom Media Networks"/>
    <x v="20"/>
    <x v="8"/>
    <s v="General Cable"/>
    <n v="2.9405885899321998E-2"/>
    <n v="5.1912202410418898E-2"/>
    <n v="28.853688183566799"/>
    <n v="-0.20766399894061199"/>
  </r>
  <r>
    <s v="Discovery Communications"/>
    <x v="16"/>
    <x v="2"/>
    <s v="General Cable"/>
    <n v="2.9224877508759899E-2"/>
    <n v="2.5214678788407201E-3"/>
    <n v="47.670750082987801"/>
    <n v="-2.5319452531555701E-2"/>
  </r>
  <r>
    <s v="A+E Networks"/>
    <x v="58"/>
    <x v="0"/>
    <s v="General Cable"/>
    <n v="2.91713637854552E-2"/>
    <n v="0.44973986206854"/>
    <n v="36.6669398149117"/>
    <n v="3.3401965953483201E-2"/>
  </r>
  <r>
    <s v="Ion Media Networks"/>
    <x v="48"/>
    <x v="1"/>
    <s v="General Cable"/>
    <n v="2.9127671551596301E-2"/>
    <n v="-5.2700319673515697E-2"/>
    <n v="73.072725056600802"/>
    <n v="-4.8959933120844797E-2"/>
  </r>
  <r>
    <s v="Viacom Media Networks"/>
    <x v="20"/>
    <x v="7"/>
    <s v="General Cable"/>
    <n v="2.9004217764255699E-2"/>
    <n v="0.10040165197641"/>
    <n v="36.1585675532287"/>
    <n v="-6.3115095295613799E-3"/>
  </r>
  <r>
    <s v="Viacom Media Networks"/>
    <x v="27"/>
    <x v="3"/>
    <s v="General Cable"/>
    <n v="2.88611763106239E-2"/>
    <n v="0.21650186858942999"/>
    <n v="33.452834256516503"/>
    <n v="4.1514760725174397E-2"/>
  </r>
  <r>
    <s v="NBCUniversal"/>
    <x v="59"/>
    <x v="0"/>
    <s v="General Cable"/>
    <n v="2.8813414894562701E-2"/>
    <n v="-7.7523859781251606E-2"/>
    <n v="49.730269643470002"/>
    <n v="0.106380411284692"/>
  </r>
  <r>
    <s v="NBCUniversal"/>
    <x v="21"/>
    <x v="3"/>
    <s v="General Cable"/>
    <n v="2.87717006414995E-2"/>
    <n v="-0.147994886269113"/>
    <n v="29.9839306858543"/>
    <n v="9.1937404993769803E-2"/>
  </r>
  <r>
    <s v="Viacom Media Networks"/>
    <x v="60"/>
    <x v="0"/>
    <s v="Children"/>
    <n v="2.87713311620275E-2"/>
    <n v="-2.32718957946156E-2"/>
    <n v="36.980324834829297"/>
    <n v="5.5370921547393197E-2"/>
  </r>
  <r>
    <s v="Crown Media Holdings"/>
    <x v="38"/>
    <x v="1"/>
    <s v="General Cable"/>
    <n v="2.8737838197576498E-2"/>
    <n v="-0.12418009698464499"/>
    <n v="72.798457019705495"/>
    <n v="1.55814247697891E-2"/>
  </r>
  <r>
    <s v="The Walt Disney Company"/>
    <x v="61"/>
    <x v="5"/>
    <s v="Children"/>
    <n v="2.8593690524388399E-2"/>
    <n v="-5.5847343956707297E-2"/>
    <n v="76.963227429601702"/>
    <n v="1.2599155682506399E-2"/>
  </r>
  <r>
    <s v="AMC Networks"/>
    <x v="62"/>
    <x v="0"/>
    <s v="General Cable"/>
    <n v="2.8580093998962702E-2"/>
    <n v="-0.255750690972811"/>
    <n v="52.1262102637208"/>
    <n v="-7.3116405274547902E-3"/>
  </r>
  <r>
    <s v="The Walt Disney Company"/>
    <x v="24"/>
    <x v="7"/>
    <s v="General Cable"/>
    <n v="2.85497989275094E-2"/>
    <n v="0.107903490191625"/>
    <n v="58.500063474389698"/>
    <n v="0.32763372452420902"/>
  </r>
  <r>
    <s v="Fox Entertainment Group"/>
    <x v="32"/>
    <x v="2"/>
    <s v="General Cable"/>
    <n v="2.84415038211067E-2"/>
    <n v="1.1105108383992499"/>
    <n v="14.4683571251675"/>
    <n v="-0.24723233067613501"/>
  </r>
  <r>
    <s v="Fox Entertainment Group"/>
    <x v="63"/>
    <x v="5"/>
    <s v="News"/>
    <n v="2.8323482871116201E-2"/>
    <n v="0.62237409654837295"/>
    <n v="104.822522369913"/>
    <n v="0.106912544719895"/>
  </r>
  <r>
    <s v="Crown Media Holdings"/>
    <x v="38"/>
    <x v="2"/>
    <s v="General Cable"/>
    <n v="2.8281951728322499E-2"/>
    <n v="-0.13702594552875599"/>
    <n v="75.969233494106504"/>
    <n v="-6.9373133002540902E-2"/>
  </r>
  <r>
    <s v="NBCUniversal"/>
    <x v="59"/>
    <x v="5"/>
    <s v="General Cable"/>
    <n v="2.8163652885607699E-2"/>
    <n v="5.8472595236615098E-2"/>
    <n v="60.032098791962497"/>
    <n v="-0.12713885828726099"/>
  </r>
  <r>
    <s v="AMC Networks"/>
    <x v="31"/>
    <x v="3"/>
    <s v="General Cable"/>
    <n v="2.8089841699808899E-2"/>
    <n v="0.37642117291701099"/>
    <n v="34.4361504613778"/>
    <n v="2.0753494087341201E-2"/>
  </r>
  <r>
    <s v="Discovery Communications"/>
    <x v="39"/>
    <x v="1"/>
    <s v="General Cable"/>
    <n v="2.79215157590521E-2"/>
    <n v="0.38216987625955201"/>
    <n v="49.632393562708202"/>
    <n v="4.6460095022988701E-2"/>
  </r>
  <r>
    <s v="The Walt Disney Company"/>
    <x v="1"/>
    <x v="8"/>
    <s v="Network (National)"/>
    <n v="2.7835388688662199E-2"/>
    <n v="-0.196843698149478"/>
    <n v="40.5390842611327"/>
    <n v="-4.9014434336543698E-2"/>
  </r>
  <r>
    <s v="Sony Pictures Television"/>
    <x v="49"/>
    <x v="1"/>
    <s v="General Cable"/>
    <n v="2.7789181645112199E-2"/>
    <n v="0.623666322914746"/>
    <n v="93.0526302036087"/>
    <n v="6.2030965930841002E-2"/>
  </r>
  <r>
    <s v="National Football League"/>
    <x v="50"/>
    <x v="1"/>
    <s v="Sports"/>
    <n v="2.7719933990423499E-2"/>
    <n v="1.40522382394872"/>
    <n v="36.466529975469001"/>
    <n v="-2.8598687658976898E-2"/>
  </r>
  <r>
    <s v="AMC Networks"/>
    <x v="31"/>
    <x v="4"/>
    <s v="General Cable"/>
    <n v="2.7690617887481901E-2"/>
    <n v="0.36875925410164501"/>
    <n v="30.6092413925053"/>
    <n v="-7.1505748953589604E-2"/>
  </r>
  <r>
    <s v="Discovery Communications"/>
    <x v="64"/>
    <x v="0"/>
    <s v="General Cable"/>
    <n v="2.70568350061542E-2"/>
    <n v="-0.235364465372221"/>
    <n v="53.252640328788303"/>
    <n v="-7.6771467051862004E-3"/>
  </r>
  <r>
    <s v="Viacom Media Networks"/>
    <x v="36"/>
    <x v="1"/>
    <s v="General Cable"/>
    <n v="2.70218241602024E-2"/>
    <n v="0.228015950465356"/>
    <n v="61.325298961830697"/>
    <n v="8.1615094845931005E-2"/>
  </r>
  <r>
    <s v="A+E Networks"/>
    <x v="65"/>
    <x v="0"/>
    <s v="General Cable"/>
    <n v="2.6981792072086501E-2"/>
    <n v="0.287801179123924"/>
    <n v="39.059967328977002"/>
    <n v="-4.3326015966355998E-2"/>
  </r>
  <r>
    <s v="Viacom Media Networks"/>
    <x v="20"/>
    <x v="5"/>
    <s v="General Cable"/>
    <n v="2.6946735703025901E-2"/>
    <n v="0.13788839036412101"/>
    <n v="66.974097205883496"/>
    <n v="0.15189359463794899"/>
  </r>
  <r>
    <s v="Viacom Media Networks"/>
    <x v="27"/>
    <x v="7"/>
    <s v="General Cable"/>
    <n v="2.6930474223111001E-2"/>
    <n v="0.61618901503602697"/>
    <n v="54.609899604143997"/>
    <n v="0.23073312453853301"/>
  </r>
  <r>
    <s v="NBCUniversal"/>
    <x v="43"/>
    <x v="1"/>
    <s v="News"/>
    <n v="2.68595887637386E-2"/>
    <n v="0.84479275999914105"/>
    <n v="72.171578924571705"/>
    <n v="-3.4318080180133798E-2"/>
  </r>
  <r>
    <s v="The Walt Disney Company"/>
    <x v="66"/>
    <x v="0"/>
    <s v="Sports"/>
    <n v="2.67893725763346E-2"/>
    <n v="1.4910093426191899"/>
    <n v="28.618745504246501"/>
    <n v="0.131020306535684"/>
  </r>
  <r>
    <s v="Viacom Media Networks"/>
    <x v="67"/>
    <x v="0"/>
    <s v="General Cable"/>
    <n v="2.67318185973448E-2"/>
    <n v="-0.124793405138218"/>
    <n v="35.712165497745197"/>
    <n v="-7.0936200002286204E-2"/>
  </r>
  <r>
    <s v="NBCUniversal"/>
    <x v="23"/>
    <x v="3"/>
    <s v="General Cable"/>
    <n v="2.6669425578261598E-2"/>
    <n v="-6.7743148018348201E-2"/>
    <n v="42.322373435541003"/>
    <n v="-8.6847971725335996E-2"/>
  </r>
  <r>
    <s v="NBCUniversal"/>
    <x v="47"/>
    <x v="4"/>
    <s v="Sports"/>
    <n v="2.6557717418664001E-2"/>
    <n v="2.84109744735039"/>
    <n v="34.450026445520301"/>
    <n v="-1.59248710891686E-2"/>
  </r>
  <r>
    <s v="Viacom Media Networks"/>
    <x v="46"/>
    <x v="1"/>
    <s v="Children"/>
    <n v="2.6365449119465999E-2"/>
    <n v="-0.18319467649997601"/>
    <n v="48.555855762280501"/>
    <n v="0.10735822191783199"/>
  </r>
  <r>
    <s v="The Walt Disney Company"/>
    <x v="61"/>
    <x v="1"/>
    <s v="Children"/>
    <n v="2.6282984722742E-2"/>
    <n v="-9.6575398300790496E-2"/>
    <n v="56.786302968604801"/>
    <n v="-1.9329060277032701E-2"/>
  </r>
  <r>
    <s v="NBCUniversal"/>
    <x v="41"/>
    <x v="4"/>
    <s v="General Cable"/>
    <n v="2.6225955940616101E-2"/>
    <n v="0.34291434128919701"/>
    <n v="40.664386750150001"/>
    <n v="-0.131427841203478"/>
  </r>
  <r>
    <s v="NBCUniversal"/>
    <x v="23"/>
    <x v="7"/>
    <s v="General Cable"/>
    <n v="2.61285906896985E-2"/>
    <n v="-7.6113692680508105E-2"/>
    <n v="44.931255713160802"/>
    <n v="-3.5077640594147398E-2"/>
  </r>
  <r>
    <s v="Discovery Communications"/>
    <x v="42"/>
    <x v="1"/>
    <s v="General Cable"/>
    <n v="2.6011385378795202E-2"/>
    <n v="-0.19590802471755001"/>
    <n v="59.914775176937297"/>
    <n v="-6.1689578660197003E-2"/>
  </r>
  <r>
    <s v="The Walt Disney Company"/>
    <x v="55"/>
    <x v="5"/>
    <s v="General Cable"/>
    <n v="2.59297329249796E-2"/>
    <n v="2.6787723293624301E-2"/>
    <n v="55.774001982595799"/>
    <n v="0.37334892946179898"/>
  </r>
  <r>
    <s v="Discovery Communications"/>
    <x v="42"/>
    <x v="5"/>
    <s v="General Cable"/>
    <n v="2.5928935833555201E-2"/>
    <n v="-0.183936341754038"/>
    <n v="86.138246927009703"/>
    <n v="2.6374078921978399E-3"/>
  </r>
  <r>
    <s v="The Walt Disney Company"/>
    <x v="24"/>
    <x v="4"/>
    <s v="General Cable"/>
    <n v="2.58671871024642E-2"/>
    <n v="1.29296308849542E-3"/>
    <n v="39.739379270463203"/>
    <n v="2.2112535915000901E-2"/>
  </r>
  <r>
    <s v="The Walt Disney Company"/>
    <x v="55"/>
    <x v="1"/>
    <s v="General Cable"/>
    <n v="2.5787654813708202E-2"/>
    <n v="7.8435162489225496E-2"/>
    <n v="45.793386527357001"/>
    <n v="0.16594813036172801"/>
  </r>
  <r>
    <s v="Discovery Communications"/>
    <x v="33"/>
    <x v="1"/>
    <s v="General Cable"/>
    <n v="2.5746179414060901E-2"/>
    <n v="7.2434311202753399E-2"/>
    <n v="38.651063887785803"/>
    <n v="1.4811326985975801E-2"/>
  </r>
  <r>
    <s v="Fox Entertainment Group"/>
    <x v="12"/>
    <x v="3"/>
    <s v="Sports"/>
    <n v="2.5565802345475001E-2"/>
    <n v="1.4311725552911501"/>
    <n v="37.869463676866303"/>
    <n v="0.18975912939985201"/>
  </r>
  <r>
    <s v="The Walt Disney Company"/>
    <x v="26"/>
    <x v="2"/>
    <s v="General Cable"/>
    <n v="2.55395013722402E-2"/>
    <n v="0.30290327544148299"/>
    <n v="49.062064841915799"/>
    <n v="0.17823932881463"/>
  </r>
  <r>
    <s v="Warner Media"/>
    <x v="68"/>
    <x v="0"/>
    <s v="General Cable"/>
    <n v="2.5472150647551199E-2"/>
    <n v="-0.19747615775590499"/>
    <n v="29.508873948962201"/>
    <n v="-5.0276451253308201E-2"/>
  </r>
  <r>
    <s v="Discovery Communications"/>
    <x v="10"/>
    <x v="3"/>
    <s v="General Cable"/>
    <n v="2.5235300130344699E-2"/>
    <n v="-0.112827747662244"/>
    <n v="34.451889078876498"/>
    <n v="7.0215565632402804E-2"/>
  </r>
  <r>
    <s v="Crown Media Holdings"/>
    <x v="38"/>
    <x v="5"/>
    <s v="General Cable"/>
    <n v="2.51444937628977E-2"/>
    <n v="-0.112387970001285"/>
    <n v="69.323476837828196"/>
    <n v="-1.75626234317631E-2"/>
  </r>
  <r>
    <s v="Tribune Broadcasting"/>
    <x v="53"/>
    <x v="1"/>
    <s v="General Cable"/>
    <n v="2.5051684759991401E-2"/>
    <n v="0.170865410633017"/>
    <n v="52.219699572598202"/>
    <n v="-8.4154809172994893E-2"/>
  </r>
  <r>
    <s v="AMC Networks"/>
    <x v="14"/>
    <x v="8"/>
    <s v="General Cable"/>
    <n v="2.5026634885617901E-2"/>
    <n v="0.109416270674056"/>
    <n v="40.092640661575999"/>
    <n v="-0.13250656469076899"/>
  </r>
  <r>
    <s v="The Walt Disney Company"/>
    <x v="26"/>
    <x v="4"/>
    <s v="General Cable"/>
    <n v="2.5025351176321799E-2"/>
    <n v="0.21432013971358699"/>
    <n v="28.377504719158701"/>
    <n v="5.4991776654815597E-2"/>
  </r>
  <r>
    <s v="Sony Pictures Television"/>
    <x v="49"/>
    <x v="5"/>
    <s v="General Cable"/>
    <n v="2.4784499140821401E-2"/>
    <n v="0.58002698143190201"/>
    <n v="105.318073448562"/>
    <n v="9.8224364828436606E-2"/>
  </r>
  <r>
    <s v="NBCUniversal"/>
    <x v="35"/>
    <x v="1"/>
    <s v="General Cable"/>
    <n v="2.47609448598878E-2"/>
    <n v="-4.4718546144476699E-2"/>
    <n v="45.678646941912199"/>
    <n v="0.103904839307306"/>
  </r>
  <r>
    <s v="NBCUniversal"/>
    <x v="29"/>
    <x v="3"/>
    <s v="News"/>
    <n v="2.47192809868312E-2"/>
    <n v="1.11086406062275E-2"/>
    <n v="39.592953170566702"/>
    <n v="4.5742251573897497E-2"/>
  </r>
  <r>
    <s v="Discovery Communications"/>
    <x v="22"/>
    <x v="4"/>
    <s v="General Cable"/>
    <n v="2.46008435246543E-2"/>
    <n v="-0.413852872332513"/>
    <n v="30.9971507960563"/>
    <n v="-4.6180394646250601E-2"/>
  </r>
  <r>
    <s v="The Walt Disney Company"/>
    <x v="69"/>
    <x v="0"/>
    <s v="General Cable"/>
    <n v="2.4491730984316801E-2"/>
    <n v="5.3791043799482102E-2"/>
    <n v="37.641814090556998"/>
    <n v="-0.15639296521648599"/>
  </r>
  <r>
    <s v="Warner Media"/>
    <x v="0"/>
    <x v="5"/>
    <s v="General Cable"/>
    <n v="2.4491155558284301E-2"/>
    <n v="-6.2997663310190702E-2"/>
    <n v="51.703855735926702"/>
    <n v="6.79594759926158E-2"/>
  </r>
  <r>
    <s v="Major League Baseball"/>
    <x v="30"/>
    <x v="7"/>
    <s v="Sports"/>
    <n v="2.4386860624553301E-2"/>
    <n v="8.2977545907727297"/>
    <n v="41.389428374355298"/>
    <n v="0.27553949030089903"/>
  </r>
  <r>
    <s v="Discovery Communications"/>
    <x v="39"/>
    <x v="5"/>
    <s v="General Cable"/>
    <n v="2.4359790424799601E-2"/>
    <n v="0.21945457445692301"/>
    <n v="57.238038583535797"/>
    <n v="-2.04520024750227E-3"/>
  </r>
  <r>
    <s v="Ion Media Networks"/>
    <x v="48"/>
    <x v="5"/>
    <s v="General Cable"/>
    <n v="2.4337380822923301E-2"/>
    <n v="-9.0534779902413695E-2"/>
    <n v="85.947855651060706"/>
    <n v="8.46298819663205E-2"/>
  </r>
  <r>
    <s v="Fox Entertainment Group"/>
    <x v="12"/>
    <x v="7"/>
    <s v="Sports"/>
    <n v="2.4304001446055299E-2"/>
    <n v="1.5889094791846901"/>
    <n v="53.947945606718299"/>
    <n v="-7.8272780241026296E-2"/>
  </r>
  <r>
    <s v="Fox Entertainment Group"/>
    <x v="63"/>
    <x v="1"/>
    <s v="News"/>
    <n v="2.42766094614296E-2"/>
    <n v="0.57736983258976105"/>
    <n v="49.231241668545501"/>
    <n v="-7.3726976173503794E-2"/>
  </r>
  <r>
    <s v="Crown Media Holdings"/>
    <x v="70"/>
    <x v="0"/>
    <s v="General Cable"/>
    <n v="2.4206929411640501E-2"/>
    <n v="-0.17290106120489199"/>
    <n v="65.997792964106196"/>
    <n v="-0.16561658616811401"/>
  </r>
  <r>
    <s v="Discovery Communications"/>
    <x v="11"/>
    <x v="3"/>
    <s v="General Cable"/>
    <n v="2.4163211355572301E-2"/>
    <n v="0.26678770769005899"/>
    <n v="38.9865414891173"/>
    <n v="1.1863267321313299E-2"/>
  </r>
  <r>
    <s v="Discovery Communications"/>
    <x v="22"/>
    <x v="5"/>
    <s v="General Cable"/>
    <n v="2.4053627249698999E-2"/>
    <n v="-0.28229428845274002"/>
    <n v="50.426720850479199"/>
    <n v="-6.5333110575360898E-2"/>
  </r>
  <r>
    <s v="Discovery Communications"/>
    <x v="54"/>
    <x v="1"/>
    <s v="General Cable"/>
    <n v="2.4005647185392699E-2"/>
    <n v="8.3530507682466698E-2"/>
    <n v="49.386657521060201"/>
    <n v="-6.2620442554640499E-2"/>
  </r>
  <r>
    <s v="Warner Media"/>
    <x v="0"/>
    <x v="7"/>
    <s v="General Cable"/>
    <n v="2.3963017380487801E-2"/>
    <n v="1.5279716907922999E-2"/>
    <n v="76.813340894920699"/>
    <n v="0.274060844211998"/>
  </r>
  <r>
    <s v="Warner Media"/>
    <x v="45"/>
    <x v="1"/>
    <s v="Network (National)"/>
    <n v="2.3935022140682199E-2"/>
    <n v="-0.17142577321580299"/>
    <n v="42.615339165225002"/>
    <n v="7.96836929927872E-2"/>
  </r>
  <r>
    <s v="NBCUniversal"/>
    <x v="41"/>
    <x v="1"/>
    <s v="General Cable"/>
    <n v="2.3927707154662199E-2"/>
    <n v="0.44963795871066797"/>
    <n v="55.450502639176698"/>
    <n v="0.12847111717699999"/>
  </r>
  <r>
    <s v="Warner Media"/>
    <x v="7"/>
    <x v="1"/>
    <s v="General Cable"/>
    <n v="2.3909505399796901E-2"/>
    <n v="0.42912827559808903"/>
    <n v="47.225671181932498"/>
    <n v="3.8336757933244502E-2"/>
  </r>
  <r>
    <s v="NBCUniversal"/>
    <x v="43"/>
    <x v="6"/>
    <s v="News"/>
    <n v="2.3839241804595599E-2"/>
    <n v="0.64944005075341704"/>
    <n v="101.35523157812101"/>
    <n v="0.134175698725607"/>
  </r>
  <r>
    <s v="NBCUniversal"/>
    <x v="59"/>
    <x v="1"/>
    <s v="General Cable"/>
    <n v="2.3747507973994199E-2"/>
    <n v="1.3018101026242899E-2"/>
    <n v="61.588522309821698"/>
    <n v="5.8083090935175802E-2"/>
  </r>
  <r>
    <s v="NBCUniversal"/>
    <x v="35"/>
    <x v="5"/>
    <s v="General Cable"/>
    <n v="2.3725420718573201E-2"/>
    <n v="-1.8847328205959399E-2"/>
    <n v="46.297229579535298"/>
    <n v="7.7219690479710307E-2"/>
  </r>
  <r>
    <s v="Viacom Media Networks"/>
    <x v="71"/>
    <x v="0"/>
    <s v="General Cable"/>
    <n v="2.37157510027214E-2"/>
    <n v="-0.49036389212028197"/>
    <n v="42.504250777644302"/>
    <n v="3.3812241459833E-3"/>
  </r>
  <r>
    <s v="AMC Networks"/>
    <x v="40"/>
    <x v="4"/>
    <s v="General Cable"/>
    <n v="2.3312828835391E-2"/>
    <n v="0.18253012814858599"/>
    <n v="30.469166088948"/>
    <n v="-1.6953308692196401E-2"/>
  </r>
  <r>
    <s v="NBCUniversal"/>
    <x v="47"/>
    <x v="1"/>
    <s v="Sports"/>
    <n v="2.3004558574905298E-2"/>
    <n v="2.2328043706372802"/>
    <n v="27.239410732841201"/>
    <n v="-7.33285305083307E-2"/>
  </r>
  <r>
    <s v="Discovery Communications"/>
    <x v="10"/>
    <x v="8"/>
    <s v="General Cable"/>
    <n v="2.2910161715102899E-2"/>
    <n v="-0.17672919616498001"/>
    <n v="53.2803888549848"/>
    <n v="6.5991204986781803E-3"/>
  </r>
  <r>
    <s v="Discovery Communications"/>
    <x v="72"/>
    <x v="0"/>
    <s v="General Cable"/>
    <n v="2.2908371263284301E-2"/>
    <n v="0.21905398259379699"/>
    <n v="33.021321931732203"/>
    <n v="2.6593406154655299E-2"/>
  </r>
  <r>
    <s v="Fox Entertainment Group"/>
    <x v="63"/>
    <x v="6"/>
    <s v="News"/>
    <n v="2.2853552814175199E-2"/>
    <n v="0.48018974286223198"/>
    <n v="94.918218489805795"/>
    <n v="2.4200972520512499E-2"/>
  </r>
  <r>
    <s v="NBCUniversal"/>
    <x v="73"/>
    <x v="5"/>
    <s v="News"/>
    <n v="2.2842884800081901E-2"/>
    <n v="0.47100924699331798"/>
    <n v="45.450763889413999"/>
    <n v="0.1155037555255"/>
  </r>
  <r>
    <s v="A+E Networks"/>
    <x v="15"/>
    <x v="7"/>
    <s v="General Cable"/>
    <n v="2.2756249605169199E-2"/>
    <n v="-8.1041978645953805E-2"/>
    <n v="49.736850150857002"/>
    <n v="6.7004250295366594E-2"/>
  </r>
  <r>
    <s v="Viacom Media Networks"/>
    <x v="60"/>
    <x v="4"/>
    <s v="Children"/>
    <n v="2.2721348390108101E-2"/>
    <n v="2.8058742520410698E-2"/>
    <n v="37.243820950176499"/>
    <n v="1.9130483697254098E-2"/>
  </r>
  <r>
    <s v="Fox Entertainment Group"/>
    <x v="12"/>
    <x v="6"/>
    <s v="Sports"/>
    <n v="2.2702285866992501E-2"/>
    <n v="0.99252005785383002"/>
    <n v="51.077261006130001"/>
    <n v="5.84344094156211E-2"/>
  </r>
  <r>
    <s v="The Walt Disney Company"/>
    <x v="74"/>
    <x v="5"/>
    <s v="Children"/>
    <n v="2.2557742777218601E-2"/>
    <n v="-0.21425317997211499"/>
    <n v="61.473635363587498"/>
    <n v="0.23112505960413601"/>
  </r>
  <r>
    <s v="NBCUniversal"/>
    <x v="25"/>
    <x v="7"/>
    <s v="General Cable"/>
    <n v="2.2530190886853301E-2"/>
    <n v="0.11538627594413201"/>
    <n v="50.404747646253298"/>
    <n v="0.421333561799487"/>
  </r>
  <r>
    <s v="NBCUniversal"/>
    <x v="21"/>
    <x v="1"/>
    <s v="General Cable"/>
    <n v="2.2214171425140702E-2"/>
    <n v="-0.10273174743765701"/>
    <n v="46.293351821393202"/>
    <n v="-3.36514679185273E-2"/>
  </r>
  <r>
    <s v="Discovery Communications"/>
    <x v="11"/>
    <x v="8"/>
    <s v="General Cable"/>
    <n v="2.2183113013548798E-2"/>
    <n v="7.2359754560454195E-2"/>
    <n v="47.813623403862302"/>
    <n v="3.0762892061732602E-2"/>
  </r>
  <r>
    <s v="Viacom Media Networks"/>
    <x v="46"/>
    <x v="6"/>
    <s v="Children"/>
    <n v="2.21081126446914E-2"/>
    <n v="-0.10679140295151"/>
    <n v="48.088670807727503"/>
    <n v="-9.8519621238287405E-2"/>
  </r>
  <r>
    <s v="NBCUniversal"/>
    <x v="41"/>
    <x v="5"/>
    <s v="General Cable"/>
    <n v="2.2094980241687101E-2"/>
    <n v="0.25263857903655801"/>
    <n v="42.321610737995698"/>
    <n v="-0.19489000966625999"/>
  </r>
  <r>
    <s v="NBCUniversal"/>
    <x v="23"/>
    <x v="6"/>
    <s v="General Cable"/>
    <n v="2.2072883159556599E-2"/>
    <n v="-8.84506115971464E-2"/>
    <n v="57.034570422208702"/>
    <n v="2.9855188378955101E-2"/>
  </r>
  <r>
    <s v="Discovery Communications"/>
    <x v="56"/>
    <x v="1"/>
    <s v="General Cable"/>
    <n v="2.2058582865694301E-2"/>
    <n v="0.40644000998989799"/>
    <n v="34.679217517745002"/>
    <n v="-8.6049709421619797E-2"/>
  </r>
  <r>
    <s v="The Walt Disney Company"/>
    <x v="8"/>
    <x v="4"/>
    <s v="Sports"/>
    <n v="2.2016452899769001E-2"/>
    <n v="1.78938515623594"/>
    <n v="27.949248853218698"/>
    <n v="2.40344610145923E-2"/>
  </r>
  <r>
    <s v="The Walt Disney Company"/>
    <x v="24"/>
    <x v="5"/>
    <s v="General Cable"/>
    <n v="2.1996951534041902E-2"/>
    <n v="3.43826133762693E-2"/>
    <n v="49.973715968335199"/>
    <n v="-2.80281226635688E-2"/>
  </r>
  <r>
    <s v="Fox Entertainment Group"/>
    <x v="4"/>
    <x v="8"/>
    <s v="Network (National)"/>
    <n v="2.1958519989933398E-2"/>
    <n v="0.60854970968473598"/>
    <n v="30.881465731521502"/>
    <n v="0.42110806232304598"/>
  </r>
  <r>
    <s v="Viacom Media Networks"/>
    <x v="36"/>
    <x v="5"/>
    <s v="General Cable"/>
    <n v="2.1834300276581502E-2"/>
    <n v="0.160431091168831"/>
    <n v="70.784700297830796"/>
    <n v="1.0598371789099101E-2"/>
  </r>
  <r>
    <s v="Warner Media"/>
    <x v="68"/>
    <x v="4"/>
    <s v="General Cable"/>
    <n v="2.18166304472024E-2"/>
    <n v="-0.161146234491298"/>
    <n v="31.179658104624501"/>
    <n v="1.8213255120719599E-2"/>
  </r>
  <r>
    <s v="NBCUniversal"/>
    <x v="47"/>
    <x v="3"/>
    <s v="Sports"/>
    <n v="2.16117638221313E-2"/>
    <n v="2.4721668705848798"/>
    <n v="37.250665116694798"/>
    <n v="-2.9418529382923199E-2"/>
  </r>
  <r>
    <s v="AMC Networks"/>
    <x v="31"/>
    <x v="2"/>
    <s v="General Cable"/>
    <n v="2.15846628968723E-2"/>
    <n v="0.53819549356930796"/>
    <n v="41.411406008390301"/>
    <n v="4.45119007454765E-2"/>
  </r>
  <r>
    <s v="Viacom Media Networks"/>
    <x v="28"/>
    <x v="2"/>
    <s v="General Cable"/>
    <n v="2.1539095236901399E-2"/>
    <n v="3.7075189013418497E-2"/>
    <n v="64.196625401024207"/>
    <n v="0.11328967972739799"/>
  </r>
  <r>
    <s v="Viacom Media Networks"/>
    <x v="60"/>
    <x v="3"/>
    <s v="Children"/>
    <n v="2.1442394940861E-2"/>
    <n v="-7.9410157025907993E-2"/>
    <n v="52.518821579575203"/>
    <n v="-5.8435679205463699E-2"/>
  </r>
  <r>
    <s v="CBS Corporation"/>
    <x v="75"/>
    <x v="0"/>
    <s v="General Cable"/>
    <n v="2.1359912204317901E-2"/>
    <n v="0.52119188987213405"/>
    <n v="29.9327444662567"/>
    <n v="-2.6984836358419799E-2"/>
  </r>
  <r>
    <s v="NBCUniversal"/>
    <x v="35"/>
    <x v="4"/>
    <s v="General Cable"/>
    <n v="2.1262316972580499E-2"/>
    <n v="-0.186477715889351"/>
    <n v="28.038253588681801"/>
    <n v="-7.8004392970095399E-2"/>
  </r>
  <r>
    <s v="The Walt Disney Company"/>
    <x v="61"/>
    <x v="0"/>
    <s v="Children"/>
    <n v="2.1250747621560099E-2"/>
    <n v="-0.122033733904724"/>
    <n v="41.369590271790301"/>
    <n v="1.1794843687803799E-2"/>
  </r>
  <r>
    <s v="The Walt Disney Company"/>
    <x v="76"/>
    <x v="0"/>
    <s v="Sports"/>
    <n v="2.1179353931222899E-2"/>
    <n v="2.80805028728073"/>
    <n v="35.030355853517499"/>
    <n v="-2.38146021456839E-2"/>
  </r>
  <r>
    <s v="NBCUniversal"/>
    <x v="41"/>
    <x v="2"/>
    <s v="General Cable"/>
    <n v="2.09340268443639E-2"/>
    <n v="0.49553211313094198"/>
    <n v="41.712637837292"/>
    <n v="-0.27040779375705998"/>
  </r>
  <r>
    <s v="The Walt Disney Company"/>
    <x v="57"/>
    <x v="1"/>
    <s v="General Cable"/>
    <n v="2.0921314806576798E-2"/>
    <n v="0.14398121863131599"/>
    <n v="45.65"/>
    <n v="0.316874888606821"/>
  </r>
  <r>
    <s v="Discovery Communications"/>
    <x v="39"/>
    <x v="2"/>
    <s v="General Cable"/>
    <n v="2.0918884650538799E-2"/>
    <n v="0.25404679801656399"/>
    <n v="54.974165397117297"/>
    <n v="1.8349404963233701E-2"/>
  </r>
  <r>
    <s v="Discovery Communications"/>
    <x v="33"/>
    <x v="5"/>
    <s v="General Cable"/>
    <n v="2.0874905732082699E-2"/>
    <n v="8.9338664614224805E-3"/>
    <n v="51.375938074393197"/>
    <n v="-3.6476742696879297E-2"/>
  </r>
  <r>
    <s v="Viacom Media Networks"/>
    <x v="67"/>
    <x v="1"/>
    <s v="General Cable"/>
    <n v="2.0870850531425001E-2"/>
    <n v="0.136947342783105"/>
    <n v="69.437883637288806"/>
    <n v="1.5427480020474799E-2"/>
  </r>
  <r>
    <s v="Discovery Communications"/>
    <x v="33"/>
    <x v="2"/>
    <s v="General Cable"/>
    <n v="2.0775802571613398E-2"/>
    <n v="4.5642526794464601E-2"/>
    <n v="52.256601911948003"/>
    <n v="-4.9968837774574101E-2"/>
  </r>
  <r>
    <s v="Viacom Media Networks"/>
    <x v="77"/>
    <x v="5"/>
    <s v="Children"/>
    <n v="2.0765003928620501E-2"/>
    <n v="-5.99920073461351E-2"/>
    <n v="68.434892767324001"/>
    <n v="-4.2243850537248599E-2"/>
  </r>
  <r>
    <s v="NBCUniversal"/>
    <x v="29"/>
    <x v="8"/>
    <s v="News"/>
    <n v="2.0560547802338298E-2"/>
    <n v="-2.3183044803174201E-2"/>
    <n v="51.2891731381673"/>
    <n v="-8.9623715454456396E-2"/>
  </r>
  <r>
    <s v="The Walt Disney Company"/>
    <x v="26"/>
    <x v="3"/>
    <s v="General Cable"/>
    <n v="2.0494166108973901E-2"/>
    <n v="0.17399425894447401"/>
    <n v="32.122618111339797"/>
    <n v="2.0524690156620999E-2"/>
  </r>
  <r>
    <s v="AMC Networks"/>
    <x v="31"/>
    <x v="5"/>
    <s v="General Cable"/>
    <n v="2.0428705237748201E-2"/>
    <n v="0.20691670490618599"/>
    <n v="41.928986207302501"/>
    <n v="-0.13142294924762701"/>
  </r>
  <r>
    <s v="Discovery Communications"/>
    <x v="16"/>
    <x v="7"/>
    <s v="General Cable"/>
    <n v="2.0412704094840198E-2"/>
    <n v="3.0313407239314201E-2"/>
    <n v="36.735317288889803"/>
    <n v="-4.2861037978713303E-2"/>
  </r>
  <r>
    <s v="A+E Networks"/>
    <x v="15"/>
    <x v="6"/>
    <s v="General Cable"/>
    <n v="2.0204254194909999E-2"/>
    <n v="-4.38654354876164E-2"/>
    <n v="49.434530489047802"/>
    <n v="2.7994648099798701E-2"/>
  </r>
  <r>
    <s v="Discovery Communications"/>
    <x v="42"/>
    <x v="2"/>
    <s v="General Cable"/>
    <n v="2.00990649708012E-2"/>
    <n v="-0.16237869402862401"/>
    <n v="63.517364978740801"/>
    <n v="-2.5730848067365399E-2"/>
  </r>
  <r>
    <s v="The Walt Disney Company"/>
    <x v="19"/>
    <x v="6"/>
    <s v="General Cable"/>
    <n v="2.0087338247203799E-2"/>
    <n v="1.7610700093918699E-2"/>
    <n v="31.8799887651275"/>
    <n v="-4.7777306457264801E-2"/>
  </r>
  <r>
    <s v="National Football League"/>
    <x v="50"/>
    <x v="5"/>
    <s v="Sports"/>
    <n v="1.9965911995923302E-2"/>
    <n v="1.07723833828408"/>
    <n v="47.638636358679499"/>
    <n v="-2.6079154722136101E-2"/>
  </r>
  <r>
    <s v="Viacom Media Networks"/>
    <x v="36"/>
    <x v="4"/>
    <s v="General Cable"/>
    <n v="1.9956348892234101E-2"/>
    <n v="0.14150168333237101"/>
    <n v="33.8933587659957"/>
    <n v="-6.93886056115018E-2"/>
  </r>
  <r>
    <s v="Discovery Communications"/>
    <x v="42"/>
    <x v="3"/>
    <s v="General Cable"/>
    <n v="1.9903315675058899E-2"/>
    <n v="-0.25549131822073501"/>
    <n v="43.030153627320303"/>
    <n v="-0.14198722671421399"/>
  </r>
  <r>
    <s v="The Walt Disney Company"/>
    <x v="26"/>
    <x v="7"/>
    <s v="General Cable"/>
    <n v="1.9827047905952001E-2"/>
    <n v="0.214453861143858"/>
    <n v="27"/>
    <n v="1.31845281940335E-2"/>
  </r>
  <r>
    <s v="The Walt Disney Company"/>
    <x v="8"/>
    <x v="7"/>
    <s v="Sports"/>
    <n v="1.9538593989024099E-2"/>
    <n v="1.72827020395446"/>
    <n v="34.798369331213699"/>
    <n v="0.22869512129604699"/>
  </r>
  <r>
    <s v="Fox Entertainment Group"/>
    <x v="12"/>
    <x v="8"/>
    <s v="Sports"/>
    <n v="1.9536197428987101E-2"/>
    <n v="1.17821473836965"/>
    <n v="43.942103171744797"/>
    <n v="0.25535998090000001"/>
  </r>
  <r>
    <s v="Discovery Communications"/>
    <x v="52"/>
    <x v="1"/>
    <s v="General Cable"/>
    <n v="1.9449182380309699E-2"/>
    <n v="0.125453486309587"/>
    <n v="42.208775394904997"/>
    <n v="-3.9378223393966502E-3"/>
  </r>
  <r>
    <s v="Discovery Communications"/>
    <x v="54"/>
    <x v="5"/>
    <s v="General Cable"/>
    <n v="1.9373743699722001E-2"/>
    <n v="0.10103374149080301"/>
    <n v="63.4"/>
    <n v="-4.2360348239516898E-2"/>
  </r>
  <r>
    <s v="Viacom Media Networks"/>
    <x v="51"/>
    <x v="2"/>
    <s v="General Cable"/>
    <n v="1.9296113757146599E-2"/>
    <n v="-0.136759457999414"/>
    <n v="53.409957146222503"/>
    <n v="0.31986113739264199"/>
  </r>
  <r>
    <s v="AMC Networks"/>
    <x v="40"/>
    <x v="3"/>
    <s v="General Cable"/>
    <n v="1.9202858641375799E-2"/>
    <n v="0.114229587660802"/>
    <n v="34.941206227410497"/>
    <n v="5.7328397854533301E-2"/>
  </r>
  <r>
    <s v="AMC Networks"/>
    <x v="40"/>
    <x v="2"/>
    <s v="General Cable"/>
    <n v="1.9167090186149999E-2"/>
    <n v="0.196917158384913"/>
    <n v="40.118684456172303"/>
    <n v="0.16819263288208899"/>
  </r>
  <r>
    <s v="Viacom Media Networks"/>
    <x v="36"/>
    <x v="3"/>
    <s v="General Cable"/>
    <n v="1.9142978391364199E-2"/>
    <n v="9.7108726277200699E-2"/>
    <n v="59.055795224358199"/>
    <n v="5.21567042347078E-2"/>
  </r>
  <r>
    <s v="Warner Media"/>
    <x v="7"/>
    <x v="5"/>
    <s v="General Cable"/>
    <n v="1.9138108093607002E-2"/>
    <n v="0.21669531732997999"/>
    <n v="50.416310188388003"/>
    <n v="-3.4491285381569203E-2"/>
  </r>
  <r>
    <s v="Viacom Media Networks"/>
    <x v="28"/>
    <x v="7"/>
    <s v="General Cable"/>
    <n v="1.9106979349911301E-2"/>
    <n v="-3.6396411780672801E-2"/>
    <n v="50.553554290709499"/>
    <n v="-8.1807404352776305E-3"/>
  </r>
  <r>
    <s v="Discovery Communications"/>
    <x v="52"/>
    <x v="5"/>
    <s v="General Cable"/>
    <n v="1.90142924665791E-2"/>
    <n v="0.12274070766949199"/>
    <n v="47.903235725174802"/>
    <n v="-5.19680982534774E-3"/>
  </r>
  <r>
    <s v="NBCUniversal"/>
    <x v="47"/>
    <x v="8"/>
    <s v="Sports"/>
    <n v="1.9001763900116601E-2"/>
    <n v="0.56844479771886502"/>
    <n v="22.648290453437699"/>
    <n v="5.8595661952421302E-2"/>
  </r>
  <r>
    <s v="Crown Media Holdings"/>
    <x v="38"/>
    <x v="7"/>
    <s v="General Cable"/>
    <n v="1.8948841245208601E-2"/>
    <n v="-0.1650586991471"/>
    <n v="66.220089392929694"/>
    <n v="-3.45779872417597E-2"/>
  </r>
  <r>
    <s v="Discovery Communications"/>
    <x v="11"/>
    <x v="6"/>
    <s v="General Cable"/>
    <n v="1.8871877773841798E-2"/>
    <n v="-5.05154615377943E-2"/>
    <n v="20.362236851827799"/>
    <n v="-5.2202673721639198E-2"/>
  </r>
  <r>
    <s v="Viacom Media Networks"/>
    <x v="28"/>
    <x v="3"/>
    <s v="General Cable"/>
    <n v="1.88373924041066E-2"/>
    <n v="-5.0035386255804601E-2"/>
    <n v="51.157594066518001"/>
    <n v="3.3908946243996901E-2"/>
  </r>
  <r>
    <s v="Viacom Media Networks"/>
    <x v="46"/>
    <x v="7"/>
    <s v="Children"/>
    <n v="1.88316878396361E-2"/>
    <n v="-0.107329931889356"/>
    <n v="47.656860953281999"/>
    <n v="1.9749925211586802E-2"/>
  </r>
  <r>
    <s v="NBCUniversal"/>
    <x v="44"/>
    <x v="7"/>
    <s v="Sports"/>
    <n v="1.8821109676018501E-2"/>
    <n v="1.7877728901140799"/>
    <n v="40.793911163709701"/>
    <n v="7.2222827672261E-2"/>
  </r>
  <r>
    <s v="Viacom Media Networks"/>
    <x v="77"/>
    <x v="1"/>
    <s v="Children"/>
    <n v="1.8803357137369699E-2"/>
    <n v="-5.3786946863567997E-2"/>
    <n v="64.486369238367701"/>
    <n v="0.25566504359507303"/>
  </r>
  <r>
    <s v="Discovery Communications"/>
    <x v="39"/>
    <x v="7"/>
    <s v="General Cable"/>
    <n v="1.8802630663388199E-2"/>
    <n v="0.34656101896139402"/>
    <n v="46.405562422122699"/>
    <n v="4.9195906772059199E-2"/>
  </r>
  <r>
    <s v="Discovery Communications"/>
    <x v="33"/>
    <x v="4"/>
    <s v="General Cable"/>
    <n v="1.87735667225804E-2"/>
    <n v="-2.64188688679418E-2"/>
    <n v="31.854748599526701"/>
    <n v="3.6116783414799597E-2"/>
  </r>
  <r>
    <s v="NBCUniversal"/>
    <x v="73"/>
    <x v="0"/>
    <s v="News"/>
    <n v="1.87605416607383E-2"/>
    <n v="0.24836180083724699"/>
    <n v="29.4500666145053"/>
    <n v="2.8450700811792101E-2"/>
  </r>
  <r>
    <s v="Discovery Communications"/>
    <x v="22"/>
    <x v="3"/>
    <s v="General Cable"/>
    <n v="1.86800024235814E-2"/>
    <n v="-0.43780543020068502"/>
    <n v="33.2313048099317"/>
    <n v="-1.19039859751704E-3"/>
  </r>
  <r>
    <s v="The Walt Disney Company"/>
    <x v="61"/>
    <x v="7"/>
    <s v="Children"/>
    <n v="1.8625959235561498E-2"/>
    <n v="-4.5116784625471702E-2"/>
    <n v="48.519728534937698"/>
    <n v="0.156209754885343"/>
  </r>
  <r>
    <s v="The Walt Disney Company"/>
    <x v="19"/>
    <x v="8"/>
    <s v="General Cable"/>
    <n v="1.8615066266303801E-2"/>
    <n v="-0.13846204028171399"/>
    <n v="44.703176112646503"/>
    <n v="0.41152547170454701"/>
  </r>
  <r>
    <s v="NBCUniversal"/>
    <x v="35"/>
    <x v="3"/>
    <s v="General Cable"/>
    <n v="1.8611776461137899E-2"/>
    <n v="-0.19876873153223701"/>
    <n v="32.833558395548202"/>
    <n v="-3.4664651648221703E-2"/>
  </r>
  <r>
    <s v="National Football League"/>
    <x v="50"/>
    <x v="2"/>
    <s v="Sports"/>
    <n v="1.8609676675142201E-2"/>
    <n v="1.70695923009919"/>
    <n v="49.496494517521"/>
    <n v="0.12820944682791099"/>
  </r>
  <r>
    <s v="NBCUniversal"/>
    <x v="23"/>
    <x v="8"/>
    <s v="General Cable"/>
    <n v="1.8578092139289602E-2"/>
    <n v="-0.23764892824841799"/>
    <n v="67.575226266169807"/>
    <n v="9.5181326580227099E-2"/>
  </r>
  <r>
    <s v="Major League Baseball"/>
    <x v="30"/>
    <x v="8"/>
    <s v="Sports"/>
    <n v="1.85691478546673E-2"/>
    <n v="6.9643734195651099"/>
    <n v="45.324123434796697"/>
    <n v="-2.0551009663226399E-2"/>
  </r>
  <r>
    <s v="Sony Pictures Television"/>
    <x v="49"/>
    <x v="2"/>
    <s v="General Cable"/>
    <n v="1.8521038971861099E-2"/>
    <n v="0.48388120457860401"/>
    <n v="52.876517128847503"/>
    <n v="-1.9816135835280399E-2"/>
  </r>
  <r>
    <s v="Discovery Communications"/>
    <x v="22"/>
    <x v="2"/>
    <s v="General Cable"/>
    <n v="1.8443725258561999E-2"/>
    <n v="-0.30667479406141002"/>
    <n v="48.333707989736702"/>
    <n v="0.15331101169376499"/>
  </r>
  <r>
    <s v="NBCUniversal"/>
    <x v="43"/>
    <x v="4"/>
    <s v="News"/>
    <n v="1.8413469200249999E-2"/>
    <n v="0.43419655696318998"/>
    <n v="29.318371545162702"/>
    <n v="5.1844259614066697E-2"/>
  </r>
  <r>
    <s v="Ion Media Networks"/>
    <x v="48"/>
    <x v="2"/>
    <s v="General Cable"/>
    <n v="1.8409682053330701E-2"/>
    <n v="-0.235231402158386"/>
    <n v="82.312114684876207"/>
    <n v="4.4180766837461499E-4"/>
  </r>
  <r>
    <s v="Viacom Media Networks"/>
    <x v="27"/>
    <x v="5"/>
    <s v="General Cable"/>
    <n v="1.8379595441424201E-2"/>
    <n v="0.134038800526289"/>
    <n v="66.302092454418698"/>
    <n v="0.153882391678762"/>
  </r>
  <r>
    <s v="Viacom Media Networks"/>
    <x v="51"/>
    <x v="1"/>
    <s v="General Cable"/>
    <n v="1.8344836056894201E-2"/>
    <n v="-0.276881458694962"/>
    <n v="39.767511250665997"/>
    <n v="-6.6372339941996303E-2"/>
  </r>
  <r>
    <s v="Ion Media Networks"/>
    <x v="48"/>
    <x v="4"/>
    <s v="General Cable"/>
    <n v="1.83438692873766E-2"/>
    <n v="-0.24068457715434699"/>
    <n v="38.409360100748202"/>
    <n v="1.31122628172401E-2"/>
  </r>
  <r>
    <s v="Viacom Media Networks"/>
    <x v="28"/>
    <x v="4"/>
    <s v="General Cable"/>
    <n v="1.8219065058226999E-2"/>
    <n v="-6.9296874865757002E-2"/>
    <n v="35.022588158442801"/>
    <n v="-8.4203423627494407E-3"/>
  </r>
  <r>
    <s v="The Walt Disney Company"/>
    <x v="74"/>
    <x v="6"/>
    <s v="Children"/>
    <n v="1.81174800504776E-2"/>
    <n v="-0.184583915397038"/>
    <n v="42.947349419812703"/>
    <n v="6.4530777222397098E-2"/>
  </r>
  <r>
    <s v="NBCUniversal"/>
    <x v="44"/>
    <x v="4"/>
    <s v="Sports"/>
    <n v="1.8084428804883101E-2"/>
    <n v="1.9663036143072099"/>
    <n v="31.185116093772301"/>
    <n v="-0.35876117815616299"/>
  </r>
  <r>
    <s v="Warner Media"/>
    <x v="45"/>
    <x v="3"/>
    <s v="Network (National)"/>
    <n v="1.8076956256643201E-2"/>
    <n v="0.379379418100461"/>
    <n v="25.658187120994"/>
    <n v="1.06928108493669E-2"/>
  </r>
  <r>
    <s v="Discovery Communications"/>
    <x v="42"/>
    <x v="4"/>
    <s v="General Cable"/>
    <n v="1.8062312950358098E-2"/>
    <n v="-0.26119076961772703"/>
    <n v="38.7040848937012"/>
    <n v="-6.8595572816928199E-2"/>
  </r>
  <r>
    <s v="Discovery Communications"/>
    <x v="78"/>
    <x v="0"/>
    <s v="General Cable"/>
    <n v="1.80222180399504E-2"/>
    <n v="-0.420603824551679"/>
    <n v="39.607256665332301"/>
    <n v="6.4344103886593701E-2"/>
  </r>
  <r>
    <s v="Univision Communications"/>
    <x v="79"/>
    <x v="0"/>
    <s v="Spanish"/>
    <n v="1.7957807745284798E-2"/>
    <n v="-0.25581737858813203"/>
    <n v="125.314737858431"/>
    <n v="0.44750289346397998"/>
  </r>
  <r>
    <s v="Warner Media"/>
    <x v="7"/>
    <x v="4"/>
    <s v="General Cable"/>
    <n v="1.7921214432087901E-2"/>
    <n v="0.40536695567927"/>
    <n v="35.869030915831203"/>
    <n v="0.23053770146004901"/>
  </r>
  <r>
    <s v="CBS Corporation"/>
    <x v="6"/>
    <x v="8"/>
    <s v="Network (National)"/>
    <n v="1.7912608948592399E-2"/>
    <n v="-0.25620846666147801"/>
    <n v="26.7522571498857"/>
    <n v="-0.134871454010009"/>
  </r>
  <r>
    <s v="Sony Pictures Television"/>
    <x v="49"/>
    <x v="4"/>
    <s v="General Cable"/>
    <n v="1.78448532924128E-2"/>
    <n v="0.32497756469595701"/>
    <n v="41.981480878801797"/>
    <n v="0.129429884417052"/>
  </r>
  <r>
    <s v="Warner Media"/>
    <x v="17"/>
    <x v="5"/>
    <s v="News"/>
    <n v="1.78410055210339E-2"/>
    <n v="1.69282615163244E-2"/>
    <n v="41.173356159389499"/>
    <n v="4.3684566777934003E-2"/>
  </r>
  <r>
    <s v="Discovery Communications"/>
    <x v="80"/>
    <x v="0"/>
    <s v="General Cable"/>
    <n v="1.7705320420687402E-2"/>
    <n v="0.31884065278767298"/>
    <n v="30.330116240732199"/>
    <n v="-3.0898313145984801E-2"/>
  </r>
  <r>
    <s v="Hubbard Broadcasting"/>
    <x v="81"/>
    <x v="0"/>
    <s v="General Cable"/>
    <n v="1.7692914209744601E-2"/>
    <n v="0.32318101328051202"/>
    <n v="34.535574825666203"/>
    <n v="2.6814048194925499E-2"/>
  </r>
  <r>
    <s v="Tribune Broadcasting"/>
    <x v="53"/>
    <x v="5"/>
    <s v="General Cable"/>
    <n v="1.7671756731533501E-2"/>
    <n v="6.9767994917873805E-2"/>
    <n v="58.897323510867999"/>
    <n v="-0.129359631577421"/>
  </r>
  <r>
    <s v="NBCUniversal"/>
    <x v="25"/>
    <x v="4"/>
    <s v="General Cable"/>
    <n v="1.76120751371137E-2"/>
    <n v="-0.15218043745947801"/>
    <n v="29.734653763461999"/>
    <n v="-0.19108921242865601"/>
  </r>
  <r>
    <s v="Discovery Communications"/>
    <x v="54"/>
    <x v="2"/>
    <s v="General Cable"/>
    <n v="1.7591961330970299E-2"/>
    <n v="0.108944147092133"/>
    <n v="53.464724336218701"/>
    <n v="8.5219240751628705E-2"/>
  </r>
  <r>
    <s v="The Walt Disney Company"/>
    <x v="76"/>
    <x v="1"/>
    <s v="Sports"/>
    <n v="1.75347744939446E-2"/>
    <n v="2.95129517172838"/>
    <n v="38.390910782699301"/>
    <n v="-1.5997212264475001E-2"/>
  </r>
  <r>
    <s v="A+E Networks"/>
    <x v="13"/>
    <x v="6"/>
    <s v="General Cable"/>
    <n v="1.7526589819870701E-2"/>
    <n v="4.97878551031418E-2"/>
    <n v="39.565601783740497"/>
    <n v="-7.6644078928611803E-2"/>
  </r>
  <r>
    <s v="A+E Networks"/>
    <x v="34"/>
    <x v="4"/>
    <s v="General Cable"/>
    <n v="1.7433798315389201E-2"/>
    <n v="-0.22967031921946801"/>
    <n v="30.9158869633603"/>
    <n v="-0.13332918355634901"/>
  </r>
  <r>
    <s v="Discovery Communications"/>
    <x v="39"/>
    <x v="4"/>
    <s v="General Cable"/>
    <n v="1.7377970271429101E-2"/>
    <n v="0.27186137231145002"/>
    <n v="30.6182807239677"/>
    <n v="-7.5511139685569495E-2"/>
  </r>
  <r>
    <s v="The Walt Disney Company"/>
    <x v="61"/>
    <x v="6"/>
    <s v="Children"/>
    <n v="1.7373164877224699E-2"/>
    <n v="-8.2130456379759298E-2"/>
    <n v="50.339219763183202"/>
    <n v="-9.7003346459985207E-2"/>
  </r>
  <r>
    <s v="The Walt Disney Company"/>
    <x v="61"/>
    <x v="2"/>
    <s v="Children"/>
    <n v="1.73383879789075E-2"/>
    <n v="-4.4313942028032703E-2"/>
    <n v="43.602017479457501"/>
    <n v="7.7120670189294901E-2"/>
  </r>
  <r>
    <s v="The Walt Disney Company"/>
    <x v="66"/>
    <x v="8"/>
    <s v="Sports"/>
    <n v="1.7336212883048201E-2"/>
    <n v="2.54186049180919"/>
    <n v="18.3881611359743"/>
    <n v="-2.2996983960732201E-2"/>
  </r>
  <r>
    <s v="NBCUniversal"/>
    <x v="21"/>
    <x v="5"/>
    <s v="General Cable"/>
    <n v="1.7314614175126E-2"/>
    <n v="-8.1678057098279702E-2"/>
    <n v="63.231455524621701"/>
    <n v="7.3696937021599407E-2"/>
  </r>
  <r>
    <s v="Viacom Media Networks"/>
    <x v="36"/>
    <x v="2"/>
    <s v="General Cable"/>
    <n v="1.7195721435788899E-2"/>
    <n v="4.8660810372717203E-2"/>
    <n v="50.671670718733502"/>
    <n v="0.17365178316146601"/>
  </r>
  <r>
    <s v="Viacom Media Networks"/>
    <x v="77"/>
    <x v="0"/>
    <s v="Children"/>
    <n v="1.7076729911402501E-2"/>
    <n v="-0.178253245674659"/>
    <n v="43.548807238570198"/>
    <n v="0.13845816805901401"/>
  </r>
  <r>
    <s v="Viacom Media Networks"/>
    <x v="51"/>
    <x v="4"/>
    <s v="General Cable"/>
    <n v="1.7069525482929102E-2"/>
    <n v="-0.27619189111672998"/>
    <n v="26.091738818971201"/>
    <n v="-0.121433865303629"/>
  </r>
  <r>
    <s v="CBS Corporation"/>
    <x v="82"/>
    <x v="0"/>
    <s v="General Cable"/>
    <n v="1.7050968175016199E-2"/>
    <n v="-9.6657653830224094E-2"/>
    <n v="51.954262700835997"/>
    <n v="-2.9628287626271101E-2"/>
  </r>
  <r>
    <s v="Discovery Communications"/>
    <x v="56"/>
    <x v="5"/>
    <s v="General Cable"/>
    <n v="1.7007587970416401E-2"/>
    <n v="0.30588455359780697"/>
    <n v="40.6"/>
    <n v="-8.9890164792139404E-2"/>
  </r>
  <r>
    <s v="NBCUniversal"/>
    <x v="47"/>
    <x v="2"/>
    <s v="Sports"/>
    <n v="1.6998750679992101E-2"/>
    <n v="1.7277368200805401"/>
    <n v="36.039142580786198"/>
    <n v="-0.13643234236509399"/>
  </r>
  <r>
    <s v="Discovery Communications"/>
    <x v="52"/>
    <x v="2"/>
    <s v="General Cable"/>
    <n v="1.6985849368048301E-2"/>
    <n v="0.153091853289958"/>
    <n v="47.248931792791801"/>
    <n v="0.14574304290135401"/>
  </r>
  <r>
    <s v="Univision Communications"/>
    <x v="79"/>
    <x v="1"/>
    <s v="Spanish"/>
    <n v="1.6975776975993399E-2"/>
    <n v="-0.22063498052921199"/>
    <n v="117.74240619277499"/>
    <n v="6.7606848836827493E-2"/>
  </r>
  <r>
    <s v="Crown Media Holdings"/>
    <x v="70"/>
    <x v="1"/>
    <s v="General Cable"/>
    <n v="1.69190701400657E-2"/>
    <n v="-0.113339779063814"/>
    <n v="57.1"/>
    <n v="-0.10902275315976601"/>
  </r>
  <r>
    <s v="The Walt Disney Company"/>
    <x v="66"/>
    <x v="3"/>
    <s v="Sports"/>
    <n v="1.6905747655469101E-2"/>
    <n v="2.2642166292281201"/>
    <n v="19.921456278332201"/>
    <n v="0.244548610603182"/>
  </r>
  <r>
    <s v="Viacom Media Networks"/>
    <x v="67"/>
    <x v="2"/>
    <s v="General Cable"/>
    <n v="1.68805695398195E-2"/>
    <n v="2.1387019694259098E-2"/>
    <n v="37.8810045648843"/>
    <n v="0.100305841890868"/>
  </r>
  <r>
    <s v="A+E Networks"/>
    <x v="34"/>
    <x v="8"/>
    <s v="General Cable"/>
    <n v="1.6792882854157101E-2"/>
    <n v="-0.231563960925213"/>
    <n v="29.511309183566201"/>
    <n v="-0.17861012314944899"/>
  </r>
  <r>
    <s v="Crown Media Holdings"/>
    <x v="38"/>
    <x v="4"/>
    <s v="General Cable"/>
    <n v="1.6774837457506998E-2"/>
    <n v="-0.32518025909023901"/>
    <n v="41.685044829968497"/>
    <n v="-4.6912941957990902E-2"/>
  </r>
  <r>
    <s v="Viacom Media Networks"/>
    <x v="46"/>
    <x v="2"/>
    <s v="Children"/>
    <n v="1.6756853398698899E-2"/>
    <n v="-0.17065514974645701"/>
    <n v="49.1946402738835"/>
    <n v="0.138100659023423"/>
  </r>
  <r>
    <s v="NBCUniversal"/>
    <x v="59"/>
    <x v="2"/>
    <s v="General Cable"/>
    <n v="1.67127854037541E-2"/>
    <n v="-0.143625084465515"/>
    <n v="53.938070352822301"/>
    <n v="-0.19487071875588899"/>
  </r>
  <r>
    <s v="AMC Networks"/>
    <x v="62"/>
    <x v="1"/>
    <s v="General Cable"/>
    <n v="1.6565567121973299E-2"/>
    <n v="-3.1435490492141102E-2"/>
    <n v="56.921872049740301"/>
    <n v="-8.7274974746860495E-2"/>
  </r>
  <r>
    <s v="NBCUniversal"/>
    <x v="41"/>
    <x v="3"/>
    <s v="General Cable"/>
    <n v="1.65654071556143E-2"/>
    <n v="0.27677051772853201"/>
    <n v="40.001511649696702"/>
    <n v="-0.13365510543991899"/>
  </r>
  <r>
    <s v="NBCUniversal"/>
    <x v="73"/>
    <x v="6"/>
    <s v="News"/>
    <n v="1.6559444786965999E-2"/>
    <n v="0.47186151867429799"/>
    <n v="39.019072615031"/>
    <n v="-2.9577244181778199E-2"/>
  </r>
  <r>
    <s v="Discovery Communications"/>
    <x v="33"/>
    <x v="7"/>
    <s v="General Cable"/>
    <n v="1.6541688396086499E-2"/>
    <n v="-1.75567124196725E-2"/>
    <n v="51.556374243071502"/>
    <n v="6.2355701043748699E-2"/>
  </r>
  <r>
    <s v="NBCUniversal"/>
    <x v="25"/>
    <x v="3"/>
    <s v="General Cable"/>
    <n v="1.6439638886620301E-2"/>
    <n v="-0.154391463519095"/>
    <n v="32.222522471392203"/>
    <n v="-3.2213578886199898E-2"/>
  </r>
  <r>
    <s v="Viacom Media Networks"/>
    <x v="51"/>
    <x v="3"/>
    <s v="General Cable"/>
    <n v="1.6438465298591502E-2"/>
    <n v="-0.29445149481664201"/>
    <n v="31.1"/>
    <n v="-0.161504728711171"/>
  </r>
  <r>
    <s v="Viacom Media Networks"/>
    <x v="46"/>
    <x v="0"/>
    <s v="Children"/>
    <n v="1.6383366067034898E-2"/>
    <n v="-0.22848972520338701"/>
    <n v="31.015243271530501"/>
    <n v="9.81922608965447E-3"/>
  </r>
  <r>
    <s v="Discovery Communications"/>
    <x v="42"/>
    <x v="7"/>
    <s v="General Cable"/>
    <n v="1.6301875544432201E-2"/>
    <n v="-0.22283147194990499"/>
    <n v="61.016519194858802"/>
    <n v="-0.105261882996476"/>
  </r>
  <r>
    <s v="A+E Networks"/>
    <x v="65"/>
    <x v="1"/>
    <s v="General Cable"/>
    <n v="1.6258562656420901E-2"/>
    <n v="0.27303970412725898"/>
    <n v="41.308502173485202"/>
    <n v="3.3655659501312801E-2"/>
  </r>
  <r>
    <s v="Sony Pictures Television"/>
    <x v="49"/>
    <x v="3"/>
    <s v="General Cable"/>
    <n v="1.6129399040806101E-2"/>
    <n v="0.23710878611226099"/>
    <n v="60.053513564174203"/>
    <n v="9.1988788632206997E-2"/>
  </r>
  <r>
    <s v="The Walt Disney Company"/>
    <x v="74"/>
    <x v="1"/>
    <s v="Children"/>
    <n v="1.6122609090574402E-2"/>
    <n v="-0.21438083259306101"/>
    <n v="52.944702837515699"/>
    <n v="-5.9875443309015501E-2"/>
  </r>
  <r>
    <s v="The Walt Disney Company"/>
    <x v="76"/>
    <x v="5"/>
    <s v="Sports"/>
    <n v="1.6108394933144501E-2"/>
    <n v="2.51717712662091"/>
    <n v="39.313792730058701"/>
    <n v="-0.15647167669906401"/>
  </r>
  <r>
    <s v="Discovery Communications"/>
    <x v="56"/>
    <x v="2"/>
    <s v="General Cable"/>
    <n v="1.5973226783842599E-2"/>
    <n v="0.38991957930210402"/>
    <n v="41.241266219648203"/>
    <n v="7.2818687240334495E-2"/>
  </r>
  <r>
    <s v="NBCUniversal"/>
    <x v="43"/>
    <x v="3"/>
    <s v="News"/>
    <n v="1.5905598959006E-2"/>
    <n v="0.26273410861223601"/>
    <n v="38.437455002104798"/>
    <n v="9.7133054917855996E-2"/>
  </r>
  <r>
    <s v="NBCUniversal"/>
    <x v="73"/>
    <x v="1"/>
    <s v="News"/>
    <n v="1.59020724638529E-2"/>
    <n v="0.49228029522227101"/>
    <n v="33.100960064723502"/>
    <n v="-8.0464671511658703E-2"/>
  </r>
  <r>
    <s v="Crown Media Holdings"/>
    <x v="38"/>
    <x v="3"/>
    <s v="General Cable"/>
    <n v="1.5733632749882501E-2"/>
    <n v="-0.32848719256006398"/>
    <n v="49.75"/>
    <n v="-0.104227795196967"/>
  </r>
  <r>
    <s v="A+E Networks"/>
    <x v="83"/>
    <x v="0"/>
    <s v="General Cable"/>
    <n v="1.5463593915566801E-2"/>
    <n v="-0.42689162313100498"/>
    <n v="67.742313608620805"/>
    <n v="0.113083925669913"/>
  </r>
  <r>
    <s v="The Walt Disney Company"/>
    <x v="55"/>
    <x v="4"/>
    <s v="General Cable"/>
    <n v="1.54619311166432E-2"/>
    <n v="4.9899459532780702E-2"/>
    <n v="32.187945057265701"/>
    <n v="-2.65246672755458E-2"/>
  </r>
  <r>
    <s v="Discovery Communications"/>
    <x v="16"/>
    <x v="6"/>
    <s v="General Cable"/>
    <n v="1.5459506015759E-2"/>
    <n v="-0.11696363368819"/>
    <n v="49.429174859652697"/>
    <n v="7.3262724428356501E-3"/>
  </r>
  <r>
    <s v="Discovery Communications"/>
    <x v="39"/>
    <x v="3"/>
    <s v="General Cable"/>
    <n v="1.53355238254576E-2"/>
    <n v="0.20886683451569099"/>
    <n v="36.724652120127303"/>
    <n v="-9.1800492803910103E-2"/>
  </r>
  <r>
    <s v="Discovery Communications"/>
    <x v="72"/>
    <x v="1"/>
    <s v="General Cable"/>
    <n v="1.52995073991486E-2"/>
    <n v="0.244827880219111"/>
    <n v="41.089957969744802"/>
    <n v="9.1024200987160103E-2"/>
  </r>
  <r>
    <s v="CBS Corporation"/>
    <x v="75"/>
    <x v="5"/>
    <s v="General Cable"/>
    <n v="1.5293246808624501E-2"/>
    <n v="0.66053086961188001"/>
    <n v="37.299999999999997"/>
    <n v="6.3201375893270406E-2"/>
  </r>
  <r>
    <s v="The Walt Disney Company"/>
    <x v="26"/>
    <x v="6"/>
    <s v="General Cable"/>
    <n v="1.5113979410893701E-2"/>
    <n v="4.2360635948305103E-3"/>
    <n v="20.020214839801302"/>
    <n v="1.8267513425300499E-2"/>
  </r>
  <r>
    <s v="CBS Corporation"/>
    <x v="75"/>
    <x v="2"/>
    <s v="General Cable"/>
    <n v="1.5085109192466001E-2"/>
    <n v="0.68753435787180295"/>
    <n v="44.329145306289"/>
    <n v="0.157734874263911"/>
  </r>
  <r>
    <s v="The Walt Disney Company"/>
    <x v="55"/>
    <x v="2"/>
    <s v="General Cable"/>
    <n v="1.50474423983152E-2"/>
    <n v="6.2169212878963702E-2"/>
    <n v="42.380086416192"/>
    <n v="0.224854906206928"/>
  </r>
  <r>
    <s v="AMC Networks"/>
    <x v="62"/>
    <x v="5"/>
    <s v="General Cable"/>
    <n v="1.49868177514194E-2"/>
    <n v="-6.0672888612890802E-2"/>
    <n v="51.031176543543303"/>
    <n v="-0.209773205307832"/>
  </r>
  <r>
    <s v="Viacom Media Networks"/>
    <x v="71"/>
    <x v="1"/>
    <s v="General Cable"/>
    <n v="1.4896337202510501E-2"/>
    <n v="-0.46628698820556003"/>
    <n v="43.066042683439299"/>
    <n v="-4.1402076269104002E-3"/>
  </r>
  <r>
    <s v="Discovery Communications"/>
    <x v="22"/>
    <x v="7"/>
    <s v="General Cable"/>
    <n v="1.48672743336158E-2"/>
    <n v="-0.27059940010842798"/>
    <n v="35.051313776728001"/>
    <n v="-0.24243749646055601"/>
  </r>
  <r>
    <s v="A+E Networks"/>
    <x v="34"/>
    <x v="3"/>
    <s v="General Cable"/>
    <n v="1.4817210242175499E-2"/>
    <n v="-0.26526164640725902"/>
    <n v="36.691848705818302"/>
    <n v="-0.17243614776090299"/>
  </r>
  <r>
    <s v="AMC Networks"/>
    <x v="62"/>
    <x v="3"/>
    <s v="General Cable"/>
    <n v="1.4629269167138101E-2"/>
    <n v="-0.33793025597790599"/>
    <n v="45.944937085026702"/>
    <n v="0.14476581529607199"/>
  </r>
  <r>
    <s v="AMC Networks"/>
    <x v="31"/>
    <x v="8"/>
    <s v="General Cable"/>
    <n v="1.46150474276944E-2"/>
    <n v="0.27721506577066002"/>
    <n v="49.1403684799198"/>
    <n v="-2.1554118873461599E-2"/>
  </r>
  <r>
    <s v="Viacom Media Networks"/>
    <x v="60"/>
    <x v="8"/>
    <s v="Children"/>
    <n v="1.4588458950663101E-2"/>
    <n v="-0.26979453378916302"/>
    <n v="89.4944664311802"/>
    <n v="5.3740903797843201E-2"/>
  </r>
  <r>
    <s v="A+E Networks"/>
    <x v="34"/>
    <x v="7"/>
    <s v="General Cable"/>
    <n v="1.45505129178833E-2"/>
    <n v="-0.20430435027767299"/>
    <n v="20.7405000684263"/>
    <n v="-0.125972515544863"/>
  </r>
  <r>
    <s v="PBS"/>
    <x v="37"/>
    <x v="1"/>
    <s v="General Cable"/>
    <n v="1.45311872669218E-2"/>
    <n v="4.0906695696023197E-2"/>
    <n v="28.981580719670799"/>
    <n v="-7.3897437818708306E-2"/>
  </r>
  <r>
    <s v="Discovery Communications"/>
    <x v="54"/>
    <x v="7"/>
    <s v="General Cable"/>
    <n v="1.4525951198847999E-2"/>
    <n v="-7.5947557210983202E-2"/>
    <n v="35.611333979090297"/>
    <n v="-9.5406651496648801E-2"/>
  </r>
  <r>
    <s v="Discovery Communications"/>
    <x v="84"/>
    <x v="0"/>
    <s v="General Cable"/>
    <n v="1.4470777828211601E-2"/>
    <n v="-3.5031423659664301E-2"/>
    <n v="39.848108243571701"/>
    <n v="6.5153500628673103E-2"/>
  </r>
  <r>
    <s v="Viacom Media Networks"/>
    <x v="28"/>
    <x v="6"/>
    <s v="General Cable"/>
    <n v="1.44350285968601E-2"/>
    <n v="-8.7621403875887197E-2"/>
    <n v="47.0381411812943"/>
    <n v="-0.22035369327658999"/>
  </r>
  <r>
    <s v="The Walt Disney Company"/>
    <x v="26"/>
    <x v="8"/>
    <s v="General Cable"/>
    <n v="1.4380136538104301E-2"/>
    <n v="1.6620589167588299E-2"/>
    <n v="50.375966225330998"/>
    <n v="-5.8980384300271999E-2"/>
  </r>
  <r>
    <s v="A+E Networks"/>
    <x v="34"/>
    <x v="6"/>
    <s v="General Cable"/>
    <n v="1.43603582184082E-2"/>
    <n v="-2.1923093388474601E-2"/>
    <n v="31.035020440952199"/>
    <n v="-0.20718104432883899"/>
  </r>
  <r>
    <s v="Warner Media"/>
    <x v="85"/>
    <x v="5"/>
    <s v="Children"/>
    <n v="1.4320102657568799E-2"/>
    <n v="-0.2981592787324"/>
    <n v="55.5805999714295"/>
    <n v="6.6403956420200305E-2"/>
  </r>
  <r>
    <s v="Major League Baseball"/>
    <x v="30"/>
    <x v="6"/>
    <s v="Sports"/>
    <n v="1.42642214670113E-2"/>
    <n v="7.0447662632582997"/>
    <n v="47.3970955355068"/>
    <n v="7.0997882330272502E-2"/>
  </r>
  <r>
    <s v="NBCUniversal"/>
    <x v="21"/>
    <x v="2"/>
    <s v="General Cable"/>
    <n v="1.4185620091259E-2"/>
    <n v="-0.125823020617126"/>
    <n v="52.560922971415302"/>
    <n v="-2.1939355912420098E-2"/>
  </r>
  <r>
    <s v="Viacom Media Networks"/>
    <x v="28"/>
    <x v="8"/>
    <s v="General Cable"/>
    <n v="1.41841934140779E-2"/>
    <n v="-0.181457201142459"/>
    <n v="64.144955373602301"/>
    <n v="-6.9718569333568695E-2"/>
  </r>
  <r>
    <s v="Ion Media Networks"/>
    <x v="48"/>
    <x v="3"/>
    <s v="General Cable"/>
    <n v="1.4093688491677501E-2"/>
    <n v="-0.31138039069574802"/>
    <n v="44.062887776512703"/>
    <n v="-6.1494329830860299E-3"/>
  </r>
  <r>
    <s v="Univision Communications"/>
    <x v="79"/>
    <x v="5"/>
    <s v="Spanish"/>
    <n v="1.4091458603980299E-2"/>
    <n v="-0.29386334171449802"/>
    <n v="125.277711861092"/>
    <n v="-4.6340917250846402E-2"/>
  </r>
  <r>
    <s v="CBS Corporation"/>
    <x v="86"/>
    <x v="0"/>
    <s v="Sports"/>
    <n v="1.40427124414547E-2"/>
    <n v="1.4754897041239801"/>
    <n v="29.9189448336402"/>
    <n v="5.1991444956820301E-2"/>
  </r>
  <r>
    <s v="National Football League"/>
    <x v="50"/>
    <x v="8"/>
    <s v="Sports"/>
    <n v="1.4024009355712399E-2"/>
    <n v="1.2982158845869001"/>
    <n v="46.121786824138503"/>
    <n v="-4.9035323213639098E-2"/>
  </r>
  <r>
    <s v="NBCUniversal"/>
    <x v="73"/>
    <x v="7"/>
    <s v="News"/>
    <n v="1.4020743363348499E-2"/>
    <n v="0.48340993991659298"/>
    <n v="37.218279549982498"/>
    <n v="0.13127295719599699"/>
  </r>
  <r>
    <s v="Tribune Broadcasting"/>
    <x v="53"/>
    <x v="2"/>
    <s v="General Cable"/>
    <n v="1.4007234576516399E-2"/>
    <n v="0.27564571013886402"/>
    <n v="42.697184174903001"/>
    <n v="-5.7065979737091502E-2"/>
  </r>
  <r>
    <s v="Discovery Communications"/>
    <x v="42"/>
    <x v="8"/>
    <s v="General Cable"/>
    <n v="1.4004234589995499E-2"/>
    <n v="-0.33889322614735801"/>
    <n v="72.821537234019203"/>
    <n v="-0.111436297448403"/>
  </r>
  <r>
    <s v="Warner Media"/>
    <x v="7"/>
    <x v="3"/>
    <s v="General Cable"/>
    <n v="1.3994570295316301E-2"/>
    <n v="0.248683142007356"/>
    <n v="38.604948600226798"/>
    <n v="-2.8322401063556098E-2"/>
  </r>
  <r>
    <s v="Ion Media Networks"/>
    <x v="48"/>
    <x v="7"/>
    <s v="General Cable"/>
    <n v="1.39323035444634E-2"/>
    <n v="-0.23464473201146099"/>
    <n v="45.516798232253997"/>
    <n v="-0.12226568182943499"/>
  </r>
  <r>
    <s v="Viacom Media Networks"/>
    <x v="67"/>
    <x v="4"/>
    <s v="General Cable"/>
    <n v="1.3928489281894199E-2"/>
    <n v="-9.1911127075225293E-2"/>
    <n v="33.930501769837498"/>
    <n v="7.8906731129974095E-2"/>
  </r>
  <r>
    <s v="A+E Networks"/>
    <x v="65"/>
    <x v="2"/>
    <s v="General Cable"/>
    <n v="1.38966931979186E-2"/>
    <n v="0.40197799973832898"/>
    <n v="46.405680936255301"/>
    <n v="-6.8361482393376097E-2"/>
  </r>
  <r>
    <s v="Crown Media Holdings"/>
    <x v="38"/>
    <x v="8"/>
    <s v="General Cable"/>
    <n v="1.38126166514212E-2"/>
    <n v="-0.30373707194221999"/>
    <n v="64.914155873643693"/>
    <n v="-1.8936104405970398E-2"/>
  </r>
  <r>
    <s v="NBCUniversal"/>
    <x v="35"/>
    <x v="2"/>
    <s v="General Cable"/>
    <n v="1.3778864148519299E-2"/>
    <n v="-5.63067190269236E-2"/>
    <n v="53.946278223911698"/>
    <n v="0.33822653040058098"/>
  </r>
  <r>
    <s v="Viacom Media Networks"/>
    <x v="36"/>
    <x v="8"/>
    <s v="General Cable"/>
    <n v="1.3722425498986701E-2"/>
    <n v="-3.49898261733603E-2"/>
    <n v="82.871237444937194"/>
    <n v="0.124029999771038"/>
  </r>
  <r>
    <s v="Fox Entertainment Group"/>
    <x v="63"/>
    <x v="0"/>
    <s v="News"/>
    <n v="1.36889256869791E-2"/>
    <n v="0.32331846266883801"/>
    <n v="25.026559066526001"/>
    <n v="0.10656074905159101"/>
  </r>
  <r>
    <s v="The Walt Disney Company"/>
    <x v="57"/>
    <x v="4"/>
    <s v="General Cable"/>
    <n v="1.36792430895596E-2"/>
    <n v="0.119055638536117"/>
    <n v="36.298290146571702"/>
    <n v="5.4055308406548E-2"/>
  </r>
  <r>
    <s v="AMC Networks"/>
    <x v="62"/>
    <x v="4"/>
    <s v="General Cable"/>
    <n v="1.36661336260646E-2"/>
    <n v="-0.33723195130814798"/>
    <n v="37.666426644753699"/>
    <n v="2.0754371512174099E-2"/>
  </r>
  <r>
    <s v="Sony Pictures Television"/>
    <x v="49"/>
    <x v="7"/>
    <s v="General Cable"/>
    <n v="1.36440106745829E-2"/>
    <n v="0.33462731141685098"/>
    <n v="39.234075025625202"/>
    <n v="-7.2759092646840995E-2"/>
  </r>
  <r>
    <s v="A+E Networks"/>
    <x v="34"/>
    <x v="2"/>
    <s v="General Cable"/>
    <n v="1.3610704145437301E-2"/>
    <n v="-0.373714267041929"/>
    <n v="62.213401784069198"/>
    <n v="0.237678045425498"/>
  </r>
  <r>
    <s v="NBCUniversal"/>
    <x v="44"/>
    <x v="3"/>
    <s v="Sports"/>
    <n v="1.36049935394778E-2"/>
    <n v="1.9297552731715699"/>
    <n v="36.3959263447735"/>
    <n v="-3.1384609190326297E-2"/>
  </r>
  <r>
    <s v="Discovery Communications"/>
    <x v="52"/>
    <x v="4"/>
    <s v="General Cable"/>
    <n v="1.36012818182714E-2"/>
    <n v="1.08936423805711E-3"/>
    <n v="27.5026034710468"/>
    <n v="-9.36121540086957E-2"/>
  </r>
  <r>
    <s v="Discovery Communications"/>
    <x v="52"/>
    <x v="7"/>
    <s v="General Cable"/>
    <n v="1.35656778975266E-2"/>
    <n v="2.3958024083501801E-2"/>
    <n v="45.4334769647512"/>
    <n v="8.3786652355984495E-2"/>
  </r>
  <r>
    <s v="Warner Media"/>
    <x v="17"/>
    <x v="1"/>
    <s v="News"/>
    <n v="1.3525921691810701E-2"/>
    <n v="5.4324795276803797E-2"/>
    <n v="43.539665838336497"/>
    <n v="-0.117659877253376"/>
  </r>
  <r>
    <s v="Viacom Media Networks"/>
    <x v="77"/>
    <x v="7"/>
    <s v="Children"/>
    <n v="1.35205079675557E-2"/>
    <n v="-5.1028417747740397E-2"/>
    <n v="43.313833965915002"/>
    <n v="-5.5168897331966199E-2"/>
  </r>
  <r>
    <s v="AMC Networks"/>
    <x v="62"/>
    <x v="2"/>
    <s v="General Cable"/>
    <n v="1.3482133922819099E-2"/>
    <n v="6.9455811506121595E-2"/>
    <n v="71.714420310154495"/>
    <n v="1.6658356772352102E-2"/>
  </r>
  <r>
    <s v="Viacom Media Networks"/>
    <x v="67"/>
    <x v="5"/>
    <s v="General Cable"/>
    <n v="1.34774330697079E-2"/>
    <n v="3.9645105508028897E-2"/>
    <n v="48.382194536670198"/>
    <n v="-5.7716226861478599E-2"/>
  </r>
  <r>
    <s v="Discovery Communications"/>
    <x v="54"/>
    <x v="4"/>
    <s v="General Cable"/>
    <n v="1.34361314081448E-2"/>
    <n v="7.1850381211083295E-2"/>
    <n v="30.863166074713199"/>
    <n v="-3.4424211708939702E-2"/>
  </r>
  <r>
    <s v="A+E Networks"/>
    <x v="65"/>
    <x v="5"/>
    <s v="General Cable"/>
    <n v="1.3417417908283E-2"/>
    <n v="0.20390556425904699"/>
    <n v="54.913886503265502"/>
    <n v="0.14386328524075401"/>
  </r>
  <r>
    <s v="Viacom Media Networks"/>
    <x v="51"/>
    <x v="5"/>
    <s v="General Cable"/>
    <n v="1.3416177930936401E-2"/>
    <n v="-0.34937730691699598"/>
    <n v="46.244492594045497"/>
    <n v="9.1928249526159495E-2"/>
  </r>
  <r>
    <s v="Crown Media Holdings"/>
    <x v="70"/>
    <x v="5"/>
    <s v="General Cable"/>
    <n v="1.3407331886590599E-2"/>
    <n v="-0.11215747498706501"/>
    <n v="72.411589096536005"/>
    <n v="-0.15102527929784099"/>
  </r>
  <r>
    <s v="NULL"/>
    <x v="87"/>
    <x v="0"/>
    <s v="NULL"/>
    <n v="1.33982404169592E-2"/>
    <n v="1.4813267467718501"/>
    <n v="28.4640963197788"/>
    <n v="-7.3387612223545798E-2"/>
  </r>
  <r>
    <s v="National Football League"/>
    <x v="50"/>
    <x v="3"/>
    <s v="Sports"/>
    <n v="1.3394884354365101E-2"/>
    <n v="1.41660445583603"/>
    <n v="38.713858509547997"/>
    <n v="-2.54529976764085E-2"/>
  </r>
  <r>
    <s v="Discovery Communications"/>
    <x v="52"/>
    <x v="3"/>
    <s v="General Cable"/>
    <n v="1.33853425077983E-2"/>
    <n v="-4.85096933815477E-4"/>
    <n v="33.313941008405003"/>
    <n v="-4.9607908938051101E-2"/>
  </r>
  <r>
    <s v="Discovery Communications"/>
    <x v="33"/>
    <x v="3"/>
    <s v="General Cable"/>
    <n v="1.3348118945400901E-2"/>
    <n v="-0.122095833228509"/>
    <n v="37.766890382666801"/>
    <n v="1.94872794636449E-2"/>
  </r>
  <r>
    <s v="Viacom Media Networks"/>
    <x v="67"/>
    <x v="3"/>
    <s v="General Cable"/>
    <n v="1.33439736040402E-2"/>
    <n v="-0.12010674106639301"/>
    <n v="38.380653024831801"/>
    <n v="4.8784370623623598E-2"/>
  </r>
  <r>
    <s v="Viacom Media Networks"/>
    <x v="27"/>
    <x v="8"/>
    <s v="General Cable"/>
    <n v="1.32564560185893E-2"/>
    <n v="0.14120870915544201"/>
    <n v="62.857112432351997"/>
    <n v="-4.9972701701459801E-2"/>
  </r>
  <r>
    <s v="Viacom Media Networks"/>
    <x v="71"/>
    <x v="4"/>
    <s v="General Cable"/>
    <n v="1.32324770791804E-2"/>
    <n v="-0.54226238099866297"/>
    <n v="30.816077944930701"/>
    <n v="-5.0720629945909097E-2"/>
  </r>
  <r>
    <s v="The Walt Disney Company"/>
    <x v="66"/>
    <x v="2"/>
    <s v="Sports"/>
    <n v="1.32283318722374E-2"/>
    <n v="2.0138517501972002"/>
    <n v="30.535711287427301"/>
    <n v="0.13400376577957601"/>
  </r>
  <r>
    <s v="AMC Networks"/>
    <x v="31"/>
    <x v="7"/>
    <s v="General Cable"/>
    <n v="1.31710704190314E-2"/>
    <n v="0.40999390085035903"/>
    <n v="41.360139691788497"/>
    <n v="-3.4405633089519397E-2"/>
  </r>
  <r>
    <m/>
    <x v="88"/>
    <x v="0"/>
    <s v="Sports"/>
    <n v="1.3126030504293401E-2"/>
    <n v="1.4611007194822001"/>
    <n v="28.903397849869702"/>
    <n v="-0.113866248718399"/>
  </r>
  <r>
    <s v="Discovery Communications"/>
    <x v="42"/>
    <x v="6"/>
    <s v="General Cable"/>
    <n v="1.3113175955124E-2"/>
    <n v="-0.318603073577857"/>
    <n v="68.700468270413296"/>
    <n v="-0.116437942287115"/>
  </r>
  <r>
    <s v="AMC Networks"/>
    <x v="14"/>
    <x v="6"/>
    <s v="General Cable"/>
    <n v="1.3097277203866799E-2"/>
    <n v="-2.4438037847826201E-2"/>
    <n v="32.675387394957298"/>
    <n v="-0.11119490746215099"/>
  </r>
  <r>
    <s v="Discovery Communications"/>
    <x v="64"/>
    <x v="1"/>
    <s v="General Cable"/>
    <n v="1.30732189031875E-2"/>
    <n v="-0.25893687737094601"/>
    <n v="53.421802309785001"/>
    <n v="-1.33754235817758E-2"/>
  </r>
  <r>
    <s v="Tribune Broadcasting"/>
    <x v="53"/>
    <x v="4"/>
    <s v="General Cable"/>
    <n v="1.29945812192135E-2"/>
    <n v="0.181795153106275"/>
    <n v="31.271543614206301"/>
    <n v="6.9381825730372802E-3"/>
  </r>
  <r>
    <s v="Discovery Communications"/>
    <x v="72"/>
    <x v="5"/>
    <s v="General Cable"/>
    <n v="1.29338186070118E-2"/>
    <n v="0.16551030470676301"/>
    <n v="45.848351466255998"/>
    <n v="-1.8076258110895398E-2"/>
  </r>
  <r>
    <s v="NBCUniversal"/>
    <x v="41"/>
    <x v="8"/>
    <s v="General Cable"/>
    <n v="1.2920742014655699E-2"/>
    <n v="0.180251003363368"/>
    <n v="41.343954160457997"/>
    <n v="-0.109674259881351"/>
  </r>
  <r>
    <s v="The Walt Disney Company"/>
    <x v="69"/>
    <x v="1"/>
    <s v="General Cable"/>
    <n v="1.29081562590431E-2"/>
    <n v="-4.6822054436918802E-3"/>
    <n v="41.397587707543998"/>
    <n v="0.121322959456243"/>
  </r>
  <r>
    <s v="The Walt Disney Company"/>
    <x v="66"/>
    <x v="1"/>
    <s v="Sports"/>
    <n v="1.2890758610219899E-2"/>
    <n v="2.04730933967884"/>
    <n v="20.881787928584"/>
    <n v="3.8312800898988301E-2"/>
  </r>
  <r>
    <s v="The Walt Disney Company"/>
    <x v="24"/>
    <x v="3"/>
    <s v="General Cable"/>
    <n v="1.2826091537173E-2"/>
    <n v="-0.14497604409550399"/>
    <n v="40.204279097423203"/>
    <n v="0.16055754886123999"/>
  </r>
  <r>
    <s v="Warner Media"/>
    <x v="17"/>
    <x v="6"/>
    <s v="News"/>
    <n v="1.2815254781905001E-2"/>
    <n v="-6.4310600581974006E-2"/>
    <n v="61.113892140108"/>
    <n v="0.109198484417162"/>
  </r>
  <r>
    <s v="National Football League"/>
    <x v="50"/>
    <x v="4"/>
    <s v="Sports"/>
    <n v="1.2811621071221999E-2"/>
    <n v="1.3797290189588201"/>
    <n v="31.0049902181585"/>
    <n v="1.6941370074397501E-4"/>
  </r>
  <r>
    <s v="Discovery Communications"/>
    <x v="64"/>
    <x v="4"/>
    <s v="General Cable"/>
    <n v="1.27735681509034E-2"/>
    <n v="-0.30771682392925198"/>
    <n v="40.067632369312697"/>
    <n v="4.2416800654763401E-2"/>
  </r>
  <r>
    <s v="NULL"/>
    <x v="87"/>
    <x v="1"/>
    <s v="NULL"/>
    <n v="1.2763586015940799E-2"/>
    <n v="2.1907766758198601"/>
    <n v="34.890018959464797"/>
    <n v="0.30132514021124202"/>
  </r>
  <r>
    <s v="CBS Corporation"/>
    <x v="75"/>
    <x v="1"/>
    <s v="General Cable"/>
    <n v="1.27552805186725E-2"/>
    <n v="0.64170539168521301"/>
    <n v="31.668171520142501"/>
    <n v="-5.3860291847543998E-2"/>
  </r>
  <r>
    <s v="National Football League"/>
    <x v="50"/>
    <x v="7"/>
    <s v="Sports"/>
    <n v="1.27199824803016E-2"/>
    <n v="1.44257729376043"/>
    <n v="38.498894818230802"/>
    <n v="8.0506993842358501E-2"/>
  </r>
  <r>
    <s v="The Walt Disney Company"/>
    <x v="74"/>
    <x v="0"/>
    <s v="Children"/>
    <n v="1.2641756232477101E-2"/>
    <n v="-0.34089193518218103"/>
    <n v="30.631662361062201"/>
    <n v="-0.17493292763948401"/>
  </r>
  <r>
    <s v="Discovery Communications"/>
    <x v="78"/>
    <x v="5"/>
    <s v="General Cable"/>
    <n v="1.26004391153215E-2"/>
    <n v="-0.27925009133932899"/>
    <n v="55.424208127050001"/>
    <n v="-6.0755693554984296E-3"/>
  </r>
  <r>
    <s v="Discovery Communications"/>
    <x v="54"/>
    <x v="3"/>
    <s v="General Cable"/>
    <n v="1.25732604885101E-2"/>
    <n v="4.28757066920019E-2"/>
    <n v="36.642290670299502"/>
    <n v="-2.6273983537011499E-2"/>
  </r>
  <r>
    <s v="AMC Networks"/>
    <x v="40"/>
    <x v="1"/>
    <s v="General Cable"/>
    <n v="1.2557809432491801E-2"/>
    <n v="0.156306102463909"/>
    <n v="41.986276147044499"/>
    <n v="0.22817903601538"/>
  </r>
  <r>
    <s v="NBCUniversal"/>
    <x v="44"/>
    <x v="8"/>
    <s v="Sports"/>
    <n v="1.25233498981427E-2"/>
    <n v="1.6112531785673501"/>
    <n v="41.342599226739303"/>
    <n v="-0.14309587640200699"/>
  </r>
  <r>
    <s v="Viacom Media Networks"/>
    <x v="36"/>
    <x v="6"/>
    <s v="General Cable"/>
    <n v="1.2520089028786799E-2"/>
    <n v="-6.5824791170461597E-3"/>
    <n v="22.157640320131001"/>
    <n v="6.7891050543376005E-2"/>
  </r>
  <r>
    <s v="Warner Media"/>
    <x v="17"/>
    <x v="7"/>
    <s v="News"/>
    <n v="1.25131771765095E-2"/>
    <n v="1.1807905626032299E-2"/>
    <n v="41.605527369120303"/>
    <n v="0.102269948121221"/>
  </r>
  <r>
    <s v="Discovery Communications"/>
    <x v="56"/>
    <x v="4"/>
    <s v="General Cable"/>
    <n v="1.24744093811177E-2"/>
    <n v="0.39618761380397"/>
    <n v="24.888081029650699"/>
    <n v="-7.6072791972550097E-2"/>
  </r>
  <r>
    <s v="NBCUniversal"/>
    <x v="41"/>
    <x v="7"/>
    <s v="General Cable"/>
    <n v="1.24720196282079E-2"/>
    <n v="0.27238699750393902"/>
    <n v="48.000966082137801"/>
    <n v="-7.2047852777442301E-2"/>
  </r>
  <r>
    <s v="NBCUniversal"/>
    <x v="73"/>
    <x v="2"/>
    <s v="News"/>
    <n v="1.2386540590456E-2"/>
    <n v="0.32228370496681402"/>
    <n v="30.204013814807698"/>
    <n v="-1.58022794887067E-3"/>
  </r>
  <r>
    <s v="Crown Media Holdings"/>
    <x v="70"/>
    <x v="2"/>
    <s v="General Cable"/>
    <n v="1.2296592961109199E-2"/>
    <n v="-0.15440979675008401"/>
    <n v="61.506692471412698"/>
    <n v="-0.33898554264502201"/>
  </r>
  <r>
    <s v="Viacom Media Networks"/>
    <x v="67"/>
    <x v="7"/>
    <s v="General Cable"/>
    <n v="1.2293476638273799E-2"/>
    <n v="0.113093388840144"/>
    <n v="51.350934453016997"/>
    <n v="0.32981093981043602"/>
  </r>
  <r>
    <s v="NBCUniversal"/>
    <x v="21"/>
    <x v="8"/>
    <s v="General Cable"/>
    <n v="1.22779933394299E-2"/>
    <n v="-0.25153874900742501"/>
    <n v="36.6437873200938"/>
    <n v="-1.69142580217931E-2"/>
  </r>
  <r>
    <s v="The Walt Disney Company"/>
    <x v="57"/>
    <x v="3"/>
    <s v="General Cable"/>
    <n v="1.22384366834362E-2"/>
    <n v="3.9218142802911402E-2"/>
    <n v="36.417679247968302"/>
    <n v="-4.6565473492425199E-3"/>
  </r>
  <r>
    <s v="The Walt Disney Company"/>
    <x v="89"/>
    <x v="5"/>
    <s v="Spanish"/>
    <n v="1.2236646767502701E-2"/>
    <n v="2.47668513319132"/>
    <n v="12.2961687132804"/>
    <n v="-0.51777811619277103"/>
  </r>
  <r>
    <s v="NBCUniversal"/>
    <x v="90"/>
    <x v="5"/>
    <s v="Spanish"/>
    <n v="1.21913328071157E-2"/>
    <n v="-8.0094293811211303E-2"/>
    <n v="69.907002865943497"/>
    <n v="-8.7280518529452792E-3"/>
  </r>
  <r>
    <s v="NBCUniversal"/>
    <x v="59"/>
    <x v="4"/>
    <s v="General Cable"/>
    <n v="1.2012259426235201E-2"/>
    <n v="-0.20407609809251701"/>
    <n v="36.1662992162587"/>
    <n v="8.2665087424981507E-2"/>
  </r>
  <r>
    <s v="Kroenke Sports &amp; Entertainment"/>
    <x v="91"/>
    <x v="0"/>
    <s v="General Cable"/>
    <n v="1.20000433767455E-2"/>
    <n v="0.54451762672242798"/>
    <n v="35.423782922258297"/>
    <n v="-2.4490073032584801E-2"/>
  </r>
  <r>
    <s v="The Walt Disney Company"/>
    <x v="69"/>
    <x v="5"/>
    <s v="General Cable"/>
    <n v="1.1992068640143501E-2"/>
    <n v="-3.2130177841902897E-2"/>
    <n v="50.7897100024013"/>
    <n v="-0.32142199848398001"/>
  </r>
  <r>
    <s v="A+E Networks"/>
    <x v="58"/>
    <x v="1"/>
    <s v="General Cable"/>
    <n v="1.1973008310257899E-2"/>
    <n v="0.60888771547257603"/>
    <n v="37.573755399902304"/>
    <n v="-5.4880897262018502E-3"/>
  </r>
  <r>
    <s v="Warner Media"/>
    <x v="85"/>
    <x v="1"/>
    <s v="Children"/>
    <n v="1.18710832048425E-2"/>
    <n v="-0.30157935693721299"/>
    <n v="42.373165854830297"/>
    <n v="-1.54933268668559E-2"/>
  </r>
  <r>
    <s v="NULL"/>
    <x v="87"/>
    <x v="5"/>
    <s v="NULL"/>
    <n v="1.1870418797621501E-2"/>
    <n v="1.9836356489904801"/>
    <n v="38.894480456537799"/>
    <n v="0.399012133171879"/>
  </r>
  <r>
    <s v="NBCUniversal"/>
    <x v="59"/>
    <x v="6"/>
    <s v="General Cable"/>
    <n v="1.18156134847809E-2"/>
    <n v="-0.117453808988362"/>
    <n v="46.924943777539497"/>
    <n v="0.19904290438003899"/>
  </r>
  <r>
    <s v="Discovery Communications"/>
    <x v="54"/>
    <x v="6"/>
    <s v="General Cable"/>
    <n v="1.1771638324503E-2"/>
    <n v="-4.7765075772534998E-2"/>
    <n v="36.8633317289408"/>
    <n v="4.3238231102511397E-2"/>
  </r>
  <r>
    <s v="Warner Media"/>
    <x v="0"/>
    <x v="6"/>
    <s v="General Cable"/>
    <n v="1.17236287087021E-2"/>
    <n v="-0.18441805606430001"/>
    <n v="83.498176283464304"/>
    <n v="1.62422595207114E-3"/>
  </r>
  <r>
    <s v="Discovery Communications"/>
    <x v="80"/>
    <x v="5"/>
    <s v="General Cable"/>
    <n v="1.17023555585584E-2"/>
    <n v="0.27799807087944101"/>
    <n v="43.8141031847778"/>
    <n v="-0.14117335313909399"/>
  </r>
  <r>
    <s v="Warner Media"/>
    <x v="17"/>
    <x v="3"/>
    <s v="News"/>
    <n v="1.1635673307138E-2"/>
    <n v="-9.4862339150934297E-2"/>
    <n v="47.8112095510687"/>
    <n v="0.123505239930382"/>
  </r>
  <r>
    <s v="NBCUniversal"/>
    <x v="21"/>
    <x v="7"/>
    <s v="General Cable"/>
    <n v="1.1586678438071801E-2"/>
    <n v="-8.0480754785191705E-2"/>
    <n v="44.5"/>
    <n v="0.30015451165569501"/>
  </r>
  <r>
    <s v="The Walt Disney Company"/>
    <x v="57"/>
    <x v="2"/>
    <s v="General Cable"/>
    <n v="1.15827063547096E-2"/>
    <n v="0.22038887004934599"/>
    <n v="32.9"/>
    <n v="-0.13262723055950501"/>
  </r>
  <r>
    <s v="NBCUniversal"/>
    <x v="90"/>
    <x v="1"/>
    <s v="Spanish"/>
    <n v="1.15742537638381E-2"/>
    <n v="-8.7715130062874E-2"/>
    <n v="71.177758879515693"/>
    <n v="1.7440802886963001E-2"/>
  </r>
  <r>
    <s v="Hubbard Broadcasting"/>
    <x v="92"/>
    <x v="0"/>
    <s v="General Cable"/>
    <n v="1.15320979001829E-2"/>
    <n v="5.9997108085942601E-2"/>
    <n v="32.127402615430498"/>
    <n v="1.8174233636626E-2"/>
  </r>
  <r>
    <s v="National Football League"/>
    <x v="50"/>
    <x v="6"/>
    <s v="Sports"/>
    <n v="1.14755885173644E-2"/>
    <n v="0.85598144398859599"/>
    <n v="45.955549816208297"/>
    <n v="0.12912466234888201"/>
  </r>
  <r>
    <s v="Viacom Media Networks"/>
    <x v="27"/>
    <x v="6"/>
    <s v="General Cable"/>
    <n v="1.1441983891353201E-2"/>
    <n v="6.43405418921498E-2"/>
    <n v="30.617365116410198"/>
    <n v="6.5727719884504002E-2"/>
  </r>
  <r>
    <s v="AMC Networks"/>
    <x v="40"/>
    <x v="7"/>
    <s v="General Cable"/>
    <n v="1.1348104308158699E-2"/>
    <n v="0.17991538881895999"/>
    <n v="44.536350268371997"/>
    <n v="0.13078790547308"/>
  </r>
  <r>
    <s v="The Walt Disney Company"/>
    <x v="69"/>
    <x v="2"/>
    <s v="General Cable"/>
    <n v="1.1320849211502599E-2"/>
    <n v="1.58355955743106E-2"/>
    <n v="48.458301472229003"/>
    <n v="-2.5015234038090001E-2"/>
  </r>
  <r>
    <s v="The Walt Disney Company"/>
    <x v="76"/>
    <x v="4"/>
    <s v="Sports"/>
    <n v="1.1310639652683099E-2"/>
    <n v="2.7078313277475101"/>
    <n v="32.135715183486802"/>
    <n v="0.13641066593686199"/>
  </r>
  <r>
    <s v="Sony Pictures Television"/>
    <x v="49"/>
    <x v="6"/>
    <s v="General Cable"/>
    <n v="1.1226706189728101E-2"/>
    <n v="0.212442158155735"/>
    <n v="27.747531615728299"/>
    <n v="0.11485072436289299"/>
  </r>
  <r>
    <s v="Discovery Communications"/>
    <x v="80"/>
    <x v="1"/>
    <s v="General Cable"/>
    <n v="1.1213220083166799E-2"/>
    <n v="0.36589013314639401"/>
    <n v="32.782620816997998"/>
    <n v="-9.4103614851120898E-2"/>
  </r>
  <r>
    <s v="A+E Networks"/>
    <x v="83"/>
    <x v="5"/>
    <s v="General Cable"/>
    <n v="1.12109686554607E-2"/>
    <n v="-0.35944119399206997"/>
    <n v="96.160108559159298"/>
    <n v="9.6497346987389598E-2"/>
  </r>
  <r>
    <s v="Sony Pictures Television"/>
    <x v="49"/>
    <x v="8"/>
    <s v="General Cable"/>
    <n v="1.1109094469179501E-2"/>
    <n v="0.14019129639250699"/>
    <n v="38.100486962290198"/>
    <n v="0.14282935268914301"/>
  </r>
  <r>
    <s v="NBCUniversal"/>
    <x v="59"/>
    <x v="3"/>
    <s v="General Cable"/>
    <n v="1.10943739196396E-2"/>
    <n v="-0.28695203961946603"/>
    <n v="51.012926514009202"/>
    <n v="4.4510416650395797E-2"/>
  </r>
  <r>
    <s v="Warner Media"/>
    <x v="68"/>
    <x v="8"/>
    <s v="General Cable"/>
    <n v="1.1021510646445401E-2"/>
    <n v="-0.30427008239455899"/>
    <n v="41.814644018714503"/>
    <n v="-1.7929431115755401E-2"/>
  </r>
  <r>
    <s v="NBCUniversal"/>
    <x v="43"/>
    <x v="2"/>
    <s v="News"/>
    <n v="1.1020147199626001E-2"/>
    <n v="0.24362133956787899"/>
    <n v="28.845570537752799"/>
    <n v="-9.9879457798576002E-2"/>
  </r>
  <r>
    <s v="Discovery Communications"/>
    <x v="64"/>
    <x v="5"/>
    <s v="General Cable"/>
    <n v="1.0998359241783001E-2"/>
    <n v="-0.30542527123908098"/>
    <n v="52.3971948503223"/>
    <n v="-8.4427983597410799E-2"/>
  </r>
  <r>
    <s v="Tribune Broadcasting"/>
    <x v="53"/>
    <x v="7"/>
    <s v="General Cable"/>
    <n v="1.09842496918685E-2"/>
    <n v="0.182370050779776"/>
    <n v="26.998237924677799"/>
    <n v="0.12954541084819199"/>
  </r>
  <r>
    <s v="The Walt Disney Company"/>
    <x v="57"/>
    <x v="5"/>
    <s v="General Cable"/>
    <n v="1.0919978036633001E-2"/>
    <n v="3.19253214255492E-2"/>
    <n v="43.358089926906302"/>
    <n v="0.155530091826939"/>
  </r>
  <r>
    <s v="NBCUniversal"/>
    <x v="35"/>
    <x v="7"/>
    <s v="General Cable"/>
    <n v="1.09013196544332E-2"/>
    <n v="-0.104133214296823"/>
    <n v="57.051937538441699"/>
    <n v="0.30878550609049499"/>
  </r>
  <r>
    <s v="Viacom Media Networks"/>
    <x v="71"/>
    <x v="5"/>
    <s v="General Cable"/>
    <n v="1.08783217642811E-2"/>
    <n v="-0.489785513525762"/>
    <n v="51.112872685044799"/>
    <n v="-0.110855686381105"/>
  </r>
  <r>
    <s v="Discovery Communications"/>
    <x v="33"/>
    <x v="6"/>
    <s v="General Cable"/>
    <n v="1.0871089515583E-2"/>
    <n v="-4.8251869907119598E-2"/>
    <n v="34.5971330722573"/>
    <n v="-0.11380627026331699"/>
  </r>
  <r>
    <s v="Discovery Communications"/>
    <x v="22"/>
    <x v="8"/>
    <s v="General Cable"/>
    <n v="1.08591151779793E-2"/>
    <n v="-0.48825031141203601"/>
    <n v="41.450887457033701"/>
    <n v="-8.2442168529274995E-2"/>
  </r>
  <r>
    <s v="Discovery Communications"/>
    <x v="64"/>
    <x v="2"/>
    <s v="General Cable"/>
    <n v="1.07960070669911E-2"/>
    <n v="-0.29016225988106498"/>
    <n v="49.773809355041699"/>
    <n v="0.16083658596021"/>
  </r>
  <r>
    <s v="Hubbard Broadcasting"/>
    <x v="81"/>
    <x v="1"/>
    <s v="General Cable"/>
    <n v="1.07577537577378E-2"/>
    <n v="0.29677576174026699"/>
    <n v="36.5536910179312"/>
    <n v="7.9703003124923802E-2"/>
  </r>
  <r>
    <s v="Viacom Media Networks"/>
    <x v="77"/>
    <x v="6"/>
    <s v="Children"/>
    <n v="1.0754860453983E-2"/>
    <n v="-0.125870121851405"/>
    <n v="54.783966737514497"/>
    <n v="0.166633930358318"/>
  </r>
  <r>
    <s v="A+E Networks"/>
    <x v="65"/>
    <x v="4"/>
    <s v="General Cable"/>
    <n v="1.0733032039360201E-2"/>
    <n v="0.244750770818457"/>
    <n v="25.699589897805701"/>
    <n v="-2.3486991192939798E-2"/>
  </r>
  <r>
    <s v="Discovery Communications"/>
    <x v="33"/>
    <x v="8"/>
    <s v="General Cable"/>
    <n v="1.0714456525272699E-2"/>
    <n v="-0.14832509586833001"/>
    <n v="45.624096569763303"/>
    <n v="3.8404475581476402E-2"/>
  </r>
  <r>
    <s v="NBCUniversal"/>
    <x v="41"/>
    <x v="6"/>
    <s v="General Cable"/>
    <n v="1.07122536797663E-2"/>
    <n v="9.4846945544366207E-2"/>
    <n v="34.888111538538197"/>
    <n v="-0.271158395942391"/>
  </r>
  <r>
    <s v="Discovery Communications"/>
    <x v="78"/>
    <x v="1"/>
    <s v="General Cable"/>
    <n v="1.07112562217874E-2"/>
    <n v="-0.19096483725020499"/>
    <n v="42.629480364883698"/>
    <n v="-0.20103575447819599"/>
  </r>
  <r>
    <s v="Warner Media"/>
    <x v="17"/>
    <x v="8"/>
    <s v="News"/>
    <n v="1.06880055399065E-2"/>
    <n v="-0.14359433531589699"/>
    <n v="69.470537403836005"/>
    <n v="-5.1789601342531702E-2"/>
  </r>
  <r>
    <s v="Hubbard Broadcasting"/>
    <x v="81"/>
    <x v="8"/>
    <s v="General Cable"/>
    <n v="1.0682443798879501E-2"/>
    <n v="5.0812064694593498E-2"/>
    <n v="18.474947566096699"/>
    <n v="-3.6280132038971402E-2"/>
  </r>
  <r>
    <s v="Warner Media"/>
    <x v="85"/>
    <x v="6"/>
    <s v="Children"/>
    <n v="1.0620444399334499E-2"/>
    <n v="-0.309768790424509"/>
    <n v="41.052221206191"/>
    <n v="-1.10762881975338E-2"/>
  </r>
  <r>
    <s v="NBCUniversal"/>
    <x v="43"/>
    <x v="8"/>
    <s v="News"/>
    <n v="1.06040285100972E-2"/>
    <n v="0.120515640875904"/>
    <n v="47.819274470486697"/>
    <n v="8.3109274529709398E-2"/>
  </r>
  <r>
    <s v="NBCUniversal"/>
    <x v="25"/>
    <x v="6"/>
    <s v="General Cable"/>
    <n v="1.0559999447579901E-2"/>
    <n v="-0.18022370364134899"/>
    <n v="45.5731716935897"/>
    <n v="4.0179129218236298E-2"/>
  </r>
  <r>
    <s v="Warner Media"/>
    <x v="17"/>
    <x v="4"/>
    <s v="News"/>
    <n v="1.05377008609801E-2"/>
    <n v="-9.1573379272875902E-3"/>
    <n v="34.146005039858203"/>
    <n v="3.2618425136000301E-2"/>
  </r>
  <r>
    <s v="Viacom Media Networks"/>
    <x v="20"/>
    <x v="6"/>
    <s v="General Cable"/>
    <n v="1.04946298139832E-2"/>
    <n v="6.6253587990648899E-2"/>
    <n v="30.9552232460745"/>
    <n v="1.6629725192062399E-2"/>
  </r>
  <r>
    <s v="NBCUniversal"/>
    <x v="25"/>
    <x v="8"/>
    <s v="General Cable"/>
    <n v="1.04502582044247E-2"/>
    <n v="-0.168362059460508"/>
    <n v="47.660378389932497"/>
    <n v="0.13194219654818301"/>
  </r>
  <r>
    <s v="Discovery Communications"/>
    <x v="52"/>
    <x v="8"/>
    <s v="General Cable"/>
    <n v="1.04192849662995E-2"/>
    <n v="-8.6859274193081995E-2"/>
    <n v="50.906978235214197"/>
    <n v="-8.7452441962278193E-2"/>
  </r>
  <r>
    <s v="NBCUniversal"/>
    <x v="47"/>
    <x v="5"/>
    <s v="Sports"/>
    <n v="1.03659906807625E-2"/>
    <n v="2.1401548599157199"/>
    <n v="43.387140160358697"/>
    <n v="9.9210827697749096E-2"/>
  </r>
  <r>
    <s v="AMC Networks"/>
    <x v="31"/>
    <x v="6"/>
    <s v="General Cable"/>
    <n v="1.03385974178109E-2"/>
    <n v="0.186948979888241"/>
    <n v="40.934080157957197"/>
    <n v="-3.8286154904228799E-2"/>
  </r>
  <r>
    <s v="A+E Networks"/>
    <x v="58"/>
    <x v="2"/>
    <s v="General Cable"/>
    <n v="1.03177258270154E-2"/>
    <n v="0.41429361490674099"/>
    <n v="31.0618624377862"/>
    <n v="-0.102186941201398"/>
  </r>
  <r>
    <s v="Discovery Communications"/>
    <x v="22"/>
    <x v="6"/>
    <s v="General Cable"/>
    <n v="1.0316284217603999E-2"/>
    <n v="-0.36391104992761802"/>
    <n v="49.685701877969699"/>
    <n v="6.9385164645662495E-2"/>
  </r>
  <r>
    <s v="Viacom Media Networks"/>
    <x v="77"/>
    <x v="2"/>
    <s v="Children"/>
    <n v="1.02922524101844E-2"/>
    <n v="-0.13319266892773601"/>
    <n v="50.045168789330504"/>
    <n v="-4.54494997534809E-2"/>
  </r>
  <r>
    <s v="Warner Media"/>
    <x v="7"/>
    <x v="7"/>
    <s v="General Cable"/>
    <n v="1.0252332307548099E-2"/>
    <n v="0.14139905067039499"/>
    <n v="35.392444659017201"/>
    <n v="-3.41477177402446E-3"/>
  </r>
  <r>
    <s v="Discovery Communications"/>
    <x v="64"/>
    <x v="7"/>
    <s v="General Cable"/>
    <n v="1.02438267429964E-2"/>
    <n v="-0.20211274471527099"/>
    <n v="29.1704244333547"/>
    <n v="-5.9799788765020997E-2"/>
  </r>
  <r>
    <s v="The Walt Disney Company"/>
    <x v="24"/>
    <x v="8"/>
    <s v="General Cable"/>
    <n v="1.02151992559355E-2"/>
    <n v="-8.6782457396157406E-2"/>
    <n v="21.891404055957199"/>
    <n v="7.2605948976287901E-2"/>
  </r>
  <r>
    <s v="NBCUniversal"/>
    <x v="35"/>
    <x v="6"/>
    <s v="General Cable"/>
    <n v="1.00538095370308E-2"/>
    <n v="-0.16217204777653599"/>
    <n v="53.448993889953002"/>
    <n v="0.29853346522123497"/>
  </r>
  <r>
    <s v="Warner Media"/>
    <x v="68"/>
    <x v="3"/>
    <s v="General Cable"/>
    <n v="1.00365904006996E-2"/>
    <n v="-0.38252924851276798"/>
    <n v="37.2088809194315"/>
    <n v="-8.2417201947793499E-3"/>
  </r>
  <r>
    <s v="CBS Corporation"/>
    <x v="75"/>
    <x v="7"/>
    <s v="General Cable"/>
    <n v="9.9703937377030507E-3"/>
    <n v="0.70503056762569705"/>
    <n v="45.287699077237797"/>
    <n v="-5.22491140155419E-2"/>
  </r>
  <r>
    <s v="CBS Corporation"/>
    <x v="82"/>
    <x v="2"/>
    <s v="General Cable"/>
    <n v="9.9339393118695295E-3"/>
    <n v="4.8186577392443398E-2"/>
    <n v="53.4714571353528"/>
    <n v="9.3778996149575494E-2"/>
  </r>
  <r>
    <s v="A+E Networks"/>
    <x v="83"/>
    <x v="1"/>
    <s v="General Cable"/>
    <n v="9.9294398514927391E-3"/>
    <n v="-0.39898938143692497"/>
    <n v="70.445110240581499"/>
    <n v="1.8420741632863401E-2"/>
  </r>
  <r>
    <s v="A+E Networks"/>
    <x v="83"/>
    <x v="8"/>
    <s v="General Cable"/>
    <n v="9.8908107069303908E-3"/>
    <n v="-0.32675458083659498"/>
    <n v="20.932923831447201"/>
    <n v="-0.107015513816792"/>
  </r>
  <r>
    <s v="Hubbard Broadcasting"/>
    <x v="81"/>
    <x v="5"/>
    <s v="General Cable"/>
    <n v="9.8725856836436605E-3"/>
    <n v="0.22665568492374999"/>
    <n v="35.823659307070798"/>
    <n v="6.6406431509974106E-2"/>
  </r>
  <r>
    <s v="Discovery Communications"/>
    <x v="80"/>
    <x v="2"/>
    <s v="General Cable"/>
    <n v="9.7922918908152703E-3"/>
    <n v="0.37778832023280501"/>
    <n v="33.0047152109995"/>
    <n v="0.100259794525597"/>
  </r>
  <r>
    <s v="NBCUniversal"/>
    <x v="90"/>
    <x v="0"/>
    <s v="Spanish"/>
    <n v="9.7915395337508596E-3"/>
    <n v="-0.255543802057559"/>
    <n v="105.939575823645"/>
    <n v="5.6653401401740598E-2"/>
  </r>
  <r>
    <s v="A+E Networks"/>
    <x v="58"/>
    <x v="5"/>
    <s v="General Cable"/>
    <n v="9.7901332518680103E-3"/>
    <n v="0.27149336343805403"/>
    <n v="29.033606054492001"/>
    <n v="-0.21945802224239799"/>
  </r>
  <r>
    <s v="Viacom Media Networks"/>
    <x v="71"/>
    <x v="2"/>
    <s v="General Cable"/>
    <n v="9.7576744139579504E-3"/>
    <n v="-0.42325414227895403"/>
    <n v="53.521968360826797"/>
    <n v="0.40190560517778201"/>
  </r>
  <r>
    <s v="Discovery Communications"/>
    <x v="39"/>
    <x v="8"/>
    <s v="General Cable"/>
    <n v="9.7342203629394494E-3"/>
    <n v="5.6939955767177003E-2"/>
    <n v="31.834281381173"/>
    <n v="-0.133421839791041"/>
  </r>
  <r>
    <s v="The Walt Disney Company"/>
    <x v="66"/>
    <x v="7"/>
    <s v="Sports"/>
    <n v="9.7235571999521406E-3"/>
    <n v="1.72999283552278"/>
    <n v="24.603824948879002"/>
    <n v="0.15462924681624299"/>
  </r>
  <r>
    <s v="NBCUniversal"/>
    <x v="59"/>
    <x v="7"/>
    <s v="General Cable"/>
    <n v="9.7176065740826705E-3"/>
    <n v="-0.17170138904999699"/>
    <n v="67.162127338192306"/>
    <n v="0.11590893843607999"/>
  </r>
  <r>
    <s v="PBS"/>
    <x v="37"/>
    <x v="5"/>
    <s v="General Cable"/>
    <n v="9.6907228855444196E-3"/>
    <n v="8.6932621236897906E-2"/>
    <n v="34.696367111170197"/>
    <n v="-0.13657826286018299"/>
  </r>
  <r>
    <s v="Discovery Communications"/>
    <x v="64"/>
    <x v="8"/>
    <s v="General Cable"/>
    <n v="9.5827739172305703E-3"/>
    <n v="-0.26693492733509"/>
    <n v="22.543676449481499"/>
    <n v="-3.4855610676706297E-2"/>
  </r>
  <r>
    <s v="A+E Networks"/>
    <x v="83"/>
    <x v="2"/>
    <s v="General Cable"/>
    <n v="9.5316895160257702E-3"/>
    <n v="-0.41350305141959198"/>
    <n v="77.791848901376198"/>
    <n v="-9.7339337289162803E-2"/>
  </r>
  <r>
    <s v="Univision Communications"/>
    <x v="79"/>
    <x v="2"/>
    <s v="Spanish"/>
    <n v="9.5026505947542507E-3"/>
    <n v="-0.26581691409053998"/>
    <n v="57.692520915408998"/>
    <n v="0.350136621144159"/>
  </r>
  <r>
    <s v="Crown Media Holdings"/>
    <x v="38"/>
    <x v="6"/>
    <s v="General Cable"/>
    <n v="9.4946727999838196E-3"/>
    <n v="-0.286942665725127"/>
    <n v="64.640940830677494"/>
    <n v="-9.4553618154475202E-2"/>
  </r>
  <r>
    <s v="AMC Networks"/>
    <x v="40"/>
    <x v="8"/>
    <s v="General Cable"/>
    <n v="9.4555146517062705E-3"/>
    <n v="1.7664614558378599E-2"/>
    <n v="46.287586925893002"/>
    <n v="1.1096129859033E-3"/>
  </r>
  <r>
    <s v="Viacom Media Networks"/>
    <x v="36"/>
    <x v="7"/>
    <s v="General Cable"/>
    <n v="9.4140954515818005E-3"/>
    <n v="-0.19439418132457001"/>
    <n v="53.356599218921197"/>
    <n v="1.13928895649083E-2"/>
  </r>
  <r>
    <s v="NBCUniversal"/>
    <x v="59"/>
    <x v="8"/>
    <s v="General Cable"/>
    <n v="9.3133328370060293E-3"/>
    <n v="-0.337034558953695"/>
    <n v="72.164523234670497"/>
    <n v="8.2071290809231603E-2"/>
  </r>
  <r>
    <s v="The Walt Disney Company"/>
    <x v="69"/>
    <x v="4"/>
    <s v="General Cable"/>
    <n v="9.2983130037250106E-3"/>
    <n v="3.08125636041005E-2"/>
    <n v="31.164157791321799"/>
    <n v="4.73826490606521E-2"/>
  </r>
  <r>
    <s v="A+E Networks"/>
    <x v="58"/>
    <x v="4"/>
    <s v="General Cable"/>
    <n v="9.2532378604849204E-3"/>
    <n v="0.17973060077695199"/>
    <n v="22.829852755200001"/>
    <n v="-3.4147518739463797E-2"/>
  </r>
  <r>
    <s v="A+E Networks"/>
    <x v="83"/>
    <x v="4"/>
    <s v="General Cable"/>
    <n v="9.2446896164777009E-3"/>
    <n v="-0.46961510123751599"/>
    <n v="55.062759667780703"/>
    <n v="0.10770136561331101"/>
  </r>
  <r>
    <s v="Viacom Media Networks"/>
    <x v="71"/>
    <x v="3"/>
    <s v="General Cable"/>
    <n v="9.2247219859760594E-3"/>
    <n v="-0.59263700956325205"/>
    <n v="40.972278489619498"/>
    <n v="-0.110259274723723"/>
  </r>
  <r>
    <s v="Discovery Communications"/>
    <x v="56"/>
    <x v="8"/>
    <s v="General Cable"/>
    <n v="9.2124306551276194E-3"/>
    <n v="3.2468051516258603E-2"/>
    <n v="24.8993315255467"/>
    <n v="0.15850272815956701"/>
  </r>
  <r>
    <s v="The Walt Disney Company"/>
    <x v="66"/>
    <x v="4"/>
    <s v="Sports"/>
    <n v="9.1690282295738192E-3"/>
    <n v="1.5682717656155301"/>
    <n v="24.858640455979799"/>
    <n v="9.6212738052829205E-2"/>
  </r>
  <r>
    <s v="Warner Media"/>
    <x v="7"/>
    <x v="8"/>
    <s v="General Cable"/>
    <n v="9.1227248834702002E-3"/>
    <n v="0.14553245219946201"/>
    <n v="49.2645687224353"/>
    <n v="0.244034353073145"/>
  </r>
  <r>
    <s v="Discovery Communications"/>
    <x v="56"/>
    <x v="7"/>
    <s v="General Cable"/>
    <n v="9.0842854763862699E-3"/>
    <n v="0.26990269341934398"/>
    <n v="30.5411785696792"/>
    <n v="-2.9244990283261999E-2"/>
  </r>
  <r>
    <s v="The Walt Disney Company"/>
    <x v="69"/>
    <x v="7"/>
    <s v="General Cable"/>
    <n v="9.01335429124611E-3"/>
    <n v="2.5147932576020101E-2"/>
    <n v="38.159967128856202"/>
    <n v="9.2432251814716801E-2"/>
  </r>
  <r>
    <s v="Hubbard Broadcasting"/>
    <x v="92"/>
    <x v="4"/>
    <s v="General Cable"/>
    <n v="8.9890640899298203E-3"/>
    <n v="0.176037415354863"/>
    <n v="38.784740113901798"/>
    <n v="0.47013729372650598"/>
  </r>
  <r>
    <s v="NBCUniversal"/>
    <x v="44"/>
    <x v="6"/>
    <s v="Sports"/>
    <n v="8.9326693442237596E-3"/>
    <n v="1.55340945881538"/>
    <n v="52.534068344114502"/>
    <n v="0.24374791770992699"/>
  </r>
  <r>
    <s v="InterMedia Partners"/>
    <x v="93"/>
    <x v="0"/>
    <s v="General Cable"/>
    <n v="8.90377283710439E-3"/>
    <n v="-0.22471634320073"/>
    <n v="43.091521468560501"/>
    <n v="6.62552955585101E-3"/>
  </r>
  <r>
    <m/>
    <x v="88"/>
    <x v="1"/>
    <s v="Sports"/>
    <n v="8.8646695490595395E-3"/>
    <n v="1.62719990056797"/>
    <n v="30.766521072410299"/>
    <n v="-2.4780827107783301E-2"/>
  </r>
  <r>
    <s v="Discovery Communications"/>
    <x v="72"/>
    <x v="2"/>
    <s v="General Cable"/>
    <n v="8.8245040807999799E-3"/>
    <n v="0.18516610506296399"/>
    <n v="37.889186396992997"/>
    <n v="-4.6914401935056499E-2"/>
  </r>
  <r>
    <s v="Discovery Communications"/>
    <x v="84"/>
    <x v="1"/>
    <s v="General Cable"/>
    <n v="8.8183094366882393E-3"/>
    <n v="-6.5665808465948397E-2"/>
    <n v="46.647667009734"/>
    <n v="0.23480687074516199"/>
  </r>
  <r>
    <s v="Discovery Communications"/>
    <x v="56"/>
    <x v="3"/>
    <s v="General Cable"/>
    <n v="8.7239214152057508E-3"/>
    <n v="0.164343116165514"/>
    <n v="33.716539616319302"/>
    <n v="0.146492306206292"/>
  </r>
  <r>
    <s v="The Walt Disney Company"/>
    <x v="89"/>
    <x v="3"/>
    <s v="Spanish"/>
    <n v="8.7170800577975396E-3"/>
    <n v="0.98782399909517005"/>
    <n v="17.221471026218001"/>
    <n v="3.35314111080297E-2"/>
  </r>
  <r>
    <s v="The Walt Disney Company"/>
    <x v="69"/>
    <x v="3"/>
    <s v="General Cable"/>
    <n v="8.6887412770543602E-3"/>
    <n v="1.35337955268477E-2"/>
    <n v="31.567664667147699"/>
    <n v="-0.10937935077168399"/>
  </r>
  <r>
    <s v="Tribune Broadcasting"/>
    <x v="53"/>
    <x v="3"/>
    <s v="General Cable"/>
    <n v="8.6737356924007306E-3"/>
    <n v="9.2210589321301994E-2"/>
    <n v="37.954429933642203"/>
    <n v="9.7046328849636002E-2"/>
  </r>
  <r>
    <s v="Hubbard Broadcasting"/>
    <x v="81"/>
    <x v="4"/>
    <s v="General Cable"/>
    <n v="8.6449557495996195E-3"/>
    <n v="0.41930512339458298"/>
    <n v="29.408703103813199"/>
    <n v="-9.6698078566066506E-2"/>
  </r>
  <r>
    <s v="CBS Corporation"/>
    <x v="82"/>
    <x v="1"/>
    <s v="General Cable"/>
    <n v="8.6384975945798907E-3"/>
    <n v="-0.12338382634051499"/>
    <n v="55.246488974897197"/>
    <n v="-4.5948230607294797E-2"/>
  </r>
  <r>
    <s v="Warner Media"/>
    <x v="45"/>
    <x v="6"/>
    <s v="Network (National)"/>
    <n v="8.6081951128000895E-3"/>
    <n v="-0.39188382528829202"/>
    <n v="30.5328442435395"/>
    <n v="-8.8837971670555904E-2"/>
  </r>
  <r>
    <s v="NBCUniversal"/>
    <x v="21"/>
    <x v="6"/>
    <s v="General Cable"/>
    <n v="8.5769012020749102E-3"/>
    <n v="-0.30521210888048"/>
    <n v="47.778418964397801"/>
    <n v="0.16244559598554001"/>
  </r>
  <r>
    <s v="A+E Networks"/>
    <x v="65"/>
    <x v="7"/>
    <s v="General Cable"/>
    <n v="8.5536779648807803E-3"/>
    <n v="0.10891297753088799"/>
    <n v="36.209961270979001"/>
    <n v="-3.4253930485666502E-2"/>
  </r>
  <r>
    <s v="The Walt Disney Company"/>
    <x v="74"/>
    <x v="2"/>
    <s v="Children"/>
    <n v="8.5109426470795901E-3"/>
    <n v="-0.29190021307501302"/>
    <n v="48.052068538823796"/>
    <n v="-1.8331869793880299E-2"/>
  </r>
  <r>
    <m/>
    <x v="88"/>
    <x v="5"/>
    <s v="Sports"/>
    <n v="8.5094317381488906E-3"/>
    <n v="1.3398815485823601"/>
    <n v="41.678671546913002"/>
    <n v="-0.146311132602995"/>
  </r>
  <r>
    <s v="The Walt Disney Company"/>
    <x v="55"/>
    <x v="3"/>
    <s v="General Cable"/>
    <n v="8.4775369274449099E-3"/>
    <n v="3.2993393424349503E-2"/>
    <n v="33.112332977310999"/>
    <n v="2.6257679011566898E-3"/>
  </r>
  <r>
    <s v="Kroenke Sports &amp; Entertainment"/>
    <x v="91"/>
    <x v="5"/>
    <s v="General Cable"/>
    <n v="8.4318959103064292E-3"/>
    <n v="0.64588510036661995"/>
    <n v="35.789421474182497"/>
    <n v="1.86987284379443E-2"/>
  </r>
  <r>
    <s v="Viacom Media Networks"/>
    <x v="67"/>
    <x v="8"/>
    <s v="General Cable"/>
    <n v="8.4133186029285503E-3"/>
    <n v="-0.12015375510328601"/>
    <n v="44.161233277844502"/>
    <n v="-8.4331573502528706E-2"/>
  </r>
  <r>
    <s v="Warner Media"/>
    <x v="7"/>
    <x v="6"/>
    <s v="General Cable"/>
    <n v="8.4124987143176892E-3"/>
    <n v="0.15312420579207101"/>
    <n v="35.260240084507998"/>
    <n v="4.6681910494138799E-2"/>
  </r>
  <r>
    <s v="The Walt Disney Company"/>
    <x v="66"/>
    <x v="6"/>
    <s v="Sports"/>
    <n v="8.4124759774463903E-3"/>
    <n v="2.5291486235204501"/>
    <n v="22.645249178346301"/>
    <n v="3.2484767556875703E-2"/>
  </r>
  <r>
    <s v="Tribune Broadcasting"/>
    <x v="53"/>
    <x v="6"/>
    <s v="General Cable"/>
    <n v="8.4098826143773498E-3"/>
    <n v="2.09953971702244E-2"/>
    <n v="30.375010283069798"/>
    <n v="2.2914028420099701E-2"/>
  </r>
  <r>
    <s v="The Walt Disney Company"/>
    <x v="55"/>
    <x v="8"/>
    <s v="General Cable"/>
    <n v="8.4085169343940704E-3"/>
    <n v="-3.1510707804276797E-2"/>
    <n v="20.037876797228002"/>
    <n v="-0.12653013070959901"/>
  </r>
  <r>
    <s v="Univision Communications"/>
    <x v="79"/>
    <x v="6"/>
    <s v="Spanish"/>
    <n v="8.3521417168102591E-3"/>
    <n v="-0.35707603002558702"/>
    <n v="92.069198813019796"/>
    <n v="0.100301807785676"/>
  </r>
  <r>
    <s v="Discovery Communications"/>
    <x v="84"/>
    <x v="5"/>
    <s v="General Cable"/>
    <n v="8.3365459835456901E-3"/>
    <n v="-9.0093414783454701E-2"/>
    <n v="49.7300554379907"/>
    <n v="-8.04556361511247E-3"/>
  </r>
  <r>
    <s v="Discovery Communications"/>
    <x v="84"/>
    <x v="8"/>
    <s v="General Cable"/>
    <n v="8.3324648582057109E-3"/>
    <n v="-3.2910620462156003E-2"/>
    <n v="20.005550247061201"/>
    <n v="0.115675477624681"/>
  </r>
  <r>
    <s v="Discovery Communications"/>
    <x v="72"/>
    <x v="4"/>
    <s v="General Cable"/>
    <n v="8.3225847679770093E-3"/>
    <n v="0.118690113011324"/>
    <n v="25.260263143316699"/>
    <n v="-1.7195787601915599E-3"/>
  </r>
  <r>
    <s v="The Walt Disney Company"/>
    <x v="89"/>
    <x v="0"/>
    <s v="Spanish"/>
    <n v="8.3055581084304601E-3"/>
    <n v="1.01164604724354"/>
    <n v="16.6510583534739"/>
    <n v="-5.8925478523120398E-2"/>
  </r>
  <r>
    <s v="The Walt Disney Company"/>
    <x v="69"/>
    <x v="8"/>
    <s v="General Cable"/>
    <n v="8.2975107886433894E-3"/>
    <n v="-0.18844112842276201"/>
    <n v="20.75"/>
    <n v="8.0278588857683394E-2"/>
  </r>
  <r>
    <s v="A+E Networks"/>
    <x v="65"/>
    <x v="3"/>
    <s v="General Cable"/>
    <n v="8.2459662649034798E-3"/>
    <n v="0.15182819300631001"/>
    <n v="33.585792429431201"/>
    <n v="8.3412659013908597E-2"/>
  </r>
  <r>
    <s v="The Walt Disney Company"/>
    <x v="66"/>
    <x v="5"/>
    <s v="Sports"/>
    <n v="8.2421477940906093E-3"/>
    <n v="2.7880906513655002"/>
    <n v="50.381562949400497"/>
    <n v="0.13361722264328199"/>
  </r>
  <r>
    <s v="The Walt Disney Company"/>
    <x v="89"/>
    <x v="2"/>
    <s v="Spanish"/>
    <n v="8.2399081978221898E-3"/>
    <n v="0.68333612426167001"/>
    <n v="29.219179311601"/>
    <n v="1.11582977872279"/>
  </r>
  <r>
    <s v="The Walt Disney Company"/>
    <x v="55"/>
    <x v="6"/>
    <s v="General Cable"/>
    <n v="8.2279733571234102E-3"/>
    <n v="-7.3697906145291495E-2"/>
    <n v="36.071030245645801"/>
    <n v="-0.17163266626825099"/>
  </r>
  <r>
    <s v="The Walt Disney Company"/>
    <x v="74"/>
    <x v="7"/>
    <s v="Children"/>
    <n v="8.1953885456040806E-3"/>
    <n v="-0.26248665053368497"/>
    <n v="40.907321858103501"/>
    <n v="8.6218039491006301E-2"/>
  </r>
  <r>
    <s v="Discovery Communications"/>
    <x v="54"/>
    <x v="8"/>
    <s v="General Cable"/>
    <n v="8.1886647319580393E-3"/>
    <n v="-0.14097531914678399"/>
    <n v="51.0731063449293"/>
    <n v="-6.0913933355678102E-2"/>
  </r>
  <r>
    <s v="Univision Communications"/>
    <x v="94"/>
    <x v="0"/>
    <s v="Spanish"/>
    <n v="8.0545378991570792E-3"/>
    <n v="-0.32540332134989802"/>
    <n v="61.881208028836198"/>
    <n v="0.15452506360589199"/>
  </r>
  <r>
    <s v="Discovery Communications"/>
    <x v="39"/>
    <x v="6"/>
    <s v="General Cable"/>
    <n v="8.0528801110735897E-3"/>
    <n v="-3.24815758946638E-2"/>
    <n v="33.276178321842501"/>
    <n v="0.121627018515004"/>
  </r>
  <r>
    <s v="Crown Media Holdings"/>
    <x v="70"/>
    <x v="7"/>
    <s v="General Cable"/>
    <n v="8.0517321985758995E-3"/>
    <n v="-0.14213953959118"/>
    <n v="36.372327423325501"/>
    <n v="-0.44378962218536899"/>
  </r>
  <r>
    <s v="Discovery Communications"/>
    <x v="80"/>
    <x v="4"/>
    <s v="General Cable"/>
    <n v="8.0500039393768697E-3"/>
    <n v="0.35598052826854099"/>
    <n v="30.887132799365201"/>
    <n v="0.157425440502554"/>
  </r>
  <r>
    <s v="Viacom Media Networks"/>
    <x v="51"/>
    <x v="7"/>
    <s v="General Cable"/>
    <n v="7.9974915577176592E-3"/>
    <n v="-0.39030326262825998"/>
    <n v="55.313681332978199"/>
    <n v="0.142532890128162"/>
  </r>
  <r>
    <s v="Hubbard Broadcasting"/>
    <x v="92"/>
    <x v="3"/>
    <s v="General Cable"/>
    <n v="7.98629112460871E-3"/>
    <n v="0.180246575976139"/>
    <n v="37.589224193352997"/>
    <n v="0.174791736466962"/>
  </r>
  <r>
    <s v="Discovery Communications"/>
    <x v="52"/>
    <x v="6"/>
    <s v="General Cable"/>
    <n v="7.9735108794170596E-3"/>
    <n v="-9.5525704632934E-2"/>
    <n v="52.793879525485302"/>
    <n v="-4.5458367594014802E-2"/>
  </r>
  <r>
    <m/>
    <x v="88"/>
    <x v="4"/>
    <s v="Sports"/>
    <n v="7.9329402520556293E-3"/>
    <n v="1.3000857205558001"/>
    <n v="27.387787005557701"/>
    <n v="-0.114264627972033"/>
  </r>
  <r>
    <s v="Discovery Communications"/>
    <x v="84"/>
    <x v="2"/>
    <s v="General Cable"/>
    <n v="7.8521889947378003E-3"/>
    <n v="-1.99822598170614E-2"/>
    <n v="56.453991878608797"/>
    <n v="0.170245000267814"/>
  </r>
  <r>
    <s v="Warner Media"/>
    <x v="45"/>
    <x v="7"/>
    <s v="Network (National)"/>
    <n v="7.8326292310089592E-3"/>
    <n v="0.14706267937433201"/>
    <n v="29.698059813651"/>
    <n v="2.9927888742139998E-2"/>
  </r>
  <r>
    <m/>
    <x v="88"/>
    <x v="2"/>
    <s v="Sports"/>
    <n v="7.8117309714129104E-3"/>
    <n v="1.3867156993799801"/>
    <n v="36.502903861110198"/>
    <n v="-5.1354123748337699E-2"/>
  </r>
  <r>
    <m/>
    <x v="88"/>
    <x v="3"/>
    <s v="Sports"/>
    <n v="7.7994455576965499E-3"/>
    <n v="1.24465294344336"/>
    <n v="27.443893502778799"/>
    <n v="-0.35692603707284998"/>
  </r>
  <r>
    <s v="NBCUniversal"/>
    <x v="35"/>
    <x v="8"/>
    <s v="General Cable"/>
    <n v="7.7852560015405697E-3"/>
    <n v="-0.29445650743727902"/>
    <n v="48.889058255301201"/>
    <n v="0.13327182026477599"/>
  </r>
  <r>
    <s v="Hubbard Broadcasting"/>
    <x v="81"/>
    <x v="3"/>
    <s v="General Cable"/>
    <n v="7.7760144770820999E-3"/>
    <n v="0.25388432254241899"/>
    <n v="29.933624351607499"/>
    <n v="-0.106901482050069"/>
  </r>
  <r>
    <s v="Viacom Media Networks"/>
    <x v="51"/>
    <x v="8"/>
    <s v="General Cable"/>
    <n v="7.7726957285970703E-3"/>
    <n v="-0.49312029296472198"/>
    <n v="64.378583368216795"/>
    <n v="0.35300670730016198"/>
  </r>
  <r>
    <s v="Discovery Communications"/>
    <x v="64"/>
    <x v="3"/>
    <s v="General Cable"/>
    <n v="7.7590737585130796E-3"/>
    <n v="-0.35159175922367902"/>
    <n v="43.540393798620997"/>
    <n v="8.8156398473366801E-2"/>
  </r>
  <r>
    <s v="A+E Networks"/>
    <x v="83"/>
    <x v="7"/>
    <s v="General Cable"/>
    <n v="7.7298329780304499E-3"/>
    <n v="-0.39967616429439301"/>
    <n v="70.243356273755694"/>
    <n v="5.19365138357429E-3"/>
  </r>
  <r>
    <s v="Hubbard Broadcasting"/>
    <x v="81"/>
    <x v="2"/>
    <s v="General Cable"/>
    <n v="7.6841196233313602E-3"/>
    <n v="0.28187041136649299"/>
    <n v="34.676819019843997"/>
    <n v="-6.7238637636520904E-3"/>
  </r>
  <r>
    <s v="NBCUniversal"/>
    <x v="47"/>
    <x v="7"/>
    <s v="Sports"/>
    <n v="7.6338637909279502E-3"/>
    <n v="1.1591056410007099"/>
    <n v="44.625738260939301"/>
    <n v="0.308308802615679"/>
  </r>
  <r>
    <s v="NULL"/>
    <x v="87"/>
    <x v="4"/>
    <s v="NULL"/>
    <n v="7.5926473203234198E-3"/>
    <n v="1.29403184381999"/>
    <n v="27.471081656178299"/>
    <n v="-0.21379689061679399"/>
  </r>
  <r>
    <s v="Warner Media"/>
    <x v="45"/>
    <x v="5"/>
    <s v="Network (National)"/>
    <n v="7.5026552397664797E-3"/>
    <n v="-0.32048622561122098"/>
    <n v="35.198173080718803"/>
    <n v="-0.14879264917730201"/>
  </r>
  <r>
    <s v="Kroenke Sports &amp; Entertainment"/>
    <x v="91"/>
    <x v="2"/>
    <s v="General Cable"/>
    <n v="7.4885458083044304E-3"/>
    <n v="0.68962929654192495"/>
    <n v="47.996835812071197"/>
    <n v="3.0473022550724801E-2"/>
  </r>
  <r>
    <s v="Discovery Communications"/>
    <x v="80"/>
    <x v="3"/>
    <s v="General Cable"/>
    <n v="7.2721211652182699E-3"/>
    <n v="0.40037254518513998"/>
    <n v="32.760822992322503"/>
    <n v="3.56715921161165E-2"/>
  </r>
  <r>
    <s v="AMC Networks"/>
    <x v="62"/>
    <x v="8"/>
    <s v="General Cable"/>
    <n v="7.2497091111807703E-3"/>
    <n v="-0.38595623819035502"/>
    <n v="50.572709677173698"/>
    <n v="-1.5605420196178801E-3"/>
  </r>
  <r>
    <s v="The Walt Disney Company"/>
    <x v="55"/>
    <x v="7"/>
    <s v="General Cable"/>
    <n v="7.2370466876595704E-3"/>
    <n v="-7.4255503011210103E-2"/>
    <n v="34.031376366806498"/>
    <n v="-8.5520178843415701E-2"/>
  </r>
  <r>
    <s v="Fox Entertainment Group"/>
    <x v="95"/>
    <x v="0"/>
    <s v="Sports"/>
    <n v="7.2356708889632203E-3"/>
    <n v="1.50786574969073"/>
    <n v="31.7110067471958"/>
    <n v="-9.5905756303961504E-2"/>
  </r>
  <r>
    <s v="Viacom Media Networks"/>
    <x v="60"/>
    <x v="6"/>
    <s v="Children"/>
    <n v="7.2251093185025103E-3"/>
    <n v="-0.28405675677860498"/>
    <n v="40.654556740689301"/>
    <n v="0.14117255986933899"/>
  </r>
  <r>
    <s v="Discovery Communications"/>
    <x v="96"/>
    <x v="0"/>
    <s v="General Cable"/>
    <n v="7.1083266552685502E-3"/>
    <n v="-5.0350829293794599E-2"/>
    <n v="36.374452713000501"/>
    <n v="-1.99818742163567E-2"/>
  </r>
  <r>
    <s v="Discovery Communications"/>
    <x v="64"/>
    <x v="6"/>
    <s v="General Cable"/>
    <n v="7.08232538735381E-3"/>
    <n v="-0.27039986579222702"/>
    <n v="22.603257223032202"/>
    <n v="7.8765904412990195E-2"/>
  </r>
  <r>
    <s v="CBS Corporation"/>
    <x v="82"/>
    <x v="7"/>
    <s v="General Cable"/>
    <n v="7.0811472922898099E-3"/>
    <n v="5.9918808221750899E-2"/>
    <n v="44.357892537955998"/>
    <n v="-0.240614426829797"/>
  </r>
  <r>
    <s v="NBCUniversal"/>
    <x v="73"/>
    <x v="4"/>
    <s v="News"/>
    <n v="7.0102292258923298E-3"/>
    <n v="0.24957929395742801"/>
    <n v="24.342943999811201"/>
    <n v="-9.5654083308579097E-3"/>
  </r>
  <r>
    <s v="A+E Networks"/>
    <x v="58"/>
    <x v="3"/>
    <s v="General Cable"/>
    <n v="6.9995650583432696E-3"/>
    <n v="0.226334868308225"/>
    <n v="31.203318635330199"/>
    <n v="0.14106274394045801"/>
  </r>
  <r>
    <s v="Warner Media"/>
    <x v="85"/>
    <x v="7"/>
    <s v="Children"/>
    <n v="6.9863841757634298E-3"/>
    <n v="-0.38025331265887002"/>
    <n v="43.9042292417138"/>
    <n v="0.27443162035699398"/>
  </r>
  <r>
    <s v="AMC Networks"/>
    <x v="62"/>
    <x v="7"/>
    <s v="General Cable"/>
    <n v="6.9813447872625898E-3"/>
    <n v="-5.9197117406677602E-2"/>
    <n v="31.294584469446299"/>
    <n v="-0.16305240560196799"/>
  </r>
  <r>
    <s v="Fox Entertainment Group"/>
    <x v="32"/>
    <x v="4"/>
    <s v="General Cable"/>
    <n v="6.9383706181880798E-3"/>
    <n v="1.0283362897242601"/>
    <n v="14.676525592988799"/>
    <n v="-0.57205640750952802"/>
  </r>
  <r>
    <s v="CBS Corporation"/>
    <x v="86"/>
    <x v="2"/>
    <s v="Sports"/>
    <n v="6.9314398606933701E-3"/>
    <n v="1.2994136591533301"/>
    <n v="36.267335259848799"/>
    <n v="0.209322666409893"/>
  </r>
  <r>
    <s v="Warner Media"/>
    <x v="85"/>
    <x v="2"/>
    <s v="Children"/>
    <n v="6.9158983077291904E-3"/>
    <n v="-0.36359327026757499"/>
    <n v="43.093147325488502"/>
    <n v="0.214372224465078"/>
  </r>
  <r>
    <s v="Viacom Media Networks"/>
    <x v="71"/>
    <x v="7"/>
    <s v="General Cable"/>
    <n v="6.8946709774665603E-3"/>
    <n v="-0.44395028179283902"/>
    <n v="47.560199388965501"/>
    <n v="-5.5857609142202801E-2"/>
  </r>
  <r>
    <s v="AMC Networks"/>
    <x v="40"/>
    <x v="5"/>
    <s v="General Cable"/>
    <n v="6.8801859910461796E-3"/>
    <n v="-1.5488196333071099E-2"/>
    <n v="81.794922513070205"/>
    <n v="0.57590320765046099"/>
  </r>
  <r>
    <s v="PBS"/>
    <x v="37"/>
    <x v="6"/>
    <s v="General Cable"/>
    <n v="6.8619659302799401E-3"/>
    <n v="-6.2926880939526697E-2"/>
    <n v="37.5603414592495"/>
    <n v="0.12097692274390499"/>
  </r>
  <r>
    <s v="Discovery Communications"/>
    <x v="72"/>
    <x v="7"/>
    <s v="General Cable"/>
    <n v="6.8392286041646898E-3"/>
    <n v="0.15338974529222299"/>
    <n v="36.897561796704203"/>
    <n v="-9.3126167101037799E-2"/>
  </r>
  <r>
    <s v="NULL"/>
    <x v="87"/>
    <x v="2"/>
    <s v="NULL"/>
    <n v="6.8362088350868797E-3"/>
    <n v="2.3797444394525198"/>
    <n v="38.3479660399057"/>
    <n v="0.19894307304529699"/>
  </r>
  <r>
    <s v="NBCUniversal"/>
    <x v="47"/>
    <x v="6"/>
    <s v="Sports"/>
    <n v="6.8299381278028402E-3"/>
    <n v="1.0534556109112001"/>
    <n v="30.493886327111198"/>
    <n v="5.9317681621403801E-2"/>
  </r>
  <r>
    <s v="Discovery Communications"/>
    <x v="80"/>
    <x v="7"/>
    <s v="General Cable"/>
    <n v="6.8052720669745E-3"/>
    <n v="0.23710290288826799"/>
    <n v="35.790283551221698"/>
    <n v="-0.116977396936661"/>
  </r>
  <r>
    <s v="Urban One"/>
    <x v="97"/>
    <x v="0"/>
    <s v="General Cable"/>
    <n v="6.7532847217880096E-3"/>
    <n v="-0.529367357067974"/>
    <n v="47.159852400388701"/>
    <n v="0.20827023250109"/>
  </r>
  <r>
    <s v="Crown Media Holdings"/>
    <x v="70"/>
    <x v="6"/>
    <s v="General Cable"/>
    <n v="6.67710991639378E-3"/>
    <n v="-0.21060858538604199"/>
    <n v="61.825450455228797"/>
    <n v="-5.8410521322239103E-2"/>
  </r>
  <r>
    <s v="A+E Networks"/>
    <x v="65"/>
    <x v="8"/>
    <s v="General Cable"/>
    <n v="6.6163782643681602E-3"/>
    <n v="-1.2780255571067101E-2"/>
    <n v="33.855199585193702"/>
    <n v="-4.0199019161376297E-2"/>
  </r>
  <r>
    <s v="CBS Corporation"/>
    <x v="86"/>
    <x v="4"/>
    <s v="Sports"/>
    <n v="6.6104989593667902E-3"/>
    <n v="1.2450115930004699"/>
    <n v="28.354698138918302"/>
    <n v="-3.9512913643758397E-2"/>
  </r>
  <r>
    <s v="Discovery Communications"/>
    <x v="72"/>
    <x v="3"/>
    <s v="General Cable"/>
    <n v="6.5732219009090997E-3"/>
    <n v="4.36172868390989E-2"/>
    <n v="32.442321334685502"/>
    <n v="0.160727877917971"/>
  </r>
  <r>
    <s v="The Walt Disney Company"/>
    <x v="76"/>
    <x v="2"/>
    <s v="Sports"/>
    <n v="6.5655049737856803E-3"/>
    <n v="2.06905854635751"/>
    <n v="30.252143362616302"/>
    <n v="-0.141033614444592"/>
  </r>
  <r>
    <s v="NBCUniversal"/>
    <x v="73"/>
    <x v="8"/>
    <s v="News"/>
    <n v="6.52298226068231E-3"/>
    <n v="1.7148003899204001E-2"/>
    <n v="47.887346218704799"/>
    <n v="0.20088498358887399"/>
  </r>
  <r>
    <s v="The Walt Disney Company"/>
    <x v="74"/>
    <x v="3"/>
    <s v="Children"/>
    <n v="6.5049406438568696E-3"/>
    <n v="-0.46926272063145602"/>
    <n v="48.627399924561701"/>
    <n v="-3.8719144232629198E-2"/>
  </r>
  <r>
    <s v="Hubbard Broadcasting"/>
    <x v="92"/>
    <x v="1"/>
    <s v="General Cable"/>
    <n v="6.49950604361073E-3"/>
    <n v="9.0700197635563404E-2"/>
    <n v="41.428189117422797"/>
    <n v="4.5394656162845402E-2"/>
  </r>
  <r>
    <s v="InterMedia Partners"/>
    <x v="93"/>
    <x v="8"/>
    <s v="General Cable"/>
    <n v="6.4988933330543197E-3"/>
    <n v="-0.106326741875627"/>
    <n v="17.193633501593698"/>
    <n v="4.6841214762729698E-2"/>
  </r>
  <r>
    <s v="A+E Networks"/>
    <x v="58"/>
    <x v="7"/>
    <s v="General Cable"/>
    <n v="6.4875015995623604E-3"/>
    <n v="7.04851703772265E-2"/>
    <n v="23.3238402765583"/>
    <n v="-8.6146384142632898E-2"/>
  </r>
  <r>
    <s v="The Walt Disney Company"/>
    <x v="76"/>
    <x v="6"/>
    <s v="Sports"/>
    <n v="6.4791595753729697E-3"/>
    <n v="2.1129167924322698"/>
    <n v="30.017570147339502"/>
    <n v="9.3600749906181599E-3"/>
  </r>
  <r>
    <s v="A+E Networks"/>
    <x v="65"/>
    <x v="6"/>
    <s v="General Cable"/>
    <n v="6.4267177127901301E-3"/>
    <n v="-9.7855016544805107E-2"/>
    <n v="20.4336268760343"/>
    <n v="-8.3990166815696501E-3"/>
  </r>
  <r>
    <s v="NBCUniversal"/>
    <x v="90"/>
    <x v="2"/>
    <s v="Spanish"/>
    <n v="6.3863690490093801E-3"/>
    <n v="-0.27265168021330899"/>
    <n v="40.299002218161199"/>
    <n v="-3.58871128427736E-3"/>
  </r>
  <r>
    <s v="Ion Media Networks"/>
    <x v="48"/>
    <x v="8"/>
    <s v="General Cable"/>
    <n v="6.3831021720169899E-3"/>
    <n v="-0.41136154976487199"/>
    <n v="50.3"/>
    <n v="0.16375059098676301"/>
  </r>
  <r>
    <s v="Viacom Media Networks"/>
    <x v="98"/>
    <x v="1"/>
    <s v="General Cable"/>
    <n v="6.3493495576787502E-3"/>
    <n v="-0.15581983167438801"/>
    <n v="24.762800914929201"/>
    <n v="6.2954331845849698E-2"/>
  </r>
  <r>
    <s v="PBS"/>
    <x v="37"/>
    <x v="8"/>
    <s v="General Cable"/>
    <n v="6.3343640550520396E-3"/>
    <n v="-0.10324033535692501"/>
    <n v="31.049102423147499"/>
    <n v="0.14137457048326599"/>
  </r>
  <r>
    <s v="The Walt Disney Company"/>
    <x v="61"/>
    <x v="3"/>
    <s v="Children"/>
    <n v="6.3336431646686103E-3"/>
    <n v="-0.30125413306024301"/>
    <n v="28.1327847288483"/>
    <n v="1.8374778296344801E-2"/>
  </r>
  <r>
    <s v="The Walt Disney Company"/>
    <x v="74"/>
    <x v="8"/>
    <s v="Children"/>
    <n v="6.25102618523239E-3"/>
    <n v="-0.437880827731361"/>
    <n v="71.263176074369696"/>
    <n v="6.9440588129425704E-2"/>
  </r>
  <r>
    <s v="Univision Communications"/>
    <x v="79"/>
    <x v="4"/>
    <s v="Spanish"/>
    <n v="6.2097696438005402E-3"/>
    <n v="-0.402320539591624"/>
    <n v="32.550292092750503"/>
    <n v="2.2387139466949001E-2"/>
  </r>
  <r>
    <s v="Kroenke Sports &amp; Entertainment"/>
    <x v="91"/>
    <x v="1"/>
    <s v="General Cable"/>
    <n v="6.1416385917442201E-3"/>
    <n v="0.49675842563790101"/>
    <n v="32.618664723673803"/>
    <n v="-0.10534187879552399"/>
  </r>
  <r>
    <s v="The Walt Disney Company"/>
    <x v="24"/>
    <x v="6"/>
    <s v="General Cable"/>
    <n v="6.0792938729661104E-3"/>
    <n v="-1.3128544854400299E-2"/>
    <n v="62.544129702856303"/>
    <n v="0.67630685439786198"/>
  </r>
  <r>
    <s v="CBS Corporation"/>
    <x v="75"/>
    <x v="4"/>
    <s v="General Cable"/>
    <n v="6.0002504773857303E-3"/>
    <n v="0.37111546234513898"/>
    <n v="24.494769517015801"/>
    <n v="7.7648724520012896E-3"/>
  </r>
  <r>
    <s v="Discovery Communications"/>
    <x v="84"/>
    <x v="7"/>
    <s v="General Cable"/>
    <n v="5.9913778267312303E-3"/>
    <n v="-1.6470319377375801E-2"/>
    <n v="50.841647011680202"/>
    <n v="0.10393062454006199"/>
  </r>
  <r>
    <s v="The Walt Disney Company"/>
    <x v="99"/>
    <x v="5"/>
    <s v="Children"/>
    <n v="5.9451534341115201E-3"/>
    <n v="-0.21714140158541401"/>
    <n v="55.249999378120798"/>
    <n v="-1.6953979809693501E-2"/>
  </r>
  <r>
    <s v="Crown Media Holdings"/>
    <x v="70"/>
    <x v="4"/>
    <s v="General Cable"/>
    <n v="5.9435716461329396E-3"/>
    <n v="-0.352853162504149"/>
    <n v="30.180683126990001"/>
    <n v="-0.226962226729685"/>
  </r>
  <r>
    <s v="The Walt Disney Company"/>
    <x v="57"/>
    <x v="8"/>
    <s v="General Cable"/>
    <n v="5.94262823962384E-3"/>
    <n v="-0.19591847706228799"/>
    <n v="27.920106166674"/>
    <n v="-0.326376389493862"/>
  </r>
  <r>
    <s v="RFD Communications Inc."/>
    <x v="100"/>
    <x v="0"/>
    <s v="General Cable"/>
    <n v="5.9210720929269598E-3"/>
    <n v="0.32554873560059"/>
    <n v="32.559912963874801"/>
    <n v="-5.5479672695130301E-2"/>
  </r>
  <r>
    <s v="Discovery Communications"/>
    <x v="78"/>
    <x v="4"/>
    <s v="General Cable"/>
    <n v="5.9002749523914804E-3"/>
    <n v="-0.480127339437877"/>
    <n v="31.8371519826763"/>
    <n v="0.13912481838455201"/>
  </r>
  <r>
    <s v="The Walt Disney Company"/>
    <x v="74"/>
    <x v="4"/>
    <s v="Children"/>
    <n v="5.8936499920508503E-3"/>
    <n v="-0.46932983899735797"/>
    <n v="34.239554016423497"/>
    <n v="3.72459885998428E-4"/>
  </r>
  <r>
    <s v="CBS Corporation"/>
    <x v="82"/>
    <x v="5"/>
    <s v="General Cable"/>
    <n v="5.8754239094097301E-3"/>
    <n v="-5.5207805462243E-2"/>
    <n v="84.891081550234205"/>
    <n v="0.30731608330450799"/>
  </r>
  <r>
    <s v="Tribune Broadcasting"/>
    <x v="53"/>
    <x v="8"/>
    <s v="General Cable"/>
    <n v="5.8639041638714898E-3"/>
    <n v="-0.19173024923486801"/>
    <n v="35.230206984301198"/>
    <n v="-6.3385129788470301E-2"/>
  </r>
  <r>
    <s v="Discovery Communications"/>
    <x v="78"/>
    <x v="6"/>
    <s v="General Cable"/>
    <n v="5.8121032133855903E-3"/>
    <n v="-0.345854446746444"/>
    <n v="44.1105990183733"/>
    <n v="2.1847824817166201E-2"/>
  </r>
  <r>
    <s v="A+E Networks"/>
    <x v="58"/>
    <x v="6"/>
    <s v="General Cable"/>
    <n v="5.8059879196533703E-3"/>
    <n v="6.7466921689575401E-3"/>
    <n v="19.2464119621267"/>
    <n v="7.0625003581224102E-2"/>
  </r>
  <r>
    <s v="CBS Corporation"/>
    <x v="75"/>
    <x v="3"/>
    <s v="General Cable"/>
    <n v="5.7653621029075596E-3"/>
    <n v="0.24981696825260299"/>
    <n v="31.680630294694499"/>
    <n v="0.19967607903338599"/>
  </r>
  <r>
    <s v="The Walt Disney Company"/>
    <x v="76"/>
    <x v="3"/>
    <s v="Sports"/>
    <n v="5.7600182487799597E-3"/>
    <n v="2.79292768797947"/>
    <n v="36.963856962169501"/>
    <n v="0.35187070049803498"/>
  </r>
  <r>
    <s v="Discovery Communications"/>
    <x v="78"/>
    <x v="3"/>
    <s v="General Cable"/>
    <n v="5.6816391328379998E-3"/>
    <n v="-0.44920872788831101"/>
    <n v="32.195231984597697"/>
    <n v="-0.153949788276671"/>
  </r>
  <r>
    <s v="NBCUniversal"/>
    <x v="43"/>
    <x v="7"/>
    <s v="News"/>
    <n v="5.6534369369101202E-3"/>
    <n v="-0.106785378623671"/>
    <n v="19.356513808665301"/>
    <n v="4.0153401508162101E-2"/>
  </r>
  <r>
    <s v="Discovery Communications"/>
    <x v="80"/>
    <x v="8"/>
    <s v="General Cable"/>
    <n v="5.6518264352170703E-3"/>
    <n v="0.20729757242236699"/>
    <n v="51.280765598940803"/>
    <n v="0.165693082938077"/>
  </r>
  <r>
    <s v="Kroenke Sports &amp; Entertainment"/>
    <x v="91"/>
    <x v="3"/>
    <s v="General Cable"/>
    <n v="5.6513025759766999E-3"/>
    <n v="0.60061739166526895"/>
    <n v="34.990960228180697"/>
    <n v="3.4822852077002503E-2"/>
  </r>
  <r>
    <s v="The Walt Disney Company"/>
    <x v="61"/>
    <x v="4"/>
    <s v="Children"/>
    <n v="5.6225441824975303E-3"/>
    <n v="-0.34956927985184499"/>
    <n v="32.525865224937299"/>
    <n v="1.8381207272931101E-2"/>
  </r>
  <r>
    <s v="Viacom Media Networks"/>
    <x v="71"/>
    <x v="8"/>
    <s v="General Cable"/>
    <n v="5.6190317581325203E-3"/>
    <n v="-0.616293740532315"/>
    <n v="85.089176586426305"/>
    <n v="-8.5810508703784497E-2"/>
  </r>
  <r>
    <m/>
    <x v="101"/>
    <x v="0"/>
    <s v="Sports"/>
    <n v="5.5874529724347496E-3"/>
    <n v="2.8716180584364999"/>
    <n v="32.9551553450695"/>
    <n v="-3.1979033880146897E-2"/>
  </r>
  <r>
    <s v="NBCUniversal"/>
    <x v="73"/>
    <x v="3"/>
    <s v="News"/>
    <n v="5.5855517359256601E-3"/>
    <n v="2.3257256242054901E-2"/>
    <n v="32.419598027751803"/>
    <n v="6.0906167966324497E-2"/>
  </r>
  <r>
    <s v="Viacom Media Networks"/>
    <x v="51"/>
    <x v="6"/>
    <s v="General Cable"/>
    <n v="5.5680940021314296E-3"/>
    <n v="-0.50012324209380499"/>
    <n v="57.010115077267997"/>
    <n v="1.8194956280951701E-2"/>
  </r>
  <r>
    <s v="CBS Corporation"/>
    <x v="82"/>
    <x v="4"/>
    <s v="General Cable"/>
    <n v="5.5665416996019601E-3"/>
    <n v="-0.11250463535590099"/>
    <n v="37.688951670000499"/>
    <n v="7.6319364833675005E-2"/>
  </r>
  <r>
    <s v="NBCUniversal"/>
    <x v="90"/>
    <x v="6"/>
    <s v="Spanish"/>
    <n v="5.5049274450145501E-3"/>
    <n v="-0.205562850150003"/>
    <n v="54.7620584160275"/>
    <n v="-4.3348771907451802E-2"/>
  </r>
  <r>
    <s v="CBS Corporation"/>
    <x v="86"/>
    <x v="5"/>
    <s v="Sports"/>
    <n v="5.4895715267284104E-3"/>
    <n v="2.82042085967554"/>
    <n v="34.167691749060502"/>
    <n v="-0.127165911444129"/>
  </r>
  <r>
    <s v="The Walt Disney Company"/>
    <x v="76"/>
    <x v="7"/>
    <s v="Sports"/>
    <n v="5.4726837770615504E-3"/>
    <n v="2.5486298200887401"/>
    <n v="28.914138681180699"/>
    <n v="-0.12894857888077799"/>
  </r>
  <r>
    <s v="Discovery Communications"/>
    <x v="80"/>
    <x v="6"/>
    <s v="General Cable"/>
    <n v="5.4598108907372503E-3"/>
    <n v="0.248285826417047"/>
    <n v="34.795327732846502"/>
    <n v="-0.190362784298547"/>
  </r>
  <r>
    <s v="The Walt Disney Company"/>
    <x v="76"/>
    <x v="8"/>
    <s v="Sports"/>
    <n v="5.4493087564637197E-3"/>
    <n v="2.6755625793394899"/>
    <n v="44.237555672032698"/>
    <n v="-0.13224204263191799"/>
  </r>
  <r>
    <s v="Ion Media Networks"/>
    <x v="48"/>
    <x v="6"/>
    <s v="General Cable"/>
    <n v="5.4384811810858401E-3"/>
    <n v="-0.31065977133390699"/>
    <n v="39.013797826489998"/>
    <n v="-0.18034922280429799"/>
  </r>
  <r>
    <s v="Kroenke Sports &amp; Entertainment"/>
    <x v="91"/>
    <x v="7"/>
    <s v="General Cable"/>
    <n v="5.4253493338790601E-3"/>
    <n v="0.53205322869805105"/>
    <n v="40.547538409835198"/>
    <n v="4.4964996372769801E-2"/>
  </r>
  <r>
    <m/>
    <x v="88"/>
    <x v="7"/>
    <s v="Sports"/>
    <n v="5.3523196786196296E-3"/>
    <n v="1.3637871069388701"/>
    <n v="31.915937095521802"/>
    <n v="-0.13203300115918201"/>
  </r>
  <r>
    <s v="Crown Media Holdings"/>
    <x v="70"/>
    <x v="3"/>
    <s v="General Cable"/>
    <n v="5.2916111264339604E-3"/>
    <n v="-0.38356656810260198"/>
    <n v="58.3796086100255"/>
    <n v="-0.181346884939241"/>
  </r>
  <r>
    <s v="Discovery Communications"/>
    <x v="84"/>
    <x v="4"/>
    <s v="General Cable"/>
    <n v="5.2822317533470099E-3"/>
    <n v="-0.14556163629284499"/>
    <n v="28.107772545917499"/>
    <n v="-1.75165901909233E-2"/>
  </r>
  <r>
    <s v="Viacom Media Networks"/>
    <x v="98"/>
    <x v="0"/>
    <s v="General Cable"/>
    <n v="5.2713251542114798E-3"/>
    <n v="-0.34938096922319101"/>
    <n v="32.081894121706704"/>
    <n v="-0.18717216290840299"/>
  </r>
  <r>
    <s v="CBS Corporation"/>
    <x v="75"/>
    <x v="6"/>
    <s v="General Cable"/>
    <n v="5.2559329592114503E-3"/>
    <n v="0.30127874273656802"/>
    <n v="28.540095781225499"/>
    <n v="-0.17109413447113"/>
  </r>
  <r>
    <s v="NBCUniversal"/>
    <x v="102"/>
    <x v="5"/>
    <s v="Children"/>
    <n v="5.2425620095231601E-3"/>
    <n v="-8.7102610124883906E-2"/>
    <n v="40.455487631407301"/>
    <n v="-4.7101398285396702E-2"/>
  </r>
  <r>
    <s v="A+E Networks"/>
    <x v="83"/>
    <x v="3"/>
    <s v="General Cable"/>
    <n v="5.2149887435819497E-3"/>
    <n v="-0.55469662118770402"/>
    <n v="53.509949230838203"/>
    <n v="8.9144228970142694E-2"/>
  </r>
  <r>
    <s v="CBS Corporation"/>
    <x v="82"/>
    <x v="3"/>
    <s v="General Cable"/>
    <n v="5.1927775982393998E-3"/>
    <n v="-0.21063359237426901"/>
    <n v="43.918050109801797"/>
    <n v="0.39343154191576601"/>
  </r>
  <r>
    <m/>
    <x v="103"/>
    <x v="0"/>
    <s v="General Cable"/>
    <n v="5.1587272559466399E-3"/>
    <n v="0.10241460905746801"/>
    <n v="58.992888648528499"/>
    <n v="4.1102842936644998E-2"/>
  </r>
  <r>
    <s v="The Walt Disney Company"/>
    <x v="99"/>
    <x v="0"/>
    <s v="Children"/>
    <n v="5.1327625908818399E-3"/>
    <n v="-0.36874637077140798"/>
    <n v="20.706107041925701"/>
    <n v="-0.19961644583836199"/>
  </r>
  <r>
    <s v="A+E Networks"/>
    <x v="83"/>
    <x v="6"/>
    <s v="General Cable"/>
    <n v="5.0797451467761399E-3"/>
    <n v="-0.369619639566105"/>
    <n v="65.019251802761801"/>
    <n v="3.9803056037713697E-2"/>
  </r>
  <r>
    <s v="Kroenke Sports &amp; Entertainment"/>
    <x v="91"/>
    <x v="6"/>
    <s v="General Cable"/>
    <n v="4.98232930557069E-3"/>
    <n v="0.533623766766955"/>
    <n v="26.137198279566199"/>
    <n v="-0.16842754026826001"/>
  </r>
  <r>
    <s v="Sinclair"/>
    <x v="104"/>
    <x v="0"/>
    <s v="Sports"/>
    <n v="4.9684709397686501E-3"/>
    <n v="1.1311608397228201"/>
    <n v="37.1413327668362"/>
    <n v="0.19878860253618699"/>
  </r>
  <r>
    <s v="Univision Communications"/>
    <x v="105"/>
    <x v="5"/>
    <s v="General Cable"/>
    <n v="4.9522812272938402E-3"/>
    <n v="-0.29290601740028999"/>
    <n v="37.036802706112503"/>
    <n v="4.5745271482678297E-2"/>
  </r>
  <r>
    <s v="Kroenke Sports &amp; Entertainment"/>
    <x v="91"/>
    <x v="4"/>
    <s v="General Cable"/>
    <n v="4.9448526982480102E-3"/>
    <n v="0.59862665590560105"/>
    <n v="29.0944660630485"/>
    <n v="4.9066127795635697E-2"/>
  </r>
  <r>
    <s v="AMC Networks"/>
    <x v="62"/>
    <x v="6"/>
    <s v="General Cable"/>
    <n v="4.9205957130918996E-3"/>
    <n v="-0.13928029904640599"/>
    <n v="19.8486645745933"/>
    <n v="-0.182879593403974"/>
  </r>
  <r>
    <s v="CBS Corporation"/>
    <x v="75"/>
    <x v="8"/>
    <s v="General Cable"/>
    <n v="4.9083916513821303E-3"/>
    <n v="0.16738860809276501"/>
    <n v="44.595834705715298"/>
    <n v="0.54855620820222695"/>
  </r>
  <r>
    <s v="A+E Networks"/>
    <x v="58"/>
    <x v="8"/>
    <s v="General Cable"/>
    <n v="4.8868635041391601E-3"/>
    <n v="0.33037952174782198"/>
    <n v="31.736003739174301"/>
    <n v="9.0276730771886703E-3"/>
  </r>
  <r>
    <s v="Crown Media Holdings"/>
    <x v="70"/>
    <x v="8"/>
    <s v="General Cable"/>
    <n v="4.8620902955696498E-3"/>
    <n v="-0.39691025409512098"/>
    <n v="53.000721628091803"/>
    <n v="-0.18698774874422799"/>
  </r>
  <r>
    <s v="The Walt Disney Company"/>
    <x v="69"/>
    <x v="6"/>
    <s v="General Cable"/>
    <n v="4.83518952881337E-3"/>
    <n v="-0.15429310972805799"/>
    <n v="34.3015608030842"/>
    <n v="1.40825548309344E-2"/>
  </r>
  <r>
    <s v="NULL"/>
    <x v="106"/>
    <x v="5"/>
    <s v="NULL"/>
    <n v="4.8182948535667302E-3"/>
    <n v="2.5278347020302201E-2"/>
    <n v="53.1919725568115"/>
    <n v="-0.10081694598631399"/>
  </r>
  <r>
    <s v="NULL"/>
    <x v="87"/>
    <x v="7"/>
    <s v="NULL"/>
    <n v="4.81573848854053E-3"/>
    <n v="1.7459389316668199"/>
    <n v="27.936932730195199"/>
    <n v="-3.7819694645197998E-3"/>
  </r>
  <r>
    <s v="Discovery Communications"/>
    <x v="78"/>
    <x v="2"/>
    <s v="General Cable"/>
    <n v="4.80528914632063E-3"/>
    <n v="-0.41903218345267501"/>
    <n v="43.0161231154825"/>
    <n v="8.5967239550681807E-2"/>
  </r>
  <r>
    <s v="Viacom Media Networks"/>
    <x v="98"/>
    <x v="5"/>
    <s v="General Cable"/>
    <n v="4.7876046998459199E-3"/>
    <n v="-0.24609495818785901"/>
    <n v="38.104424671265797"/>
    <n v="2.4611878815848399E-3"/>
  </r>
  <r>
    <s v="Urban One"/>
    <x v="97"/>
    <x v="8"/>
    <s v="General Cable"/>
    <n v="4.7764180735607002E-3"/>
    <n v="-0.38049238115471601"/>
    <n v="19.321677841658499"/>
    <n v="4.4186243988776998E-2"/>
  </r>
  <r>
    <s v="Discovery Communications"/>
    <x v="72"/>
    <x v="6"/>
    <s v="General Cable"/>
    <n v="4.7670151428548403E-3"/>
    <n v="-1.36231957962168E-2"/>
    <n v="40.0997679614525"/>
    <n v="-9.7737946144657792E-3"/>
  </r>
  <r>
    <s v="Hubbard Broadcasting"/>
    <x v="92"/>
    <x v="2"/>
    <s v="General Cable"/>
    <n v="4.72029401536103E-3"/>
    <n v="0.14003730850002999"/>
    <n v="41.768350276594298"/>
    <n v="0.257308592663191"/>
  </r>
  <r>
    <s v="CBS Corporation"/>
    <x v="86"/>
    <x v="3"/>
    <s v="Sports"/>
    <n v="4.6978752308309401E-3"/>
    <n v="1.17978219835366"/>
    <n v="33.205816046122997"/>
    <n v="5.8537065892961898E-2"/>
  </r>
  <r>
    <s v="Fox Entertainment Group"/>
    <x v="95"/>
    <x v="1"/>
    <s v="Sports"/>
    <n v="4.6709266714227296E-3"/>
    <n v="1.42096661676596"/>
    <n v="25.3836657992928"/>
    <n v="-0.246001317519637"/>
  </r>
  <r>
    <s v="NULL"/>
    <x v="87"/>
    <x v="3"/>
    <s v="NULL"/>
    <n v="4.6675127999284702E-3"/>
    <n v="1.0250062249023899"/>
    <n v="33.376806737022001"/>
    <n v="-0.20179742128790101"/>
  </r>
  <r>
    <s v="InterMedia Partners"/>
    <x v="93"/>
    <x v="5"/>
    <s v="General Cable"/>
    <n v="4.6471765258460501E-3"/>
    <n v="-0.29753165837911599"/>
    <n v="60.029074033038697"/>
    <n v="-6.6960327738799896E-2"/>
  </r>
  <r>
    <s v="Viacom Media Networks"/>
    <x v="71"/>
    <x v="6"/>
    <s v="General Cable"/>
    <n v="4.6328079925706403E-3"/>
    <n v="-0.58794737258240604"/>
    <n v="42.595261620422498"/>
    <n v="-0.195346743479486"/>
  </r>
  <r>
    <s v="Discovery Communications"/>
    <x v="84"/>
    <x v="3"/>
    <s v="General Cable"/>
    <n v="4.5689734266479596E-3"/>
    <n v="-9.7712200463728693E-2"/>
    <n v="32.725022702248701"/>
    <n v="-5.6063829519450201E-2"/>
  </r>
  <r>
    <s v="Sinclair"/>
    <x v="104"/>
    <x v="5"/>
    <s v="Sports"/>
    <n v="4.5198767547511799E-3"/>
    <n v="0.93563736902155104"/>
    <n v="43.285582639677003"/>
    <n v="1.6839790851883502E-2"/>
  </r>
  <r>
    <s v="Discovery Communications"/>
    <x v="78"/>
    <x v="7"/>
    <s v="General Cable"/>
    <n v="4.4959062032611796E-3"/>
    <n v="-0.36376380181545898"/>
    <n v="44.572720801103699"/>
    <n v="0.14621021288618299"/>
  </r>
  <r>
    <s v="Fox Entertainment Group"/>
    <x v="63"/>
    <x v="3"/>
    <s v="News"/>
    <n v="4.4699261106981997E-3"/>
    <n v="5.2686739368404199E-2"/>
    <n v="21.311459465563701"/>
    <n v="0.13227373745968099"/>
  </r>
  <r>
    <s v="The Walt Disney Company"/>
    <x v="89"/>
    <x v="4"/>
    <s v="Spanish"/>
    <n v="4.4505524095401396E-3"/>
    <n v="0.98187461245440499"/>
    <n v="14.814229374232401"/>
    <n v="2.9187294448551199E-2"/>
  </r>
  <r>
    <s v="Univision Communications"/>
    <x v="94"/>
    <x v="5"/>
    <s v="Spanish"/>
    <n v="4.4386942960679401E-3"/>
    <n v="-0.33741889323229501"/>
    <n v="81.936744904319994"/>
    <n v="0.16202329459694501"/>
  </r>
  <r>
    <s v="The Walt Disney Company"/>
    <x v="61"/>
    <x v="8"/>
    <s v="Children"/>
    <n v="4.4347618145435704E-3"/>
    <n v="-0.30197965714830199"/>
    <n v="34.233340052701998"/>
    <n v="0.54216276888440096"/>
  </r>
  <r>
    <s v="Sinclair"/>
    <x v="104"/>
    <x v="4"/>
    <s v="Sports"/>
    <n v="4.4173669426379797E-3"/>
    <n v="1.0565675941264101"/>
    <n v="39.200000000000003"/>
    <n v="0.36251042274220002"/>
  </r>
  <r>
    <s v="Warner Media"/>
    <x v="45"/>
    <x v="8"/>
    <s v="Network (National)"/>
    <n v="4.3767117085885803E-3"/>
    <n v="-0.25102033736742002"/>
    <n v="23.361464675164498"/>
    <n v="-1.9036038814776401E-2"/>
  </r>
  <r>
    <s v="InterMedia Partners"/>
    <x v="93"/>
    <x v="1"/>
    <s v="General Cable"/>
    <n v="4.3420542079550001E-3"/>
    <n v="-0.16299894581520299"/>
    <n v="53.215383210735702"/>
    <n v="-5.2180123112200204E-3"/>
  </r>
  <r>
    <s v="Univision Communications"/>
    <x v="79"/>
    <x v="3"/>
    <s v="Spanish"/>
    <n v="4.3030127108214201E-3"/>
    <n v="-0.44358823503747702"/>
    <n v="49.542443059861803"/>
    <n v="0.34231449048541102"/>
  </r>
  <r>
    <s v="Fox Entertainment Group"/>
    <x v="32"/>
    <x v="7"/>
    <s v="General Cable"/>
    <n v="4.3007619911233199E-3"/>
    <n v="1.10090595208661"/>
    <n v="20.385551498521501"/>
    <n v="-8.9986063540993796E-2"/>
  </r>
  <r>
    <s v="Discovery Communications"/>
    <x v="56"/>
    <x v="6"/>
    <s v="General Cable"/>
    <n v="4.26995369375705E-3"/>
    <n v="0.18717785570415699"/>
    <n v="35.496894428240999"/>
    <n v="0.63041430328261405"/>
  </r>
  <r>
    <s v="Fox Entertainment Group"/>
    <x v="63"/>
    <x v="7"/>
    <s v="News"/>
    <n v="4.2625027640907E-3"/>
    <n v="0.140480900047287"/>
    <n v="23.657444589717301"/>
    <n v="-4.20387564550622E-2"/>
  </r>
  <r>
    <s v="Discovery Communications"/>
    <x v="78"/>
    <x v="8"/>
    <s v="General Cable"/>
    <n v="4.2553904435003401E-3"/>
    <n v="-0.51126800110666304"/>
    <n v="45.566017487576303"/>
    <n v="-0.136335762584328"/>
  </r>
  <r>
    <s v="Hubbard Broadcasting"/>
    <x v="92"/>
    <x v="5"/>
    <s v="General Cable"/>
    <n v="4.1918414418021504E-3"/>
    <n v="-8.3001212983216499E-2"/>
    <n v="62.574589589619798"/>
    <n v="8.9856424763635701E-2"/>
  </r>
  <r>
    <s v="Viacom Media Networks"/>
    <x v="107"/>
    <x v="0"/>
    <s v="Children"/>
    <n v="4.1831630994978398E-3"/>
    <n v="-0.32761264484251101"/>
    <n v="26.853062407824702"/>
    <n v="0.63675033854104601"/>
  </r>
  <r>
    <s v="Univision Communications"/>
    <x v="94"/>
    <x v="1"/>
    <s v="Spanish"/>
    <n v="4.1573010940941903E-3"/>
    <n v="-0.327900207975866"/>
    <n v="67.585309961983995"/>
    <n v="-0.31434564683981597"/>
  </r>
  <r>
    <s v="The Walt Disney Company"/>
    <x v="99"/>
    <x v="1"/>
    <s v="Children"/>
    <n v="4.1369323719652601E-3"/>
    <n v="-0.329171213108158"/>
    <n v="38.441369947184299"/>
    <n v="0.35782781294877303"/>
  </r>
  <r>
    <s v="Sinclair"/>
    <x v="104"/>
    <x v="2"/>
    <s v="Sports"/>
    <n v="4.1299387257786296E-3"/>
    <n v="1.1563350773447101"/>
    <n v="45.548414415314298"/>
    <n v="-2.0101979590334398E-2"/>
  </r>
  <r>
    <s v="Univision Communications"/>
    <x v="79"/>
    <x v="7"/>
    <s v="Spanish"/>
    <n v="4.1224410769067198E-3"/>
    <n v="-0.45574934842684001"/>
    <n v="42.586908878847296"/>
    <n v="0.14869944893324299"/>
  </r>
  <r>
    <s v="RFD Communications Inc."/>
    <x v="100"/>
    <x v="7"/>
    <s v="General Cable"/>
    <n v="4.0996300674458501E-3"/>
    <n v="1.8884015963450299E-2"/>
    <n v="23.475365157888302"/>
    <n v="-9.9819224817099608E-3"/>
  </r>
  <r>
    <m/>
    <x v="88"/>
    <x v="8"/>
    <s v="Sports"/>
    <n v="4.0733502107031198E-3"/>
    <n v="1.0381635532370199"/>
    <n v="42.845357991066201"/>
    <n v="-5.81243525662372E-2"/>
  </r>
  <r>
    <s v="Discovery Communications"/>
    <x v="72"/>
    <x v="8"/>
    <s v="General Cable"/>
    <n v="4.0728050475124398E-3"/>
    <n v="-0.17193174085112001"/>
    <n v="47.7748050190798"/>
    <n v="-1.1106493986974501E-2"/>
  </r>
  <r>
    <s v="Univision Communications"/>
    <x v="94"/>
    <x v="2"/>
    <s v="Spanish"/>
    <n v="4.0435105165815199E-3"/>
    <n v="-0.334760297194931"/>
    <n v="45.177178230471199"/>
    <n v="0.161700061525717"/>
  </r>
  <r>
    <s v="Sinclair"/>
    <x v="104"/>
    <x v="1"/>
    <s v="Sports"/>
    <n v="4.0402782690894604E-3"/>
    <n v="1.06861396715954"/>
    <n v="39.609297580890299"/>
    <n v="-3.1506054231697E-2"/>
  </r>
  <r>
    <s v="InterMedia Partners"/>
    <x v="93"/>
    <x v="2"/>
    <s v="General Cable"/>
    <n v="4.0360383516979299E-3"/>
    <n v="-0.21804850103203799"/>
    <n v="56.065669124975003"/>
    <n v="-1.1333235726944901E-2"/>
  </r>
  <r>
    <s v="Viacom Media Networks"/>
    <x v="67"/>
    <x v="6"/>
    <s v="General Cable"/>
    <n v="4.0210017279320599E-3"/>
    <n v="-0.15619162988809299"/>
    <n v="51.531842236804998"/>
    <n v="1.37455582801341E-2"/>
  </r>
  <r>
    <s v="Discovery Communications"/>
    <x v="96"/>
    <x v="1"/>
    <s v="General Cable"/>
    <n v="4.0069716597210397E-3"/>
    <n v="-9.8807994304955196E-2"/>
    <n v="25.251067910678"/>
    <n v="1.6530101857977798E-2"/>
  </r>
  <r>
    <s v="Warner Media"/>
    <x v="45"/>
    <x v="2"/>
    <s v="Network (National)"/>
    <n v="3.9996080077706001E-3"/>
    <n v="-0.152028342241815"/>
    <n v="19.128448705083802"/>
    <n v="-9.5463043994516897E-2"/>
  </r>
  <r>
    <s v="Viacom Media Networks"/>
    <x v="77"/>
    <x v="3"/>
    <s v="Children"/>
    <n v="3.9833675521577802E-3"/>
    <n v="-0.37064114217237898"/>
    <n v="32.228466265799803"/>
    <n v="1.1419900105614699E-2"/>
  </r>
  <r>
    <s v="Univision Communications"/>
    <x v="108"/>
    <x v="7"/>
    <s v="General Cable"/>
    <n v="3.9778970494708504E-3"/>
    <n v="0.796507147781647"/>
    <n v="21.3457491344072"/>
    <n v="-0.23660413677641401"/>
  </r>
  <r>
    <m/>
    <x v="109"/>
    <x v="0"/>
    <s v="News"/>
    <n v="3.9707089457565597E-3"/>
    <n v="0.33264558847590697"/>
    <n v="16.7958472522728"/>
    <n v="-0.230798175722911"/>
  </r>
  <r>
    <s v="The Walt Disney Company"/>
    <x v="99"/>
    <x v="7"/>
    <s v="Children"/>
    <n v="3.9455160661644199E-3"/>
    <n v="-0.13144559533647099"/>
    <n v="35.192259443172503"/>
    <n v="0.42511116221931999"/>
  </r>
  <r>
    <s v="NBCUniversal"/>
    <x v="110"/>
    <x v="8"/>
    <s v="Sports"/>
    <n v="3.9351764394385501E-3"/>
    <n v="5.3368656344902697E-2"/>
    <n v="12.1138492322765"/>
    <n v="-9.6158757038286802E-2"/>
  </r>
  <r>
    <s v="Fox Entertainment Group"/>
    <x v="63"/>
    <x v="8"/>
    <s v="News"/>
    <n v="3.8935204346663799E-3"/>
    <n v="-0.143881315412696"/>
    <n v="19.673113741792001"/>
    <n v="-3.0272268923421101E-2"/>
  </r>
  <r>
    <s v="Fox Entertainment Group"/>
    <x v="95"/>
    <x v="5"/>
    <s v="Sports"/>
    <n v="3.8555934160008098E-3"/>
    <n v="1.1433380657065999"/>
    <n v="32.768456403714701"/>
    <n v="-0.14870635170322999"/>
  </r>
  <r>
    <s v="Univision Communications"/>
    <x v="94"/>
    <x v="7"/>
    <s v="Spanish"/>
    <n v="3.8519305881649498E-3"/>
    <n v="-8.2931195778678399E-2"/>
    <n v="18.918437335822698"/>
    <n v="-0.35633553152721797"/>
  </r>
  <r>
    <s v="CBS Corporation"/>
    <x v="86"/>
    <x v="7"/>
    <s v="Sports"/>
    <n v="3.85132610670167E-3"/>
    <n v="1.43230308210692"/>
    <n v="24.325822689182498"/>
    <n v="-0.29560108906293803"/>
  </r>
  <r>
    <m/>
    <x v="109"/>
    <x v="5"/>
    <s v="News"/>
    <n v="3.8367493175619299E-3"/>
    <n v="0.72154783431525504"/>
    <n v="50.016533967995301"/>
    <n v="0.201350206614093"/>
  </r>
  <r>
    <s v="Fox Entertainment Group"/>
    <x v="63"/>
    <x v="4"/>
    <s v="News"/>
    <n v="3.8011515123542602E-3"/>
    <n v="0.39831814148606098"/>
    <n v="18.391145822230001"/>
    <n v="-3.94445924469954E-2"/>
  </r>
  <r>
    <s v="Urban One"/>
    <x v="97"/>
    <x v="3"/>
    <s v="General Cable"/>
    <n v="3.78251663102797E-3"/>
    <n v="-0.52583860860713505"/>
    <n v="50.622399841111204"/>
    <n v="0.13925728745871099"/>
  </r>
  <r>
    <m/>
    <x v="103"/>
    <x v="2"/>
    <s v="General Cable"/>
    <n v="3.77417622027356E-3"/>
    <n v="0.15916055348931701"/>
    <n v="59.663488095938703"/>
    <n v="-2.8749091155300201E-2"/>
  </r>
  <r>
    <m/>
    <x v="111"/>
    <x v="5"/>
    <s v="Sports"/>
    <n v="3.7504030075950598E-3"/>
    <n v="0.64023598236097001"/>
    <n v="26.403484037468001"/>
    <n v="9.8470713555508405E-2"/>
  </r>
  <r>
    <s v="The Walt Disney Company"/>
    <x v="99"/>
    <x v="6"/>
    <s v="Children"/>
    <n v="3.7367114258446302E-3"/>
    <n v="-0.26969442495517099"/>
    <n v="38.988593692088699"/>
    <n v="0.39195284902310301"/>
  </r>
  <r>
    <s v="Viacom Media Networks"/>
    <x v="77"/>
    <x v="4"/>
    <s v="Children"/>
    <n v="3.7269248267633899E-3"/>
    <n v="-0.36908993343813501"/>
    <n v="28.9951966266513"/>
    <n v="8.48045187163846E-2"/>
  </r>
  <r>
    <s v="The Walt Disney Company"/>
    <x v="99"/>
    <x v="2"/>
    <s v="Children"/>
    <n v="3.72159577570605E-3"/>
    <n v="-0.18925371369729299"/>
    <n v="40.162486384670501"/>
    <n v="0.51195707863121098"/>
  </r>
  <r>
    <s v="Fox Entertainment Group"/>
    <x v="95"/>
    <x v="2"/>
    <s v="Sports"/>
    <n v="3.68986145530168E-3"/>
    <n v="1.80468404609224"/>
    <n v="34.373060582727"/>
    <n v="-0.107781587022309"/>
  </r>
  <r>
    <s v="CBS Corporation"/>
    <x v="82"/>
    <x v="8"/>
    <s v="General Cable"/>
    <n v="3.6425150108942701E-3"/>
    <n v="-0.27487686164040098"/>
    <n v="53.715650358242499"/>
    <n v="0.894243991826145"/>
  </r>
  <r>
    <s v="Hubbard Broadcasting"/>
    <x v="92"/>
    <x v="8"/>
    <s v="General Cable"/>
    <n v="3.5653770940036202E-3"/>
    <n v="-8.5758458608298602E-2"/>
    <n v="32.580681948218299"/>
    <n v="-0.12869310483659699"/>
  </r>
  <r>
    <s v="Urban One"/>
    <x v="97"/>
    <x v="4"/>
    <s v="General Cable"/>
    <n v="3.5603456289638501E-3"/>
    <n v="-0.47742223366798098"/>
    <n v="27.9499270342627"/>
    <n v="1.7731532292871999E-2"/>
  </r>
  <r>
    <s v="Univision Communications"/>
    <x v="105"/>
    <x v="6"/>
    <s v="General Cable"/>
    <n v="3.5269483677980999E-3"/>
    <n v="-0.41157610802004402"/>
    <n v="31.447976279284301"/>
    <n v="-1.5495482208392201E-2"/>
  </r>
  <r>
    <s v="CBS Corporation"/>
    <x v="86"/>
    <x v="6"/>
    <s v="Sports"/>
    <n v="3.5255140250360301E-3"/>
    <n v="3.2505499885787899"/>
    <n v="80.073773067046304"/>
    <n v="0.36054806996579303"/>
  </r>
  <r>
    <s v="Urban One"/>
    <x v="97"/>
    <x v="1"/>
    <s v="General Cable"/>
    <n v="3.4950252731127799E-3"/>
    <n v="-0.49528606068812298"/>
    <n v="46.4386684557658"/>
    <n v="6.1078587295726898E-2"/>
  </r>
  <r>
    <s v="AMC Networks"/>
    <x v="40"/>
    <x v="6"/>
    <s v="General Cable"/>
    <n v="3.4948447835294102E-3"/>
    <n v="-9.8916180554273106E-2"/>
    <n v="53.026000853987703"/>
    <n v="0.230451281817981"/>
  </r>
  <r>
    <s v="Univision Communications"/>
    <x v="105"/>
    <x v="0"/>
    <s v="General Cable"/>
    <n v="3.4911912469982602E-3"/>
    <n v="-0.106061895418109"/>
    <n v="67.894875465396694"/>
    <n v="-8.9065328108136096E-2"/>
  </r>
  <r>
    <s v="NULL"/>
    <x v="106"/>
    <x v="1"/>
    <s v="NULL"/>
    <n v="3.4657914976860302E-3"/>
    <n v="8.7181551659141404E-2"/>
    <n v="38.133087196621702"/>
    <n v="7.1969773738829804E-3"/>
  </r>
  <r>
    <s v="Hubbard Broadcasting"/>
    <x v="81"/>
    <x v="7"/>
    <s v="General Cable"/>
    <n v="3.4649524211279401E-3"/>
    <n v="-9.9863689989496199E-2"/>
    <n v="33.439350856001802"/>
    <n v="0.22302607703365501"/>
  </r>
  <r>
    <m/>
    <x v="103"/>
    <x v="5"/>
    <s v="General Cable"/>
    <n v="3.46399607690916E-3"/>
    <n v="4.66415644780237E-2"/>
    <n v="122.94412489600001"/>
    <n v="0.14364067207244599"/>
  </r>
  <r>
    <s v="NBCUniversal"/>
    <x v="102"/>
    <x v="1"/>
    <s v="Children"/>
    <n v="3.4439696131114599E-3"/>
    <n v="-0.16683208141640299"/>
    <n v="51.034027395112503"/>
    <n v="0.531613883581735"/>
  </r>
  <r>
    <s v="Fox Entertainment Group"/>
    <x v="32"/>
    <x v="5"/>
    <s v="General Cable"/>
    <n v="3.4389858091789802E-3"/>
    <n v="1.7431694549022501"/>
    <n v="25.448247959177198"/>
    <n v="-0.56020879117181999"/>
  </r>
  <r>
    <s v="InterMedia Partners"/>
    <x v="93"/>
    <x v="4"/>
    <s v="General Cable"/>
    <n v="3.4272805902863198E-3"/>
    <n v="-0.32961364855625003"/>
    <n v="33.573865820336799"/>
    <n v="5.0822910836181699E-2"/>
  </r>
  <r>
    <s v="RFD Communications Inc."/>
    <x v="100"/>
    <x v="8"/>
    <s v="General Cable"/>
    <n v="3.42415035734343E-3"/>
    <n v="3.1355948238083402E-2"/>
    <n v="13.6384476674046"/>
    <n v="-2.49818360236146E-2"/>
  </r>
  <r>
    <s v="PBS"/>
    <x v="37"/>
    <x v="2"/>
    <s v="General Cable"/>
    <n v="3.40447680871926E-3"/>
    <n v="4.1153725686607703E-2"/>
    <n v="19.289472572007298"/>
    <n v="0.12999632700345301"/>
  </r>
  <r>
    <s v="NBCUniversal"/>
    <x v="110"/>
    <x v="0"/>
    <s v="Sports"/>
    <n v="3.3852070298562901E-3"/>
    <n v="1.20560061682806"/>
    <n v="32.683057811133999"/>
    <n v="-0.428683172503878"/>
  </r>
  <r>
    <s v="Viacom Media Networks"/>
    <x v="60"/>
    <x v="7"/>
    <s v="Children"/>
    <n v="3.3626940828217601E-3"/>
    <n v="-0.376547874000011"/>
    <n v="33.526207322164801"/>
    <n v="-2.7406192946896502E-2"/>
  </r>
  <r>
    <s v="Urban One"/>
    <x v="97"/>
    <x v="2"/>
    <s v="General Cable"/>
    <n v="3.3548571636815602E-3"/>
    <n v="-0.448186754807193"/>
    <n v="60.601976393837496"/>
    <n v="0.18923362941317101"/>
  </r>
  <r>
    <m/>
    <x v="109"/>
    <x v="1"/>
    <s v="News"/>
    <n v="3.3540217760702801E-3"/>
    <n v="0.840347789856283"/>
    <n v="26.490686741753699"/>
    <n v="-0.170615452826157"/>
  </r>
  <r>
    <s v="CBS Corporation"/>
    <x v="86"/>
    <x v="8"/>
    <s v="Sports"/>
    <n v="3.3318287890188401E-3"/>
    <n v="1.1112092021673501"/>
    <n v="37.382286395463296"/>
    <n v="-0.18458545884827901"/>
  </r>
  <r>
    <m/>
    <x v="88"/>
    <x v="6"/>
    <s v="Sports"/>
    <n v="3.29790251038054E-3"/>
    <n v="1.04759031654335"/>
    <n v="43.2741231578512"/>
    <n v="-0.14228310778895301"/>
  </r>
  <r>
    <s v="Discovery Communications"/>
    <x v="96"/>
    <x v="4"/>
    <s v="General Cable"/>
    <n v="3.2585558912579002E-3"/>
    <n v="5.03181671998141E-2"/>
    <n v="30.062967531777801"/>
    <n v="-5.7896232040958902E-3"/>
  </r>
  <r>
    <s v="RFD Communications Inc."/>
    <x v="100"/>
    <x v="2"/>
    <s v="General Cable"/>
    <n v="3.2344707640568999E-3"/>
    <n v="0.38983258522320502"/>
    <n v="32.978083021038202"/>
    <n v="-0.12985481236396301"/>
  </r>
  <r>
    <s v="Fox Entertainment Group"/>
    <x v="63"/>
    <x v="2"/>
    <s v="News"/>
    <n v="3.2208628540874099E-3"/>
    <n v="0.12063434524045701"/>
    <n v="16.475436328974801"/>
    <n v="9.1076703284486901E-2"/>
  </r>
  <r>
    <s v="Fox Entertainment Group"/>
    <x v="95"/>
    <x v="4"/>
    <s v="Sports"/>
    <n v="3.2148223822872002E-3"/>
    <n v="1.8031128005947801"/>
    <n v="28.3807471928688"/>
    <n v="-1.2096366880687701E-2"/>
  </r>
  <r>
    <s v="InterMedia Partners"/>
    <x v="93"/>
    <x v="7"/>
    <s v="General Cable"/>
    <n v="3.20753849565925E-3"/>
    <n v="-0.21410511207650401"/>
    <n v="36.236691661924702"/>
    <n v="5.5255329821762497E-2"/>
  </r>
  <r>
    <s v="Sinclair"/>
    <x v="104"/>
    <x v="7"/>
    <s v="Sports"/>
    <n v="3.1873791473971801E-3"/>
    <n v="1.1505184160156201"/>
    <n v="31.631013027734301"/>
    <n v="-0.422644907029331"/>
  </r>
  <r>
    <m/>
    <x v="103"/>
    <x v="1"/>
    <s v="General Cable"/>
    <n v="3.1810286433152802E-3"/>
    <n v="1.01368293804354E-2"/>
    <n v="68.518402904305503"/>
    <n v="6.6803838803892301E-3"/>
  </r>
  <r>
    <s v="Discovery Communications"/>
    <x v="84"/>
    <x v="6"/>
    <s v="General Cable"/>
    <n v="3.1785803081141998E-3"/>
    <n v="-0.154087438745456"/>
    <n v="29.467421276460001"/>
    <n v="-0.17532986150000501"/>
  </r>
  <r>
    <s v="NBCUniversal"/>
    <x v="102"/>
    <x v="0"/>
    <s v="Children"/>
    <n v="3.17386306161324E-3"/>
    <n v="-0.159374538836174"/>
    <n v="27.485783535093798"/>
    <n v="-7.9131843880780997E-2"/>
  </r>
  <r>
    <s v="Urban One"/>
    <x v="97"/>
    <x v="5"/>
    <s v="General Cable"/>
    <n v="3.1679665632764501E-3"/>
    <n v="-0.59435401782502795"/>
    <n v="81.289180018175699"/>
    <n v="0.150091856159147"/>
  </r>
  <r>
    <s v="CBS Corporation"/>
    <x v="86"/>
    <x v="1"/>
    <s v="Sports"/>
    <n v="3.1313365775279501E-3"/>
    <n v="2.98873511845464"/>
    <n v="27.788059926972998"/>
    <n v="1.0490100875684799E-2"/>
  </r>
  <r>
    <s v="CBS Corporation"/>
    <x v="82"/>
    <x v="6"/>
    <s v="General Cable"/>
    <n v="3.1049102953842598E-3"/>
    <n v="-0.122906939098996"/>
    <n v="101.347785075164"/>
    <n v="2.5181573589911899E-2"/>
  </r>
  <r>
    <s v="Viacom Media Networks"/>
    <x v="107"/>
    <x v="5"/>
    <s v="Children"/>
    <n v="3.0900616989831598E-3"/>
    <n v="-0.33944593100785198"/>
    <n v="45.794210582413498"/>
    <n v="7.1851588564535204E-2"/>
  </r>
  <r>
    <s v="NULL"/>
    <x v="106"/>
    <x v="0"/>
    <s v="NULL"/>
    <n v="3.02744829383793E-3"/>
    <n v="-0.17051809448527999"/>
    <n v="28.3714619120755"/>
    <n v="0.158668522986286"/>
  </r>
  <r>
    <s v="NBCUniversal"/>
    <x v="90"/>
    <x v="7"/>
    <s v="Spanish"/>
    <n v="2.99804870360069E-3"/>
    <n v="-0.309534365446543"/>
    <n v="27.074972371573299"/>
    <n v="-0.31479195268147903"/>
  </r>
  <r>
    <s v="NBCUniversal"/>
    <x v="90"/>
    <x v="4"/>
    <s v="Spanish"/>
    <n v="2.9539204141998E-3"/>
    <n v="-0.33216019020634202"/>
    <n v="27.516674136944999"/>
    <n v="-0.16368872223870501"/>
  </r>
  <r>
    <s v="Viacom Media Networks"/>
    <x v="98"/>
    <x v="2"/>
    <s v="General Cable"/>
    <n v="2.8968860147404098E-3"/>
    <n v="-0.31392678286880199"/>
    <n v="43.048068316013797"/>
    <n v="5.3652346237064302E-3"/>
  </r>
  <r>
    <s v="Viacom Media Networks"/>
    <x v="98"/>
    <x v="7"/>
    <s v="General Cable"/>
    <n v="2.8715041994077498E-3"/>
    <n v="-0.27437799633336402"/>
    <n v="34.053900665542699"/>
    <n v="-0.29612301497545201"/>
  </r>
  <r>
    <m/>
    <x v="111"/>
    <x v="0"/>
    <s v="Sports"/>
    <n v="2.8616680983540501E-3"/>
    <n v="0.418427202597912"/>
    <n v="22.227656473790201"/>
    <n v="-7.8529980657635307E-2"/>
  </r>
  <r>
    <m/>
    <x v="101"/>
    <x v="5"/>
    <s v="Sports"/>
    <n v="2.8068457055408199E-3"/>
    <n v="2.9156280643601602"/>
    <n v="35.02713487682"/>
    <n v="9.1670709905535899E-2"/>
  </r>
  <r>
    <s v="Univision Communications"/>
    <x v="108"/>
    <x v="2"/>
    <s v="General Cable"/>
    <n v="2.7938147344436898E-3"/>
    <n v="0.27688523066711301"/>
    <n v="24.7817481925468"/>
    <n v="-0.26178183099264701"/>
  </r>
  <r>
    <s v="Discovery Communications"/>
    <x v="96"/>
    <x v="3"/>
    <s v="General Cable"/>
    <n v="2.7886267964352999E-3"/>
    <n v="-5.7387946087415001E-2"/>
    <n v="32.825594302146797"/>
    <n v="-4.3697694998881098E-2"/>
  </r>
  <r>
    <s v="NULL"/>
    <x v="106"/>
    <x v="6"/>
    <s v="NULL"/>
    <n v="2.77534402337524E-3"/>
    <n v="2.5770976401893E-3"/>
    <n v="40.507535070122202"/>
    <n v="7.9203767604419106E-2"/>
  </r>
  <r>
    <s v="InterMedia Partners"/>
    <x v="93"/>
    <x v="3"/>
    <s v="General Cable"/>
    <n v="2.7536424674125702E-3"/>
    <n v="-0.410834892504788"/>
    <n v="46.180970938844503"/>
    <n v="3.22322795282384E-2"/>
  </r>
  <r>
    <m/>
    <x v="103"/>
    <x v="4"/>
    <s v="General Cable"/>
    <n v="2.7394294488933299E-3"/>
    <n v="-1.3510600087811299E-2"/>
    <n v="43.557872148422497"/>
    <n v="-9.1730515141935504E-2"/>
  </r>
  <r>
    <s v="Viacom Media Networks"/>
    <x v="107"/>
    <x v="3"/>
    <s v="Children"/>
    <n v="2.7355255540339801E-3"/>
    <n v="-0.475776973340089"/>
    <n v="52.793411608105203"/>
    <n v="0.103845879878658"/>
  </r>
  <r>
    <s v="The Walt Disney Company"/>
    <x v="57"/>
    <x v="7"/>
    <s v="General Cable"/>
    <n v="2.7339201882346201E-3"/>
    <n v="-3.1990137252834901E-2"/>
    <n v="32.114348322523"/>
    <n v="0.26423557443886603"/>
  </r>
  <r>
    <s v="Viacom Media Networks"/>
    <x v="107"/>
    <x v="1"/>
    <s v="Children"/>
    <n v="2.7175230516354901E-3"/>
    <n v="-0.33560414936326699"/>
    <n v="42.3175218030092"/>
    <n v="0.22863007103024"/>
  </r>
  <r>
    <m/>
    <x v="103"/>
    <x v="7"/>
    <s v="General Cable"/>
    <n v="2.6486136693445201E-3"/>
    <n v="2.7821616783666899E-2"/>
    <n v="36.365176733648298"/>
    <n v="-0.115632520059988"/>
  </r>
  <r>
    <m/>
    <x v="101"/>
    <x v="1"/>
    <s v="Sports"/>
    <n v="2.61659347549485E-3"/>
    <n v="2.5754972159781002"/>
    <n v="30.9098868307495"/>
    <n v="-0.106873176240948"/>
  </r>
  <r>
    <s v="Kroenke Sports &amp; Entertainment"/>
    <x v="91"/>
    <x v="8"/>
    <s v="General Cable"/>
    <n v="2.5442041363442601E-3"/>
    <n v="0.529240843783918"/>
    <n v="44.3"/>
    <n v="0.2053500696759"/>
  </r>
  <r>
    <s v="Urban One"/>
    <x v="97"/>
    <x v="7"/>
    <s v="General Cable"/>
    <n v="2.5440609443433001E-3"/>
    <n v="-0.43416566722308803"/>
    <n v="48.698670400837202"/>
    <n v="2.86631847506768E-2"/>
  </r>
  <r>
    <s v="Univision Communications"/>
    <x v="79"/>
    <x v="8"/>
    <s v="Spanish"/>
    <n v="2.5191833656101502E-3"/>
    <n v="-0.50826248301114996"/>
    <n v="45.348499549025"/>
    <n v="0.26900322563926499"/>
  </r>
  <r>
    <s v="Viacom Media Networks"/>
    <x v="77"/>
    <x v="8"/>
    <s v="Children"/>
    <n v="2.5173002738138901E-3"/>
    <n v="-0.425855736006166"/>
    <n v="54.65"/>
    <n v="6.8634045081600703E-2"/>
  </r>
  <r>
    <s v="NBCUniversal"/>
    <x v="110"/>
    <x v="4"/>
    <s v="Sports"/>
    <n v="2.5124631094907801E-3"/>
    <n v="1.3333803726664999"/>
    <n v="32.177708783194802"/>
    <n v="-0.33476236761660899"/>
  </r>
  <r>
    <s v="Viacom Media Networks"/>
    <x v="98"/>
    <x v="4"/>
    <s v="General Cable"/>
    <n v="2.5032076429036998E-3"/>
    <n v="-0.40691242623325602"/>
    <n v="29.657868200329801"/>
    <n v="1.0456709764719E-2"/>
  </r>
  <r>
    <m/>
    <x v="111"/>
    <x v="7"/>
    <s v="Sports"/>
    <n v="2.4782891566102702E-3"/>
    <n v="0.90071533295142103"/>
    <n v="26.289149774336298"/>
    <n v="5.4999664656110898E-2"/>
  </r>
  <r>
    <s v="NBCUniversal"/>
    <x v="90"/>
    <x v="3"/>
    <s v="Spanish"/>
    <n v="2.46819729433742E-3"/>
    <n v="-0.34813194755348198"/>
    <n v="33.517857384944698"/>
    <n v="6.0671878886945002E-2"/>
  </r>
  <r>
    <s v="Univision Communications"/>
    <x v="108"/>
    <x v="0"/>
    <s v="General Cable"/>
    <n v="2.4400794906044398E-3"/>
    <n v="-7.1076322176948897E-2"/>
    <n v="22.363748111692999"/>
    <n v="-0.29340448304287498"/>
  </r>
  <r>
    <s v="Viacom Media Networks"/>
    <x v="107"/>
    <x v="4"/>
    <s v="Children"/>
    <n v="2.43974111685659E-3"/>
    <n v="-0.46528978018572698"/>
    <n v="28.814352615244999"/>
    <n v="-9.2228862375111201E-2"/>
  </r>
  <r>
    <s v="Discovery Communications"/>
    <x v="96"/>
    <x v="2"/>
    <s v="General Cable"/>
    <n v="2.4174474691309E-3"/>
    <n v="-4.8322531555757803E-2"/>
    <n v="33.661469058366201"/>
    <n v="0.191591457118966"/>
  </r>
  <r>
    <s v="NULL"/>
    <x v="87"/>
    <x v="8"/>
    <s v="NULL"/>
    <n v="2.4163770380638502E-3"/>
    <n v="0.83934402174039602"/>
    <n v="36.329223905537198"/>
    <n v="0.10327865686283901"/>
  </r>
  <r>
    <s v="NULL"/>
    <x v="87"/>
    <x v="6"/>
    <s v="NULL"/>
    <n v="2.4084742976839802E-3"/>
    <n v="1.0027914471660999"/>
    <n v="33.018042319987302"/>
    <n v="0.22443673372306999"/>
  </r>
  <r>
    <s v="Viacom Media Networks"/>
    <x v="107"/>
    <x v="8"/>
    <s v="Children"/>
    <n v="2.39306108096999E-3"/>
    <n v="-0.50939394189430298"/>
    <n v="69.281614198076795"/>
    <n v="-0.33646122815171298"/>
  </r>
  <r>
    <m/>
    <x v="111"/>
    <x v="1"/>
    <s v="Sports"/>
    <n v="2.39255172997614E-3"/>
    <n v="0.388806222465028"/>
    <n v="20.723504977360498"/>
    <n v="-0.416508809464254"/>
  </r>
  <r>
    <s v="Hubbard Broadcasting"/>
    <x v="81"/>
    <x v="6"/>
    <s v="General Cable"/>
    <n v="2.34231263482121E-3"/>
    <n v="-0.140619448748838"/>
    <n v="38.4370785366958"/>
    <n v="6.5843090258052406E-2"/>
  </r>
  <r>
    <m/>
    <x v="103"/>
    <x v="3"/>
    <s v="General Cable"/>
    <n v="2.3055318438083201E-3"/>
    <n v="-0.13622897711236701"/>
    <n v="64.880989430386705"/>
    <n v="4.5105472588557502E-2"/>
  </r>
  <r>
    <s v="Univision Communications"/>
    <x v="94"/>
    <x v="3"/>
    <s v="Spanish"/>
    <n v="2.2933966078930198E-3"/>
    <n v="-0.52192691681648495"/>
    <n v="57.779181265521302"/>
    <n v="0.37906764516466701"/>
  </r>
  <r>
    <m/>
    <x v="101"/>
    <x v="2"/>
    <s v="Sports"/>
    <n v="2.2859025290388299E-3"/>
    <n v="2.9885995549634599"/>
    <n v="26.462544500497199"/>
    <n v="6.7420475522963499E-2"/>
  </r>
  <r>
    <s v="Fox Entertainment Group"/>
    <x v="95"/>
    <x v="3"/>
    <s v="Sports"/>
    <n v="2.2836254026635302E-3"/>
    <n v="1.9261831294081699"/>
    <n v="43.735463376328198"/>
    <n v="-2.63111495545235E-3"/>
  </r>
  <r>
    <s v="Viacom Media Networks"/>
    <x v="107"/>
    <x v="2"/>
    <s v="Children"/>
    <n v="2.2785598442044601E-3"/>
    <n v="-9.1713840309128603E-2"/>
    <n v="29.099170294390699"/>
    <n v="-3.9098368726701298E-2"/>
  </r>
  <r>
    <s v="Fox Entertainment Group"/>
    <x v="95"/>
    <x v="8"/>
    <s v="Sports"/>
    <n v="2.2732034681630601E-3"/>
    <n v="1.77751737302473"/>
    <n v="48.2357267906267"/>
    <n v="5.47458737835015E-2"/>
  </r>
  <r>
    <s v="Univision Communications"/>
    <x v="105"/>
    <x v="8"/>
    <s v="General Cable"/>
    <n v="2.2699893431550699E-3"/>
    <n v="-0.26065456617864202"/>
    <n v="19.087185853635301"/>
    <n v="-0.177482240921495"/>
  </r>
  <r>
    <s v="Univision Communications"/>
    <x v="105"/>
    <x v="7"/>
    <s v="General Cable"/>
    <n v="2.2403120355440598E-3"/>
    <n v="-0.23710606834468101"/>
    <n v="22.819607053696298"/>
    <n v="5.57287796138667E-2"/>
  </r>
  <r>
    <s v="Fox Entertainment Group"/>
    <x v="95"/>
    <x v="6"/>
    <s v="Sports"/>
    <n v="2.2371550990339301E-3"/>
    <n v="0.88286671128607996"/>
    <n v="28.252481256296701"/>
    <n v="0.1195857488755"/>
  </r>
  <r>
    <s v="NBCUniversal"/>
    <x v="112"/>
    <x v="0"/>
    <s v="Spanish"/>
    <n v="2.2165646414330099E-3"/>
    <n v="-0.126987603247944"/>
    <n v="54.181512221623002"/>
    <n v="0.29173364387196299"/>
  </r>
  <r>
    <s v="Viacom Media Networks"/>
    <x v="98"/>
    <x v="6"/>
    <s v="General Cable"/>
    <n v="2.2110559310623001E-3"/>
    <n v="-0.35388365729675703"/>
    <n v="36.777247779818801"/>
    <n v="0.29602822941968798"/>
  </r>
  <r>
    <s v="NULL"/>
    <x v="106"/>
    <x v="7"/>
    <s v="NULL"/>
    <n v="2.1947512983857098E-3"/>
    <n v="-5.6492718373299201E-2"/>
    <n v="25.7560904895528"/>
    <n v="-0.45508158200313098"/>
  </r>
  <r>
    <s v="RFD Communications Inc."/>
    <x v="100"/>
    <x v="1"/>
    <s v="General Cable"/>
    <n v="2.1912493631663301E-3"/>
    <n v="0.41228717132712001"/>
    <n v="26.976189285017998"/>
    <n v="-1.52647786907239E-2"/>
  </r>
  <r>
    <s v="Univision Communications"/>
    <x v="105"/>
    <x v="2"/>
    <s v="General Cable"/>
    <n v="2.1883153809862501E-3"/>
    <n v="-6.43754847507403E-2"/>
    <n v="68.083938098008005"/>
    <n v="0.154943818456455"/>
  </r>
  <r>
    <s v="Univision Communications"/>
    <x v="94"/>
    <x v="4"/>
    <s v="Spanish"/>
    <n v="2.1792556662784202E-3"/>
    <n v="-0.50314988888312895"/>
    <n v="43.400142450482001"/>
    <n v="3.1937844001954999E-3"/>
  </r>
  <r>
    <s v="Univision Communications"/>
    <x v="105"/>
    <x v="1"/>
    <s v="General Cable"/>
    <n v="2.17294391485107E-3"/>
    <n v="-0.177809791827476"/>
    <n v="32.411076061480699"/>
    <n v="-0.20455912905477999"/>
  </r>
  <r>
    <s v="The Walt Disney Company"/>
    <x v="57"/>
    <x v="6"/>
    <s v="General Cable"/>
    <n v="2.15986070413358E-3"/>
    <n v="2.2642812384867698E-2"/>
    <n v="41.072730719543301"/>
    <n v="0.32706388557005001"/>
  </r>
  <r>
    <s v="Univision Communications"/>
    <x v="108"/>
    <x v="3"/>
    <s v="General Cable"/>
    <n v="2.1579612747304601E-3"/>
    <n v="-0.29993474256150199"/>
    <n v="26.119297423693698"/>
    <n v="0.32045466383543197"/>
  </r>
  <r>
    <m/>
    <x v="101"/>
    <x v="4"/>
    <s v="Sports"/>
    <n v="2.1570914264224502E-3"/>
    <n v="3.4285232093692999"/>
    <n v="29.576397158733801"/>
    <n v="0.12472635093858001"/>
  </r>
  <r>
    <s v="Discovery Communications"/>
    <x v="96"/>
    <x v="5"/>
    <s v="General Cable"/>
    <n v="2.14258313121644E-3"/>
    <n v="-0.223975664941504"/>
    <n v="48.967512945790503"/>
    <n v="4.03277081537197E-2"/>
  </r>
  <r>
    <s v="NULL"/>
    <x v="106"/>
    <x v="2"/>
    <s v="NULL"/>
    <n v="2.1282522607414698E-3"/>
    <n v="-1.6821990671344499E-2"/>
    <n v="24.955086020495301"/>
    <n v="-0.45953902119025197"/>
  </r>
  <r>
    <s v="Viacom Media Networks"/>
    <x v="98"/>
    <x v="8"/>
    <s v="General Cable"/>
    <n v="2.1163118069648899E-3"/>
    <n v="-0.47021387247573598"/>
    <n v="44.556780089895199"/>
    <n v="-0.17399066261540799"/>
  </r>
  <r>
    <s v="Viacom Media Networks"/>
    <x v="98"/>
    <x v="3"/>
    <s v="General Cable"/>
    <n v="2.0728132460747402E-3"/>
    <n v="-0.47193950446361099"/>
    <n v="31.3615588627687"/>
    <n v="-5.99151031017379E-2"/>
  </r>
  <r>
    <s v="InterMedia Partners"/>
    <x v="93"/>
    <x v="6"/>
    <s v="General Cable"/>
    <n v="2.0621251811446602E-3"/>
    <n v="-0.35843171793158901"/>
    <n v="42.912872668752499"/>
    <n v="-0.14844664036306199"/>
  </r>
  <r>
    <s v="Fox Entertainment Group"/>
    <x v="32"/>
    <x v="3"/>
    <s v="General Cable"/>
    <n v="2.04045672789306E-3"/>
    <n v="0.490402563838088"/>
    <n v="10.660682133006199"/>
    <n v="-0.656525945088554"/>
  </r>
  <r>
    <m/>
    <x v="101"/>
    <x v="7"/>
    <s v="Sports"/>
    <n v="2.0142566456956001E-3"/>
    <n v="2.5641739181984202"/>
    <n v="33.036436343199199"/>
    <n v="-0.10325319585237"/>
  </r>
  <r>
    <s v="NBCUniversal"/>
    <x v="112"/>
    <x v="1"/>
    <s v="Spanish"/>
    <n v="1.9892164398261402E-3"/>
    <n v="-4.3576041297766502E-2"/>
    <n v="63.416737263044702"/>
    <n v="-0.112213904573951"/>
  </r>
  <r>
    <s v="Univision Communications"/>
    <x v="105"/>
    <x v="3"/>
    <s v="General Cable"/>
    <n v="1.9571207251367398E-3"/>
    <n v="-0.202347049597873"/>
    <n v="37.1412886895423"/>
    <n v="-9.2531013611968804E-2"/>
  </r>
  <r>
    <s v="Univision Communications"/>
    <x v="94"/>
    <x v="6"/>
    <s v="Spanish"/>
    <n v="1.9443717480923299E-3"/>
    <n v="-0.447984164551953"/>
    <n v="84.070565325344504"/>
    <n v="1.2167716326579501"/>
  </r>
  <r>
    <s v="The Walt Disney Company"/>
    <x v="99"/>
    <x v="8"/>
    <s v="Children"/>
    <n v="1.8915337979183401E-3"/>
    <n v="-0.33900185282265599"/>
    <n v="47.027846691822802"/>
    <n v="3.4120534396932502E-2"/>
  </r>
  <r>
    <s v="Fox Entertainment Group"/>
    <x v="95"/>
    <x v="7"/>
    <s v="Sports"/>
    <n v="1.8829536237947701E-3"/>
    <n v="1.5968122319861799"/>
    <n v="38.965431328051203"/>
    <n v="0.24291646979429601"/>
  </r>
  <r>
    <s v="NBCUniversal"/>
    <x v="102"/>
    <x v="2"/>
    <s v="Children"/>
    <n v="1.8756509655485701E-3"/>
    <n v="-9.2200651163552194E-2"/>
    <n v="26.8290221641778"/>
    <n v="-0.12371320681978799"/>
  </r>
  <r>
    <m/>
    <x v="109"/>
    <x v="6"/>
    <s v="News"/>
    <n v="1.8744806158124199E-3"/>
    <n v="0.16197963311660701"/>
    <n v="41.469851849903698"/>
    <n v="0.187956141771073"/>
  </r>
  <r>
    <s v="NBCUniversal"/>
    <x v="110"/>
    <x v="5"/>
    <s v="Sports"/>
    <n v="1.8339575286839399E-3"/>
    <n v="0.77542041968940201"/>
    <n v="27.1058047255855"/>
    <n v="-0.15929248221412801"/>
  </r>
  <r>
    <s v="Viacom Media Networks"/>
    <x v="107"/>
    <x v="6"/>
    <s v="Children"/>
    <n v="1.8100418658885101E-3"/>
    <n v="-0.48637803159445597"/>
    <n v="57.1226049576428"/>
    <n v="0.52999126353182102"/>
  </r>
  <r>
    <s v="Sinclair"/>
    <x v="104"/>
    <x v="8"/>
    <s v="Sports"/>
    <n v="1.79954559768777E-3"/>
    <n v="1.03630456371853"/>
    <n v="49.887407212644803"/>
    <n v="-0.185651735146171"/>
  </r>
  <r>
    <m/>
    <x v="101"/>
    <x v="3"/>
    <s v="Sports"/>
    <n v="1.7832353106029099E-3"/>
    <n v="3.36085895906337"/>
    <n v="36.659317569469501"/>
    <n v="-0.122717677512116"/>
  </r>
  <r>
    <m/>
    <x v="111"/>
    <x v="6"/>
    <s v="Sports"/>
    <n v="1.74587999783235E-3"/>
    <n v="0.54867822228297003"/>
    <n v="22.457767193404798"/>
    <n v="0.35891547313983302"/>
  </r>
  <r>
    <s v="Sinclair"/>
    <x v="104"/>
    <x v="3"/>
    <s v="Sports"/>
    <n v="1.7357310674319399E-3"/>
    <n v="0.87840995177503001"/>
    <n v="45.410890819012302"/>
    <n v="0.59335286866428705"/>
  </r>
  <r>
    <s v="Hubbard Broadcasting"/>
    <x v="92"/>
    <x v="6"/>
    <s v="General Cable"/>
    <n v="1.67358972455323E-3"/>
    <n v="-0.19866790214708699"/>
    <n v="68.569446311175298"/>
    <n v="0.62423776271290399"/>
  </r>
  <r>
    <s v="NBCUniversal"/>
    <x v="102"/>
    <x v="6"/>
    <s v="Children"/>
    <n v="1.6584617121590799E-3"/>
    <n v="-0.12069114521838099"/>
    <n v="34.239851111625804"/>
    <n v="-0.42552258719207797"/>
  </r>
  <r>
    <s v="Hubbard Broadcasting"/>
    <x v="92"/>
    <x v="7"/>
    <s v="General Cable"/>
    <n v="1.6421680536575301E-3"/>
    <n v="8.0704932402979296E-2"/>
    <n v="28.667509182263998"/>
    <n v="-0.117226683875407"/>
  </r>
  <r>
    <s v="Viacom Media Networks"/>
    <x v="107"/>
    <x v="7"/>
    <s v="Children"/>
    <n v="1.6341295956930099E-3"/>
    <n v="-0.361073618852496"/>
    <n v="38.128756049043801"/>
    <n v="1.0959681922546399E-2"/>
  </r>
  <r>
    <s v="Discovery Communications"/>
    <x v="113"/>
    <x v="0"/>
    <s v="General Cable"/>
    <n v="1.6330628862614E-3"/>
    <n v="-3.7297705712948603E-2"/>
    <n v="28.560974232470699"/>
    <n v="4.5811073990377302E-2"/>
  </r>
  <r>
    <s v="The Walt Disney Company"/>
    <x v="99"/>
    <x v="3"/>
    <s v="Children"/>
    <n v="1.63242566585819E-3"/>
    <n v="-0.481056829640927"/>
    <n v="27.826795101661499"/>
    <n v="0.11733374963922499"/>
  </r>
  <r>
    <s v="NBCUniversal"/>
    <x v="102"/>
    <x v="7"/>
    <s v="Children"/>
    <n v="1.62090461948306E-3"/>
    <n v="-0.21343290734223"/>
    <n v="22.718779357359001"/>
    <n v="-0.19925938803677301"/>
  </r>
  <r>
    <s v="Sinclair"/>
    <x v="104"/>
    <x v="6"/>
    <s v="Sports"/>
    <n v="1.61614257850248E-3"/>
    <n v="0.87690972999234695"/>
    <n v="44.920379545184801"/>
    <n v="-0.108848038578522"/>
  </r>
  <r>
    <m/>
    <x v="111"/>
    <x v="2"/>
    <s v="Sports"/>
    <n v="1.61210807274622E-3"/>
    <n v="0.80728278434579004"/>
    <n v="26.196071821735199"/>
    <n v="6.7352132625781005E-2"/>
  </r>
  <r>
    <s v="Urban One"/>
    <x v="97"/>
    <x v="6"/>
    <s v="General Cable"/>
    <n v="1.6058556040607699E-3"/>
    <n v="-0.57831443955355299"/>
    <n v="28.776005258381499"/>
    <n v="-0.33250893890468602"/>
  </r>
  <r>
    <s v="Univision Communications"/>
    <x v="105"/>
    <x v="4"/>
    <s v="General Cable"/>
    <n v="1.56850429425527E-3"/>
    <n v="-0.14720728748156001"/>
    <n v="44.492729815663999"/>
    <n v="0.20413341855653599"/>
  </r>
  <r>
    <m/>
    <x v="103"/>
    <x v="6"/>
    <s v="General Cable"/>
    <n v="1.5367415388405699E-3"/>
    <n v="2.8465297418641702E-2"/>
    <n v="42.819060699816703"/>
    <n v="-0.322643133787897"/>
  </r>
  <r>
    <m/>
    <x v="101"/>
    <x v="8"/>
    <s v="Sports"/>
    <n v="1.50655766789624E-3"/>
    <n v="3.6224293710001398"/>
    <n v="30.874586561518999"/>
    <n v="-0.32410780728399202"/>
  </r>
  <r>
    <s v="NBCUniversal"/>
    <x v="110"/>
    <x v="2"/>
    <s v="Sports"/>
    <n v="1.5008127009213199E-3"/>
    <n v="1.2252149514764501"/>
    <n v="28.3"/>
    <n v="-0.35707444703435598"/>
  </r>
  <r>
    <s v="The Walt Disney Company"/>
    <x v="89"/>
    <x v="7"/>
    <s v="Spanish"/>
    <n v="1.4593560920792799E-3"/>
    <n v="0.39873379980982399"/>
    <n v="22.433379899147202"/>
    <n v="0.13318692113963901"/>
  </r>
  <r>
    <s v="RFD Communications Inc."/>
    <x v="100"/>
    <x v="5"/>
    <s v="General Cable"/>
    <n v="1.45787156845929E-3"/>
    <n v="0.47321155444311402"/>
    <n v="31.210951079054201"/>
    <n v="7.5478312918832294E-2"/>
  </r>
  <r>
    <s v="Warner Media"/>
    <x v="85"/>
    <x v="0"/>
    <s v="Children"/>
    <n v="1.45047132950542E-3"/>
    <n v="-0.47264786742579801"/>
    <n v="32.078468545440302"/>
    <n v="7.1209602966338006E-2"/>
  </r>
  <r>
    <m/>
    <x v="101"/>
    <x v="6"/>
    <s v="Sports"/>
    <n v="1.44465275252118E-3"/>
    <n v="2.88467839070392"/>
    <n v="25.8590119711005"/>
    <n v="-3.7325089300662202E-2"/>
  </r>
  <r>
    <s v="The Walt Disney Company"/>
    <x v="99"/>
    <x v="4"/>
    <s v="Children"/>
    <n v="1.41164109048305E-3"/>
    <n v="-0.44171830633777398"/>
    <n v="24.6437256863885"/>
    <n v="8.3586686633620802E-2"/>
  </r>
  <r>
    <m/>
    <x v="109"/>
    <x v="8"/>
    <s v="News"/>
    <n v="1.40839838254488E-3"/>
    <n v="0.34195425800688101"/>
    <n v="25.5813468290518"/>
    <n v="-6.5376704193531102E-2"/>
  </r>
  <r>
    <s v="Viacom Media Networks"/>
    <x v="114"/>
    <x v="1"/>
    <s v="General Cable"/>
    <n v="1.4043571331426E-3"/>
    <n v="-4.1406362423243803E-2"/>
    <n v="21.168934207736001"/>
    <n v="-0.44872567167354199"/>
  </r>
  <r>
    <s v="Univision Communications"/>
    <x v="108"/>
    <x v="5"/>
    <s v="General Cable"/>
    <n v="1.35926090104588E-3"/>
    <n v="0.25251221368611099"/>
    <n v="38.910908638652202"/>
    <n v="4.5657980364607803E-2"/>
  </r>
  <r>
    <s v="NBCUniversal"/>
    <x v="112"/>
    <x v="2"/>
    <s v="Spanish"/>
    <n v="1.34939804550125E-3"/>
    <n v="-6.3713139887146802E-2"/>
    <n v="29.951328885022299"/>
    <n v="0.394325208232012"/>
  </r>
  <r>
    <s v="Univision Communications"/>
    <x v="108"/>
    <x v="1"/>
    <s v="General Cable"/>
    <n v="1.33765892968494E-3"/>
    <n v="0.34494162329946298"/>
    <n v="39.469420853283701"/>
    <n v="0.27643905275550701"/>
  </r>
  <r>
    <s v="Discovery Communications"/>
    <x v="96"/>
    <x v="8"/>
    <s v="General Cable"/>
    <n v="1.3169184942032901E-3"/>
    <n v="-0.25071482403350798"/>
    <n v="32.843987902540299"/>
    <n v="-0.37281894730645698"/>
  </r>
  <r>
    <s v="Pacific-12 Conference"/>
    <x v="115"/>
    <x v="0"/>
    <s v="Sports"/>
    <n v="1.30497987105279E-3"/>
    <n v="2.4629545343096901"/>
    <n v="29.8393174883443"/>
    <n v="-0.12632244340642201"/>
  </r>
  <r>
    <m/>
    <x v="111"/>
    <x v="4"/>
    <s v="Sports"/>
    <n v="1.3030143612800501E-3"/>
    <n v="0.57562997373203695"/>
    <n v="20.410230182423501"/>
    <n v="-9.2121270668204299E-3"/>
  </r>
  <r>
    <s v="Viacom Media Networks"/>
    <x v="116"/>
    <x v="0"/>
    <s v="General Cable"/>
    <n v="1.2598811524254501E-3"/>
    <n v="-0.51748068364632704"/>
    <n v="37.761348873440497"/>
    <n v="0.54436266871801398"/>
  </r>
  <r>
    <s v="PBS"/>
    <x v="37"/>
    <x v="3"/>
    <s v="General Cable"/>
    <n v="1.2487241924846099E-3"/>
    <n v="-5.6696053367638201E-2"/>
    <n v="23.1415485113478"/>
    <n v="-0.17226240562055301"/>
  </r>
  <r>
    <s v="Univision Communications"/>
    <x v="108"/>
    <x v="8"/>
    <s v="General Cable"/>
    <n v="1.22988652198861E-3"/>
    <n v="0.100544024941616"/>
    <n v="19.749890840907302"/>
    <n v="-0.10579767849416"/>
  </r>
  <r>
    <s v="Univision Communications"/>
    <x v="94"/>
    <x v="8"/>
    <s v="Spanish"/>
    <n v="1.22908179310544E-3"/>
    <n v="-0.55890442247119698"/>
    <n v="36.265157331697502"/>
    <n v="0.98096846172117602"/>
  </r>
  <r>
    <s v="Pacific-12 Conference"/>
    <x v="115"/>
    <x v="1"/>
    <s v="Sports"/>
    <n v="1.2289023012475001E-3"/>
    <n v="3.8691867035721499"/>
    <n v="39.859560022836298"/>
    <n v="-3.08248518264942E-2"/>
  </r>
  <r>
    <m/>
    <x v="103"/>
    <x v="8"/>
    <s v="General Cable"/>
    <n v="1.2042543101257999E-3"/>
    <n v="-0.276496856492217"/>
    <n v="66.108469186171504"/>
    <n v="0.22312448765123999"/>
  </r>
  <r>
    <s v="RFD Communications Inc."/>
    <x v="100"/>
    <x v="6"/>
    <s v="General Cable"/>
    <n v="1.18375850776901E-3"/>
    <n v="0.245729627701885"/>
    <n v="30.665330268397501"/>
    <n v="-0.153746838958184"/>
  </r>
  <r>
    <m/>
    <x v="109"/>
    <x v="4"/>
    <s v="News"/>
    <n v="1.13311822172215E-3"/>
    <n v="0.238439002719604"/>
    <n v="21.6520638651625"/>
    <n v="0.46228270627437301"/>
  </r>
  <r>
    <s v="Viacom Media Networks"/>
    <x v="116"/>
    <x v="4"/>
    <s v="General Cable"/>
    <n v="1.12999077642637E-3"/>
    <n v="-0.37510287625857702"/>
    <n v="30.637085842722001"/>
    <n v="-6.0364615952549702E-2"/>
  </r>
  <r>
    <s v="Viacom Media Networks"/>
    <x v="114"/>
    <x v="5"/>
    <s v="General Cable"/>
    <n v="1.116653686024E-3"/>
    <n v="-0.165467543496538"/>
    <n v="19.803956782776499"/>
    <n v="-0.55110785592231604"/>
  </r>
  <r>
    <s v="RFD Communications Inc."/>
    <x v="100"/>
    <x v="3"/>
    <s v="General Cable"/>
    <n v="1.1142996334004801E-3"/>
    <n v="0.37072494326507799"/>
    <n v="32.987596229861801"/>
    <n v="-0.151874385263151"/>
  </r>
  <r>
    <s v="NBCUniversal"/>
    <x v="110"/>
    <x v="3"/>
    <s v="Sports"/>
    <n v="1.1101113285288001E-3"/>
    <n v="0.87351138079680501"/>
    <n v="28.815300177144501"/>
    <n v="-0.42889207386843098"/>
  </r>
  <r>
    <s v="Viacom Media Networks"/>
    <x v="114"/>
    <x v="0"/>
    <s v="General Cable"/>
    <n v="1.1095869781555701E-3"/>
    <n v="-0.18487418470298"/>
    <n v="29.049386881634302"/>
    <n v="0.28142924585530299"/>
  </r>
  <r>
    <m/>
    <x v="111"/>
    <x v="3"/>
    <s v="Sports"/>
    <n v="1.08021568327218E-3"/>
    <n v="0.32669765071752399"/>
    <n v="27.865523431066201"/>
    <n v="4.64643277557205E-2"/>
  </r>
  <r>
    <s v="PBS"/>
    <x v="37"/>
    <x v="7"/>
    <s v="General Cable"/>
    <n v="1.04093511184408E-3"/>
    <n v="-0.251368118417647"/>
    <n v="20.310924972598499"/>
    <n v="-0.25117819796455298"/>
  </r>
  <r>
    <s v="Discovery Communications"/>
    <x v="113"/>
    <x v="1"/>
    <s v="General Cable"/>
    <n v="1.0111399737168601E-3"/>
    <n v="-0.131783309003667"/>
    <n v="30.722116006648999"/>
    <n v="0.34718599625834101"/>
  </r>
  <r>
    <s v="NBCUniversal"/>
    <x v="112"/>
    <x v="7"/>
    <s v="Spanish"/>
    <n v="9.9192963693450591E-4"/>
    <n v="-6.7030287524948995E-2"/>
    <n v="30.1446012225543"/>
    <n v="0.19775317166263401"/>
  </r>
  <r>
    <m/>
    <x v="109"/>
    <x v="3"/>
    <s v="News"/>
    <n v="9.86815559862475E-4"/>
    <n v="0.34080425483802501"/>
    <n v="27.3814587286125"/>
    <n v="0.38615059483325098"/>
  </r>
  <r>
    <s v="Discovery Communications"/>
    <x v="96"/>
    <x v="6"/>
    <s v="General Cable"/>
    <n v="9.8446585142399393E-4"/>
    <n v="-0.14331677102008"/>
    <n v="38.854072618524"/>
    <n v="3.3797645924525501E-3"/>
  </r>
  <r>
    <s v="RFD Communications Inc."/>
    <x v="100"/>
    <x v="4"/>
    <s v="General Cable"/>
    <n v="9.6775702259799896E-4"/>
    <n v="0.32063638420916701"/>
    <n v="17.803973103100301"/>
    <n v="-0.44375576131827799"/>
  </r>
  <r>
    <s v="Pacific-12 Conference"/>
    <x v="115"/>
    <x v="5"/>
    <s v="Sports"/>
    <n v="9.6312583982317303E-4"/>
    <n v="2.9858045295952902"/>
    <n v="24.6382526072735"/>
    <n v="-0.16478272549713599"/>
  </r>
  <r>
    <s v="NBCUniversal"/>
    <x v="112"/>
    <x v="3"/>
    <s v="Spanish"/>
    <n v="9.2256049630976803E-4"/>
    <n v="-0.33505659502042301"/>
    <n v="60.2830356288015"/>
    <n v="0.28776576498723999"/>
  </r>
  <r>
    <s v="NBCUniversal"/>
    <x v="112"/>
    <x v="4"/>
    <s v="Spanish"/>
    <n v="9.20241137319526E-4"/>
    <n v="-0.26090851440947899"/>
    <n v="50.1093269637663"/>
    <n v="-4.74541802236296E-2"/>
  </r>
  <r>
    <s v="The Walt Disney Company"/>
    <x v="89"/>
    <x v="1"/>
    <s v="Spanish"/>
    <n v="9.1587212646049299E-4"/>
    <n v="0.39063247455755601"/>
    <n v="51.336086457657203"/>
    <n v="0.95466779017381298"/>
  </r>
  <r>
    <s v="Viacom Media Networks"/>
    <x v="116"/>
    <x v="1"/>
    <s v="General Cable"/>
    <n v="8.9130892996246896E-4"/>
    <n v="-0.43480405267194"/>
    <n v="23.863549010856001"/>
    <n v="-0.17292468685630999"/>
  </r>
  <r>
    <s v="NBCUniversal"/>
    <x v="110"/>
    <x v="7"/>
    <s v="Sports"/>
    <n v="8.8715695106656996E-4"/>
    <n v="0.849538944522642"/>
    <n v="28.781747777583298"/>
    <n v="0.10095720678264"/>
  </r>
  <r>
    <s v="NBCUniversal"/>
    <x v="110"/>
    <x v="1"/>
    <s v="Sports"/>
    <n v="8.74757490759548E-4"/>
    <n v="0.49312502364556898"/>
    <n v="19.768444258273298"/>
    <n v="-0.31350003898651502"/>
  </r>
  <r>
    <s v="Viacom Media Networks"/>
    <x v="114"/>
    <x v="7"/>
    <s v="General Cable"/>
    <n v="8.59620968866912E-4"/>
    <n v="0.31967824751860602"/>
    <n v="44.421674548916798"/>
    <n v="0.26605252448850802"/>
  </r>
  <r>
    <s v="NBCUniversal"/>
    <x v="112"/>
    <x v="5"/>
    <s v="Spanish"/>
    <n v="8.4418323891075498E-4"/>
    <n v="-0.273869927561666"/>
    <n v="35.813514907659197"/>
    <n v="7.1705683794458894E-2"/>
  </r>
  <r>
    <s v="Discovery Communications"/>
    <x v="96"/>
    <x v="7"/>
    <s v="General Cable"/>
    <n v="8.3795652847342003E-4"/>
    <n v="-0.253807541176156"/>
    <n v="37.592128950475797"/>
    <n v="0.495367946694445"/>
  </r>
  <r>
    <s v="Pacific-12 Conference"/>
    <x v="115"/>
    <x v="2"/>
    <s v="Sports"/>
    <n v="8.3405781446780204E-4"/>
    <n v="2.0498752763646699"/>
    <n v="28.696372550784801"/>
    <n v="-0.13931904227217701"/>
  </r>
  <r>
    <s v="Discovery Communications"/>
    <x v="113"/>
    <x v="5"/>
    <s v="General Cable"/>
    <n v="7.9289767173187995E-4"/>
    <n v="-0.11106914212524301"/>
    <n v="35.877166603979703"/>
    <n v="0.42332865215850601"/>
  </r>
  <r>
    <m/>
    <x v="111"/>
    <x v="8"/>
    <s v="Sports"/>
    <n v="7.8762499544882299E-4"/>
    <n v="0.28936891683532401"/>
    <n v="36.022365648355198"/>
    <n v="0.25756339837883302"/>
  </r>
  <r>
    <s v="Viacom Media Networks"/>
    <x v="116"/>
    <x v="3"/>
    <s v="General Cable"/>
    <n v="7.7657237263176204E-4"/>
    <n v="-0.416213605941186"/>
    <n v="40.230550343793801"/>
    <n v="0.10231631726304"/>
  </r>
  <r>
    <s v="NBCUniversal"/>
    <x v="110"/>
    <x v="6"/>
    <s v="Sports"/>
    <n v="7.6524926237465105E-4"/>
    <n v="0.64548456363052398"/>
    <n v="24.816099854320701"/>
    <n v="-0.38984933134272498"/>
  </r>
  <r>
    <s v="NBCUniversal"/>
    <x v="102"/>
    <x v="4"/>
    <s v="Children"/>
    <n v="7.5535908414561901E-4"/>
    <n v="-0.22719705258544201"/>
    <n v="30.5271172347055"/>
    <n v="0.75091312402008203"/>
  </r>
  <r>
    <m/>
    <x v="109"/>
    <x v="2"/>
    <s v="News"/>
    <n v="7.4876341907391603E-4"/>
    <n v="0.197183800509137"/>
    <n v="22.334646889023201"/>
    <n v="0.52794833133785202"/>
  </r>
  <r>
    <s v="Discovery Communications"/>
    <x v="113"/>
    <x v="4"/>
    <s v="General Cable"/>
    <n v="7.3899744501244597E-4"/>
    <n v="-0.10343710077320301"/>
    <n v="27.006644528284198"/>
    <n v="9.2850055303389301E-2"/>
  </r>
  <r>
    <s v="NBCUniversal"/>
    <x v="102"/>
    <x v="3"/>
    <s v="Children"/>
    <n v="7.3412107284125496E-4"/>
    <n v="-0.30585295895769599"/>
    <n v="48.783894535271997"/>
    <n v="0.169342828159155"/>
  </r>
  <r>
    <s v="Viacom Media Networks"/>
    <x v="114"/>
    <x v="4"/>
    <s v="General Cable"/>
    <n v="7.0827484328721605E-4"/>
    <n v="5.1300692138297702E-2"/>
    <n v="31.209633117940999"/>
    <n v="0.51752310780689004"/>
  </r>
  <r>
    <m/>
    <x v="109"/>
    <x v="7"/>
    <s v="News"/>
    <n v="7.0523597821810203E-4"/>
    <n v="7.3440980949991394E-2"/>
    <n v="25.072873224950801"/>
    <n v="-0.19494496322326099"/>
  </r>
  <r>
    <s v="Viacom Media Networks"/>
    <x v="116"/>
    <x v="5"/>
    <s v="General Cable"/>
    <n v="7.0457279298883702E-4"/>
    <n v="-0.51249388375826399"/>
    <n v="23.5"/>
    <n v="0.15530923854659301"/>
  </r>
  <r>
    <s v="NULL"/>
    <x v="106"/>
    <x v="4"/>
    <s v="NULL"/>
    <n v="7.0168147162905103E-4"/>
    <n v="-0.49888673058493999"/>
    <n v="42.7960015995655"/>
    <n v="0.32676176592196299"/>
  </r>
  <r>
    <s v="Pacific-12 Conference"/>
    <x v="115"/>
    <x v="8"/>
    <s v="Sports"/>
    <n v="6.9796722198558103E-4"/>
    <n v="3.38751656470316"/>
    <n v="14.3463182963575"/>
    <n v="6.5240904127487995E-2"/>
  </r>
  <r>
    <s v="Pacific-12 Conference"/>
    <x v="115"/>
    <x v="4"/>
    <s v="Sports"/>
    <n v="6.9032473037136601E-4"/>
    <n v="2.3014951217714201"/>
    <n v="17.392662668979799"/>
    <n v="-0.24259816377379401"/>
  </r>
  <r>
    <s v="Univision Communications"/>
    <x v="108"/>
    <x v="6"/>
    <s v="General Cable"/>
    <n v="6.8142891545653803E-4"/>
    <n v="0.43241896288244602"/>
    <n v="29.2676917931852"/>
    <n v="-0.36921202761502597"/>
  </r>
  <r>
    <s v="NULL"/>
    <x v="106"/>
    <x v="3"/>
    <s v="NULL"/>
    <n v="6.7130043310436205E-4"/>
    <n v="-0.57095899516830395"/>
    <n v="48.019590519206503"/>
    <n v="-9.9252994184649002E-2"/>
  </r>
  <r>
    <s v="NULL"/>
    <x v="106"/>
    <x v="8"/>
    <s v="NULL"/>
    <n v="6.4582898531438096E-4"/>
    <n v="-0.56537330510449901"/>
    <n v="46.267803118390802"/>
    <n v="-0.12311528001618099"/>
  </r>
  <r>
    <s v="Viacom Media Networks"/>
    <x v="114"/>
    <x v="2"/>
    <s v="General Cable"/>
    <n v="6.4122222208030705E-4"/>
    <n v="0.10489842173019701"/>
    <n v="63.648531627780699"/>
    <n v="0.32328423474557699"/>
  </r>
  <r>
    <s v="Fox Entertainment Group"/>
    <x v="32"/>
    <x v="8"/>
    <s v="General Cable"/>
    <n v="6.29042348305044E-4"/>
    <n v="-7.9131226595720999E-2"/>
    <n v="22.986941204268199"/>
    <n v="-2.2367863293804701E-2"/>
  </r>
  <r>
    <s v="Viacom Media Networks"/>
    <x v="114"/>
    <x v="3"/>
    <s v="General Cable"/>
    <n v="6.1071145291620704E-4"/>
    <n v="-0.17712280278511"/>
    <n v="31.422134714438702"/>
    <n v="0.20688787201404801"/>
  </r>
  <r>
    <s v="Pacific-12 Conference"/>
    <x v="115"/>
    <x v="3"/>
    <s v="Sports"/>
    <n v="6.0985858967119698E-4"/>
    <n v="2.05598762573889"/>
    <n v="44.516960565569804"/>
    <n v="1.9678984636940799"/>
  </r>
  <r>
    <s v="Viacom Media Networks"/>
    <x v="116"/>
    <x v="8"/>
    <s v="General Cable"/>
    <n v="6.0319814449875605E-4"/>
    <n v="-0.49985600326945101"/>
    <n v="28.833598590375999"/>
    <n v="-0.47259897721931698"/>
  </r>
  <r>
    <s v="Univision Communications"/>
    <x v="108"/>
    <x v="4"/>
    <s v="General Cable"/>
    <n v="5.8537697004659099E-4"/>
    <n v="-7.2097785704583403E-2"/>
    <n v="25.606916429929999"/>
    <n v="-0.12723305295479601"/>
  </r>
  <r>
    <s v="NBCUniversal"/>
    <x v="112"/>
    <x v="8"/>
    <s v="Spanish"/>
    <n v="5.56834208433318E-4"/>
    <n v="-0.27260190134482098"/>
    <n v="46.145283978249303"/>
    <n v="-0.20055507724882299"/>
  </r>
  <r>
    <s v="Viacom Media Networks"/>
    <x v="114"/>
    <x v="8"/>
    <s v="General Cable"/>
    <n v="5.4989234952973205E-4"/>
    <n v="-0.118334852809572"/>
    <n v="23.670214012321999"/>
    <n v="-1.0580100655364501E-2"/>
  </r>
  <r>
    <s v="Discovery Communications"/>
    <x v="113"/>
    <x v="2"/>
    <s v="General Cable"/>
    <n v="4.9336572407996098E-4"/>
    <n v="-0.30995385110750501"/>
    <n v="32.709926882294504"/>
    <n v="0.239531912209935"/>
  </r>
  <r>
    <s v="Discovery Communications"/>
    <x v="113"/>
    <x v="7"/>
    <s v="General Cable"/>
    <n v="4.6913363712093901E-4"/>
    <n v="-0.150232195811835"/>
    <n v="23.956654998495001"/>
    <n v="-5.7053854137984701E-2"/>
  </r>
  <r>
    <s v="Viacom Media Networks"/>
    <x v="116"/>
    <x v="7"/>
    <s v="General Cable"/>
    <n v="4.6679690120181701E-4"/>
    <n v="-0.59796420435558195"/>
    <n v="23.876681142595"/>
    <n v="-0.347700593235172"/>
  </r>
  <r>
    <s v="Viacom Media Networks"/>
    <x v="114"/>
    <x v="6"/>
    <s v="General Cable"/>
    <n v="4.5792944168636699E-4"/>
    <n v="-5.2105467823644398E-2"/>
    <n v="51.657874012689703"/>
    <n v="0.27355444672732299"/>
  </r>
  <r>
    <s v="The Walt Disney Company"/>
    <x v="89"/>
    <x v="8"/>
    <s v="Spanish"/>
    <n v="4.5378827684758202E-4"/>
    <n v="0.13174427532851399"/>
    <n v="32.022788889022202"/>
    <n v="0.73879371298761698"/>
  </r>
  <r>
    <s v="NBCUniversal"/>
    <x v="90"/>
    <x v="8"/>
    <s v="Spanish"/>
    <n v="4.5328786892E-4"/>
    <n v="-0.49325888328355499"/>
    <n v="18.905758190799698"/>
    <n v="-0.178725693959356"/>
  </r>
  <r>
    <s v="Discovery Communications"/>
    <x v="113"/>
    <x v="3"/>
    <s v="General Cable"/>
    <n v="4.4821549108500899E-4"/>
    <n v="-0.264131674530939"/>
    <n v="50.119884973060699"/>
    <n v="0.76814738944176697"/>
  </r>
  <r>
    <s v="NBCUniversal"/>
    <x v="102"/>
    <x v="8"/>
    <s v="Children"/>
    <n v="4.2786870249332499E-4"/>
    <n v="-0.49851173914657598"/>
    <n v="78.825269642174504"/>
    <n v="-0.30166201471701398"/>
  </r>
  <r>
    <s v="Discovery Communications"/>
    <x v="113"/>
    <x v="8"/>
    <s v="General Cable"/>
    <n v="4.2644163826432101E-4"/>
    <n v="-0.23624524368847699"/>
    <n v="34.172823120691"/>
    <n v="-0.19014439305844599"/>
  </r>
  <r>
    <s v="Viacom Media Networks"/>
    <x v="116"/>
    <x v="2"/>
    <s v="General Cable"/>
    <n v="4.1757232911678098E-4"/>
    <n v="-0.60603867705262704"/>
    <n v="70.413155901314298"/>
    <n v="0.56597786229012004"/>
  </r>
  <r>
    <s v="Warner Media"/>
    <x v="45"/>
    <x v="4"/>
    <s v="Network (National)"/>
    <n v="4.09542706470177E-4"/>
    <n v="-0.17018977943792701"/>
    <n v="31.777796995316301"/>
    <n v="0.83263566381868204"/>
  </r>
  <r>
    <m/>
    <x v="117"/>
    <x v="0"/>
    <s v="General Cable"/>
    <n v="3.8878376619727102E-4"/>
    <n v="-0.42404011320879897"/>
    <n v="27.668574029106001"/>
    <n v="-0.24740337107437599"/>
  </r>
  <r>
    <s v="Pacific-12 Conference"/>
    <x v="115"/>
    <x v="6"/>
    <s v="Sports"/>
    <n v="3.87940484197126E-4"/>
    <n v="2.52342312372414"/>
    <n v="15.490076972715199"/>
    <n v="-0.245931562889599"/>
  </r>
  <r>
    <s v="Pacific-12 Conference"/>
    <x v="115"/>
    <x v="7"/>
    <s v="Sports"/>
    <n v="3.8528624709358001E-4"/>
    <n v="2.3649934354088402"/>
    <n v="30.625451520080301"/>
    <n v="-3.3127920235569097E-2"/>
  </r>
  <r>
    <m/>
    <x v="117"/>
    <x v="1"/>
    <s v="General Cable"/>
    <n v="3.4276624864822201E-4"/>
    <n v="-0.37660315180590098"/>
    <n v="19.073695066719001"/>
    <n v="-0.11970925156923801"/>
  </r>
  <r>
    <s v="Discovery Communications"/>
    <x v="113"/>
    <x v="6"/>
    <s v="General Cable"/>
    <n v="2.9626309888719E-4"/>
    <n v="-0.24907170457452801"/>
    <n v="23.461974645271798"/>
    <n v="-0.37006620286391201"/>
  </r>
  <r>
    <s v="NBCUniversal"/>
    <x v="112"/>
    <x v="6"/>
    <s v="Spanish"/>
    <n v="2.8871305023478E-4"/>
    <n v="-0.35897529664318401"/>
    <n v="18.066720601093301"/>
    <n v="-0.63544086772467301"/>
  </r>
  <r>
    <s v="Fox Entertainment Group"/>
    <x v="32"/>
    <x v="6"/>
    <s v="General Cable"/>
    <n v="2.3412937568522999E-4"/>
    <n v="-0.57880749638904605"/>
    <n v="9.9914607349558295"/>
    <n v="-0.44998613814936"/>
  </r>
  <r>
    <s v="Viacom Media Networks"/>
    <x v="116"/>
    <x v="6"/>
    <s v="General Cable"/>
    <n v="1.9505031637894501E-4"/>
    <n v="-0.67213111408491"/>
    <n v="46.966481003330202"/>
    <n v="-0.15436191691492299"/>
  </r>
  <r>
    <s v="The Walt Disney Company"/>
    <x v="89"/>
    <x v="6"/>
    <s v="Spanish"/>
    <n v="1.7983139649204599E-4"/>
    <n v="0.28879475304490698"/>
    <n v="41.781514127810802"/>
    <n v="0.64541604755803506"/>
  </r>
  <r>
    <m/>
    <x v="117"/>
    <x v="4"/>
    <s v="General Cable"/>
    <n v="1.4861231856954499E-4"/>
    <n v="-0.59660341174535203"/>
    <n v="17.5677928857233"/>
    <n v="-0.63025102419914203"/>
  </r>
  <r>
    <m/>
    <x v="117"/>
    <x v="5"/>
    <s v="General Cable"/>
    <n v="1.4481539662466301E-4"/>
    <n v="-0.62514752831441101"/>
    <n v="40.145903875089203"/>
    <n v="-0.46940469981877297"/>
  </r>
  <r>
    <m/>
    <x v="117"/>
    <x v="8"/>
    <s v="General Cable"/>
    <n v="2.5313979188414599E-5"/>
    <n v="-0.57867186214104804"/>
    <n v="53.375195000182998"/>
    <n v="0.57124933606395301"/>
  </r>
  <r>
    <m/>
    <x v="117"/>
    <x v="3"/>
    <s v="General Cable"/>
    <n v="2.4345556462844101E-5"/>
    <n v="-0.90390845044721202"/>
    <n v="11.784641886106"/>
    <n v="-0.74351547349505698"/>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14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5"/>
        <item x="1"/>
        <item x="68"/>
        <item x="14"/>
        <item x="80"/>
        <item x="33"/>
        <item x="40"/>
        <item x="71"/>
        <item x="116"/>
        <item x="95"/>
        <item x="109"/>
        <item x="21"/>
        <item x="85"/>
        <item x="6"/>
        <item x="86"/>
        <item x="67"/>
        <item x="43"/>
        <item x="18"/>
        <item x="27"/>
        <item x="56"/>
        <item x="45"/>
        <item x="72"/>
        <item x="16"/>
        <item x="96"/>
        <item x="113"/>
        <item x="74"/>
        <item x="61"/>
        <item x="99"/>
        <item x="39"/>
        <item x="35"/>
        <item x="5"/>
        <item x="89"/>
        <item x="8"/>
        <item x="66"/>
        <item x="76"/>
        <item x="11"/>
        <item x="4"/>
        <item x="63"/>
        <item x="9"/>
        <item x="12"/>
        <item x="24"/>
        <item x="19"/>
        <item x="57"/>
        <item x="32"/>
        <item x="55"/>
        <item x="65"/>
        <item x="105"/>
        <item x="49"/>
        <item x="44"/>
        <item x="84"/>
        <item x="38"/>
        <item x="70"/>
        <item x="17"/>
        <item x="10"/>
        <item x="13"/>
        <item x="31"/>
        <item x="103"/>
        <item x="42"/>
        <item x="48"/>
        <item x="34"/>
        <item x="83"/>
        <item x="114"/>
        <item x="30"/>
        <item x="54"/>
        <item x="29"/>
        <item x="28"/>
        <item x="98"/>
        <item x="117"/>
        <item x="26"/>
        <item x="69"/>
        <item x="88"/>
        <item x="2"/>
        <item x="47"/>
        <item x="112"/>
        <item x="50"/>
        <item x="101"/>
        <item x="46"/>
        <item x="77"/>
        <item x="107"/>
        <item x="60"/>
        <item x="110"/>
        <item x="78"/>
        <item x="91"/>
        <item x="92"/>
        <item x="59"/>
        <item x="115"/>
        <item x="20"/>
        <item x="37"/>
        <item x="82"/>
        <item x="81"/>
        <item x="100"/>
        <item x="52"/>
        <item x="75"/>
        <item x="41"/>
        <item x="25"/>
        <item x="3"/>
        <item x="106"/>
        <item x="90"/>
        <item x="104"/>
        <item x="111"/>
        <item x="22"/>
        <item x="0"/>
        <item x="64"/>
        <item x="7"/>
        <item x="108"/>
        <item x="36"/>
        <item x="97"/>
        <item x="94"/>
        <item x="102"/>
        <item x="79"/>
        <item x="93"/>
        <item x="23"/>
        <item x="51"/>
        <item x="58"/>
        <item x="62"/>
        <item x="73"/>
        <item x="53"/>
        <item x="118"/>
        <item x="87"/>
        <item t="default"/>
      </items>
      <autoSortScope>
        <pivotArea dataOnly="0" outline="0" fieldPosition="0">
          <references count="1">
            <reference field="4294967294" count="1" selected="0">
              <x v="0"/>
            </reference>
          </references>
        </pivotArea>
      </autoSortScope>
    </pivotField>
    <pivotField axis="axisPage" showAll="0">
      <items count="11">
        <item x="5"/>
        <item x="1"/>
        <item x="6"/>
        <item x="3"/>
        <item x="4"/>
        <item x="8"/>
        <item x="0"/>
        <item x="2"/>
        <item x="7"/>
        <item x="9"/>
        <item t="default"/>
      </items>
    </pivotField>
    <pivotField showAll="0"/>
    <pivotField showAll="0"/>
    <pivotField dataField="1" showAll="0"/>
    <pivotField showAll="0"/>
    <pivotField showAll="0"/>
  </pivotFields>
  <rowFields count="1">
    <field x="1"/>
  </rowFields>
  <rowItems count="119">
    <i>
      <x v="106"/>
    </i>
    <i>
      <x v="8"/>
    </i>
    <i>
      <x v="7"/>
    </i>
    <i>
      <x v="12"/>
    </i>
    <i>
      <x v="60"/>
    </i>
    <i>
      <x v="67"/>
    </i>
    <i>
      <x v="81"/>
    </i>
    <i>
      <x v="27"/>
    </i>
    <i>
      <x v="66"/>
    </i>
    <i>
      <x v="25"/>
    </i>
    <i>
      <x v="112"/>
    </i>
    <i>
      <x v="78"/>
    </i>
    <i>
      <x v="107"/>
    </i>
    <i>
      <x v="100"/>
    </i>
    <i>
      <x v="109"/>
    </i>
    <i>
      <x v="114"/>
    </i>
    <i>
      <x v="97"/>
    </i>
    <i>
      <x v="102"/>
    </i>
    <i>
      <x v="76"/>
    </i>
    <i>
      <x v="110"/>
    </i>
    <i>
      <x v="2"/>
    </i>
    <i>
      <x v="61"/>
    </i>
    <i>
      <x v="77"/>
    </i>
    <i>
      <x v="50"/>
    </i>
    <i>
      <x v="51"/>
    </i>
    <i>
      <x v="96"/>
    </i>
    <i>
      <x v="108"/>
    </i>
    <i>
      <x v="58"/>
    </i>
    <i>
      <x v="57"/>
    </i>
    <i>
      <x v="20"/>
    </i>
    <i>
      <x v="11"/>
    </i>
    <i>
      <x v="59"/>
    </i>
    <i>
      <x v="73"/>
    </i>
    <i>
      <x v="15"/>
    </i>
    <i>
      <x v="26"/>
    </i>
    <i>
      <x v="46"/>
    </i>
    <i>
      <x v="88"/>
    </i>
    <i>
      <x v="29"/>
    </i>
    <i>
      <x v="84"/>
    </i>
    <i>
      <x v="104"/>
    </i>
    <i>
      <x v="23"/>
    </i>
    <i>
      <x v="13"/>
    </i>
    <i>
      <x v="24"/>
    </i>
    <i>
      <x v="49"/>
    </i>
    <i>
      <x v="41"/>
    </i>
    <i>
      <x v="79"/>
    </i>
    <i>
      <x v="65"/>
    </i>
    <i>
      <x/>
    </i>
    <i>
      <x v="22"/>
    </i>
    <i>
      <x v="69"/>
    </i>
    <i>
      <x v="53"/>
    </i>
    <i>
      <x v="83"/>
    </i>
    <i>
      <x v="91"/>
    </i>
    <i>
      <x v="71"/>
    </i>
    <i>
      <x v="5"/>
    </i>
    <i>
      <x v="94"/>
    </i>
    <i>
      <x v="40"/>
    </i>
    <i>
      <x v="44"/>
    </i>
    <i>
      <x v="63"/>
    </i>
    <i>
      <x v="64"/>
    </i>
    <i>
      <x v="56"/>
    </i>
    <i>
      <x v="87"/>
    </i>
    <i>
      <x v="1"/>
    </i>
    <i>
      <x v="111"/>
    </i>
    <i>
      <x v="42"/>
    </i>
    <i>
      <x v="54"/>
    </i>
    <i>
      <x v="86"/>
    </i>
    <i>
      <x v="116"/>
    </i>
    <i>
      <x v="6"/>
    </i>
    <i>
      <x v="21"/>
    </i>
    <i>
      <x v="17"/>
    </i>
    <i>
      <x v="35"/>
    </i>
    <i>
      <x v="115"/>
    </i>
    <i>
      <x v="36"/>
    </i>
    <i>
      <x v="28"/>
    </i>
    <i>
      <x v="45"/>
    </i>
    <i>
      <x v="105"/>
    </i>
    <i>
      <x v="3"/>
    </i>
    <i>
      <x v="4"/>
    </i>
    <i>
      <x v="89"/>
    </i>
    <i>
      <x v="37"/>
    </i>
    <i>
      <x v="90"/>
    </i>
    <i>
      <x v="68"/>
    </i>
    <i>
      <x v="10"/>
    </i>
    <i>
      <x v="38"/>
    </i>
    <i>
      <x v="18"/>
    </i>
    <i>
      <x v="19"/>
    </i>
    <i>
      <x v="16"/>
    </i>
    <i>
      <x v="93"/>
    </i>
    <i>
      <x v="99"/>
    </i>
    <i>
      <x v="55"/>
    </i>
    <i>
      <x v="47"/>
    </i>
    <i>
      <x v="113"/>
    </i>
    <i>
      <x v="92"/>
    </i>
    <i>
      <x v="82"/>
    </i>
    <i>
      <x v="95"/>
    </i>
    <i>
      <x v="101"/>
    </i>
    <i>
      <x v="31"/>
    </i>
    <i>
      <x v="52"/>
    </i>
    <i>
      <x v="43"/>
    </i>
    <i>
      <x v="98"/>
    </i>
    <i>
      <x v="80"/>
    </i>
    <i>
      <x v="103"/>
    </i>
    <i>
      <x v="39"/>
    </i>
    <i>
      <x v="70"/>
    </i>
    <i>
      <x v="14"/>
    </i>
    <i>
      <x v="74"/>
    </i>
    <i>
      <x v="118"/>
    </i>
    <i>
      <x v="33"/>
    </i>
    <i>
      <x v="32"/>
    </i>
    <i>
      <x v="9"/>
    </i>
    <i>
      <x v="48"/>
    </i>
    <i>
      <x v="30"/>
    </i>
    <i>
      <x v="85"/>
    </i>
    <i>
      <x v="72"/>
    </i>
    <i>
      <x v="34"/>
    </i>
    <i>
      <x v="75"/>
    </i>
    <i>
      <x v="62"/>
    </i>
    <i t="grand">
      <x/>
    </i>
  </rowItems>
  <colItems count="1">
    <i/>
  </colItems>
  <pageFields count="1">
    <pageField fld="2" item="6" hier="-1"/>
  </pageFields>
  <dataFields count="1">
    <dataField name="Sum of Week of 5/18-5/24_x000a_Incremental Segment Reach" fld="5" baseField="0" baseItem="0"/>
  </dataFields>
  <chartFormats count="119">
    <chartFormat chart="0" format="948" series="1">
      <pivotArea type="data" outline="0" fieldPosition="0">
        <references count="1">
          <reference field="4294967294" count="1" selected="0">
            <x v="0"/>
          </reference>
        </references>
      </pivotArea>
    </chartFormat>
    <chartFormat chart="0" format="949">
      <pivotArea type="data" outline="0" fieldPosition="0">
        <references count="2">
          <reference field="4294967294" count="1" selected="0">
            <x v="0"/>
          </reference>
          <reference field="1" count="1" selected="0">
            <x v="106"/>
          </reference>
        </references>
      </pivotArea>
    </chartFormat>
    <chartFormat chart="0" format="950">
      <pivotArea type="data" outline="0" fieldPosition="0">
        <references count="2">
          <reference field="4294967294" count="1" selected="0">
            <x v="0"/>
          </reference>
          <reference field="1" count="1" selected="0">
            <x v="8"/>
          </reference>
        </references>
      </pivotArea>
    </chartFormat>
    <chartFormat chart="0" format="951">
      <pivotArea type="data" outline="0" fieldPosition="0">
        <references count="2">
          <reference field="4294967294" count="1" selected="0">
            <x v="0"/>
          </reference>
          <reference field="1" count="1" selected="0">
            <x v="7"/>
          </reference>
        </references>
      </pivotArea>
    </chartFormat>
    <chartFormat chart="0" format="952">
      <pivotArea type="data" outline="0" fieldPosition="0">
        <references count="2">
          <reference field="4294967294" count="1" selected="0">
            <x v="0"/>
          </reference>
          <reference field="1" count="1" selected="0">
            <x v="12"/>
          </reference>
        </references>
      </pivotArea>
    </chartFormat>
    <chartFormat chart="0" format="953">
      <pivotArea type="data" outline="0" fieldPosition="0">
        <references count="2">
          <reference field="4294967294" count="1" selected="0">
            <x v="0"/>
          </reference>
          <reference field="1" count="1" selected="0">
            <x v="60"/>
          </reference>
        </references>
      </pivotArea>
    </chartFormat>
    <chartFormat chart="0" format="954">
      <pivotArea type="data" outline="0" fieldPosition="0">
        <references count="2">
          <reference field="4294967294" count="1" selected="0">
            <x v="0"/>
          </reference>
          <reference field="1" count="1" selected="0">
            <x v="67"/>
          </reference>
        </references>
      </pivotArea>
    </chartFormat>
    <chartFormat chart="0" format="955">
      <pivotArea type="data" outline="0" fieldPosition="0">
        <references count="2">
          <reference field="4294967294" count="1" selected="0">
            <x v="0"/>
          </reference>
          <reference field="1" count="1" selected="0">
            <x v="81"/>
          </reference>
        </references>
      </pivotArea>
    </chartFormat>
    <chartFormat chart="0" format="956">
      <pivotArea type="data" outline="0" fieldPosition="0">
        <references count="2">
          <reference field="4294967294" count="1" selected="0">
            <x v="0"/>
          </reference>
          <reference field="1" count="1" selected="0">
            <x v="27"/>
          </reference>
        </references>
      </pivotArea>
    </chartFormat>
    <chartFormat chart="0" format="957">
      <pivotArea type="data" outline="0" fieldPosition="0">
        <references count="2">
          <reference field="4294967294" count="1" selected="0">
            <x v="0"/>
          </reference>
          <reference field="1" count="1" selected="0">
            <x v="66"/>
          </reference>
        </references>
      </pivotArea>
    </chartFormat>
    <chartFormat chart="0" format="958">
      <pivotArea type="data" outline="0" fieldPosition="0">
        <references count="2">
          <reference field="4294967294" count="1" selected="0">
            <x v="0"/>
          </reference>
          <reference field="1" count="1" selected="0">
            <x v="25"/>
          </reference>
        </references>
      </pivotArea>
    </chartFormat>
    <chartFormat chart="0" format="959">
      <pivotArea type="data" outline="0" fieldPosition="0">
        <references count="2">
          <reference field="4294967294" count="1" selected="0">
            <x v="0"/>
          </reference>
          <reference field="1" count="1" selected="0">
            <x v="112"/>
          </reference>
        </references>
      </pivotArea>
    </chartFormat>
    <chartFormat chart="0" format="960">
      <pivotArea type="data" outline="0" fieldPosition="0">
        <references count="2">
          <reference field="4294967294" count="1" selected="0">
            <x v="0"/>
          </reference>
          <reference field="1" count="1" selected="0">
            <x v="78"/>
          </reference>
        </references>
      </pivotArea>
    </chartFormat>
    <chartFormat chart="0" format="961">
      <pivotArea type="data" outline="0" fieldPosition="0">
        <references count="2">
          <reference field="4294967294" count="1" selected="0">
            <x v="0"/>
          </reference>
          <reference field="1" count="1" selected="0">
            <x v="107"/>
          </reference>
        </references>
      </pivotArea>
    </chartFormat>
    <chartFormat chart="0" format="962">
      <pivotArea type="data" outline="0" fieldPosition="0">
        <references count="2">
          <reference field="4294967294" count="1" selected="0">
            <x v="0"/>
          </reference>
          <reference field="1" count="1" selected="0">
            <x v="100"/>
          </reference>
        </references>
      </pivotArea>
    </chartFormat>
    <chartFormat chart="0" format="963">
      <pivotArea type="data" outline="0" fieldPosition="0">
        <references count="2">
          <reference field="4294967294" count="1" selected="0">
            <x v="0"/>
          </reference>
          <reference field="1" count="1" selected="0">
            <x v="109"/>
          </reference>
        </references>
      </pivotArea>
    </chartFormat>
    <chartFormat chart="0" format="964">
      <pivotArea type="data" outline="0" fieldPosition="0">
        <references count="2">
          <reference field="4294967294" count="1" selected="0">
            <x v="0"/>
          </reference>
          <reference field="1" count="1" selected="0">
            <x v="114"/>
          </reference>
        </references>
      </pivotArea>
    </chartFormat>
    <chartFormat chart="0" format="965">
      <pivotArea type="data" outline="0" fieldPosition="0">
        <references count="2">
          <reference field="4294967294" count="1" selected="0">
            <x v="0"/>
          </reference>
          <reference field="1" count="1" selected="0">
            <x v="97"/>
          </reference>
        </references>
      </pivotArea>
    </chartFormat>
    <chartFormat chart="0" format="966">
      <pivotArea type="data" outline="0" fieldPosition="0">
        <references count="2">
          <reference field="4294967294" count="1" selected="0">
            <x v="0"/>
          </reference>
          <reference field="1" count="1" selected="0">
            <x v="102"/>
          </reference>
        </references>
      </pivotArea>
    </chartFormat>
    <chartFormat chart="0" format="967">
      <pivotArea type="data" outline="0" fieldPosition="0">
        <references count="2">
          <reference field="4294967294" count="1" selected="0">
            <x v="0"/>
          </reference>
          <reference field="1" count="1" selected="0">
            <x v="76"/>
          </reference>
        </references>
      </pivotArea>
    </chartFormat>
    <chartFormat chart="0" format="968">
      <pivotArea type="data" outline="0" fieldPosition="0">
        <references count="2">
          <reference field="4294967294" count="1" selected="0">
            <x v="0"/>
          </reference>
          <reference field="1" count="1" selected="0">
            <x v="110"/>
          </reference>
        </references>
      </pivotArea>
    </chartFormat>
    <chartFormat chart="0" format="969">
      <pivotArea type="data" outline="0" fieldPosition="0">
        <references count="2">
          <reference field="4294967294" count="1" selected="0">
            <x v="0"/>
          </reference>
          <reference field="1" count="1" selected="0">
            <x v="2"/>
          </reference>
        </references>
      </pivotArea>
    </chartFormat>
    <chartFormat chart="0" format="970">
      <pivotArea type="data" outline="0" fieldPosition="0">
        <references count="2">
          <reference field="4294967294" count="1" selected="0">
            <x v="0"/>
          </reference>
          <reference field="1" count="1" selected="0">
            <x v="61"/>
          </reference>
        </references>
      </pivotArea>
    </chartFormat>
    <chartFormat chart="0" format="971">
      <pivotArea type="data" outline="0" fieldPosition="0">
        <references count="2">
          <reference field="4294967294" count="1" selected="0">
            <x v="0"/>
          </reference>
          <reference field="1" count="1" selected="0">
            <x v="77"/>
          </reference>
        </references>
      </pivotArea>
    </chartFormat>
    <chartFormat chart="0" format="972">
      <pivotArea type="data" outline="0" fieldPosition="0">
        <references count="2">
          <reference field="4294967294" count="1" selected="0">
            <x v="0"/>
          </reference>
          <reference field="1" count="1" selected="0">
            <x v="50"/>
          </reference>
        </references>
      </pivotArea>
    </chartFormat>
    <chartFormat chart="0" format="973">
      <pivotArea type="data" outline="0" fieldPosition="0">
        <references count="2">
          <reference field="4294967294" count="1" selected="0">
            <x v="0"/>
          </reference>
          <reference field="1" count="1" selected="0">
            <x v="51"/>
          </reference>
        </references>
      </pivotArea>
    </chartFormat>
    <chartFormat chart="0" format="974">
      <pivotArea type="data" outline="0" fieldPosition="0">
        <references count="2">
          <reference field="4294967294" count="1" selected="0">
            <x v="0"/>
          </reference>
          <reference field="1" count="1" selected="0">
            <x v="96"/>
          </reference>
        </references>
      </pivotArea>
    </chartFormat>
    <chartFormat chart="0" format="975">
      <pivotArea type="data" outline="0" fieldPosition="0">
        <references count="2">
          <reference field="4294967294" count="1" selected="0">
            <x v="0"/>
          </reference>
          <reference field="1" count="1" selected="0">
            <x v="108"/>
          </reference>
        </references>
      </pivotArea>
    </chartFormat>
    <chartFormat chart="0" format="976">
      <pivotArea type="data" outline="0" fieldPosition="0">
        <references count="2">
          <reference field="4294967294" count="1" selected="0">
            <x v="0"/>
          </reference>
          <reference field="1" count="1" selected="0">
            <x v="58"/>
          </reference>
        </references>
      </pivotArea>
    </chartFormat>
    <chartFormat chart="0" format="977">
      <pivotArea type="data" outline="0" fieldPosition="0">
        <references count="2">
          <reference field="4294967294" count="1" selected="0">
            <x v="0"/>
          </reference>
          <reference field="1" count="1" selected="0">
            <x v="57"/>
          </reference>
        </references>
      </pivotArea>
    </chartFormat>
    <chartFormat chart="0" format="978">
      <pivotArea type="data" outline="0" fieldPosition="0">
        <references count="2">
          <reference field="4294967294" count="1" selected="0">
            <x v="0"/>
          </reference>
          <reference field="1" count="1" selected="0">
            <x v="20"/>
          </reference>
        </references>
      </pivotArea>
    </chartFormat>
    <chartFormat chart="0" format="979">
      <pivotArea type="data" outline="0" fieldPosition="0">
        <references count="2">
          <reference field="4294967294" count="1" selected="0">
            <x v="0"/>
          </reference>
          <reference field="1" count="1" selected="0">
            <x v="11"/>
          </reference>
        </references>
      </pivotArea>
    </chartFormat>
    <chartFormat chart="0" format="980">
      <pivotArea type="data" outline="0" fieldPosition="0">
        <references count="2">
          <reference field="4294967294" count="1" selected="0">
            <x v="0"/>
          </reference>
          <reference field="1" count="1" selected="0">
            <x v="59"/>
          </reference>
        </references>
      </pivotArea>
    </chartFormat>
    <chartFormat chart="0" format="981">
      <pivotArea type="data" outline="0" fieldPosition="0">
        <references count="2">
          <reference field="4294967294" count="1" selected="0">
            <x v="0"/>
          </reference>
          <reference field="1" count="1" selected="0">
            <x v="73"/>
          </reference>
        </references>
      </pivotArea>
    </chartFormat>
    <chartFormat chart="0" format="982">
      <pivotArea type="data" outline="0" fieldPosition="0">
        <references count="2">
          <reference field="4294967294" count="1" selected="0">
            <x v="0"/>
          </reference>
          <reference field="1" count="1" selected="0">
            <x v="15"/>
          </reference>
        </references>
      </pivotArea>
    </chartFormat>
    <chartFormat chart="0" format="983">
      <pivotArea type="data" outline="0" fieldPosition="0">
        <references count="2">
          <reference field="4294967294" count="1" selected="0">
            <x v="0"/>
          </reference>
          <reference field="1" count="1" selected="0">
            <x v="26"/>
          </reference>
        </references>
      </pivotArea>
    </chartFormat>
    <chartFormat chart="0" format="984">
      <pivotArea type="data" outline="0" fieldPosition="0">
        <references count="2">
          <reference field="4294967294" count="1" selected="0">
            <x v="0"/>
          </reference>
          <reference field="1" count="1" selected="0">
            <x v="46"/>
          </reference>
        </references>
      </pivotArea>
    </chartFormat>
    <chartFormat chart="0" format="985">
      <pivotArea type="data" outline="0" fieldPosition="0">
        <references count="2">
          <reference field="4294967294" count="1" selected="0">
            <x v="0"/>
          </reference>
          <reference field="1" count="1" selected="0">
            <x v="88"/>
          </reference>
        </references>
      </pivotArea>
    </chartFormat>
    <chartFormat chart="0" format="986">
      <pivotArea type="data" outline="0" fieldPosition="0">
        <references count="2">
          <reference field="4294967294" count="1" selected="0">
            <x v="0"/>
          </reference>
          <reference field="1" count="1" selected="0">
            <x v="29"/>
          </reference>
        </references>
      </pivotArea>
    </chartFormat>
    <chartFormat chart="0" format="987">
      <pivotArea type="data" outline="0" fieldPosition="0">
        <references count="2">
          <reference field="4294967294" count="1" selected="0">
            <x v="0"/>
          </reference>
          <reference field="1" count="1" selected="0">
            <x v="84"/>
          </reference>
        </references>
      </pivotArea>
    </chartFormat>
    <chartFormat chart="0" format="988">
      <pivotArea type="data" outline="0" fieldPosition="0">
        <references count="2">
          <reference field="4294967294" count="1" selected="0">
            <x v="0"/>
          </reference>
          <reference field="1" count="1" selected="0">
            <x v="104"/>
          </reference>
        </references>
      </pivotArea>
    </chartFormat>
    <chartFormat chart="0" format="989">
      <pivotArea type="data" outline="0" fieldPosition="0">
        <references count="2">
          <reference field="4294967294" count="1" selected="0">
            <x v="0"/>
          </reference>
          <reference field="1" count="1" selected="0">
            <x v="23"/>
          </reference>
        </references>
      </pivotArea>
    </chartFormat>
    <chartFormat chart="0" format="990">
      <pivotArea type="data" outline="0" fieldPosition="0">
        <references count="2">
          <reference field="4294967294" count="1" selected="0">
            <x v="0"/>
          </reference>
          <reference field="1" count="1" selected="0">
            <x v="13"/>
          </reference>
        </references>
      </pivotArea>
    </chartFormat>
    <chartFormat chart="0" format="991">
      <pivotArea type="data" outline="0" fieldPosition="0">
        <references count="2">
          <reference field="4294967294" count="1" selected="0">
            <x v="0"/>
          </reference>
          <reference field="1" count="1" selected="0">
            <x v="24"/>
          </reference>
        </references>
      </pivotArea>
    </chartFormat>
    <chartFormat chart="0" format="992">
      <pivotArea type="data" outline="0" fieldPosition="0">
        <references count="2">
          <reference field="4294967294" count="1" selected="0">
            <x v="0"/>
          </reference>
          <reference field="1" count="1" selected="0">
            <x v="49"/>
          </reference>
        </references>
      </pivotArea>
    </chartFormat>
    <chartFormat chart="0" format="993">
      <pivotArea type="data" outline="0" fieldPosition="0">
        <references count="2">
          <reference field="4294967294" count="1" selected="0">
            <x v="0"/>
          </reference>
          <reference field="1" count="1" selected="0">
            <x v="41"/>
          </reference>
        </references>
      </pivotArea>
    </chartFormat>
    <chartFormat chart="0" format="994">
      <pivotArea type="data" outline="0" fieldPosition="0">
        <references count="2">
          <reference field="4294967294" count="1" selected="0">
            <x v="0"/>
          </reference>
          <reference field="1" count="1" selected="0">
            <x v="79"/>
          </reference>
        </references>
      </pivotArea>
    </chartFormat>
    <chartFormat chart="0" format="995">
      <pivotArea type="data" outline="0" fieldPosition="0">
        <references count="2">
          <reference field="4294967294" count="1" selected="0">
            <x v="0"/>
          </reference>
          <reference field="1" count="1" selected="0">
            <x v="65"/>
          </reference>
        </references>
      </pivotArea>
    </chartFormat>
    <chartFormat chart="0" format="996">
      <pivotArea type="data" outline="0" fieldPosition="0">
        <references count="2">
          <reference field="4294967294" count="1" selected="0">
            <x v="0"/>
          </reference>
          <reference field="1" count="1" selected="0">
            <x v="0"/>
          </reference>
        </references>
      </pivotArea>
    </chartFormat>
    <chartFormat chart="0" format="997">
      <pivotArea type="data" outline="0" fieldPosition="0">
        <references count="2">
          <reference field="4294967294" count="1" selected="0">
            <x v="0"/>
          </reference>
          <reference field="1" count="1" selected="0">
            <x v="22"/>
          </reference>
        </references>
      </pivotArea>
    </chartFormat>
    <chartFormat chart="0" format="998">
      <pivotArea type="data" outline="0" fieldPosition="0">
        <references count="2">
          <reference field="4294967294" count="1" selected="0">
            <x v="0"/>
          </reference>
          <reference field="1" count="1" selected="0">
            <x v="69"/>
          </reference>
        </references>
      </pivotArea>
    </chartFormat>
    <chartFormat chart="0" format="999">
      <pivotArea type="data" outline="0" fieldPosition="0">
        <references count="2">
          <reference field="4294967294" count="1" selected="0">
            <x v="0"/>
          </reference>
          <reference field="1" count="1" selected="0">
            <x v="53"/>
          </reference>
        </references>
      </pivotArea>
    </chartFormat>
    <chartFormat chart="0" format="1000">
      <pivotArea type="data" outline="0" fieldPosition="0">
        <references count="2">
          <reference field="4294967294" count="1" selected="0">
            <x v="0"/>
          </reference>
          <reference field="1" count="1" selected="0">
            <x v="83"/>
          </reference>
        </references>
      </pivotArea>
    </chartFormat>
    <chartFormat chart="0" format="1001">
      <pivotArea type="data" outline="0" fieldPosition="0">
        <references count="2">
          <reference field="4294967294" count="1" selected="0">
            <x v="0"/>
          </reference>
          <reference field="1" count="1" selected="0">
            <x v="91"/>
          </reference>
        </references>
      </pivotArea>
    </chartFormat>
    <chartFormat chart="0" format="1002">
      <pivotArea type="data" outline="0" fieldPosition="0">
        <references count="2">
          <reference field="4294967294" count="1" selected="0">
            <x v="0"/>
          </reference>
          <reference field="1" count="1" selected="0">
            <x v="71"/>
          </reference>
        </references>
      </pivotArea>
    </chartFormat>
    <chartFormat chart="0" format="1003">
      <pivotArea type="data" outline="0" fieldPosition="0">
        <references count="2">
          <reference field="4294967294" count="1" selected="0">
            <x v="0"/>
          </reference>
          <reference field="1" count="1" selected="0">
            <x v="5"/>
          </reference>
        </references>
      </pivotArea>
    </chartFormat>
    <chartFormat chart="0" format="1004">
      <pivotArea type="data" outline="0" fieldPosition="0">
        <references count="2">
          <reference field="4294967294" count="1" selected="0">
            <x v="0"/>
          </reference>
          <reference field="1" count="1" selected="0">
            <x v="94"/>
          </reference>
        </references>
      </pivotArea>
    </chartFormat>
    <chartFormat chart="0" format="1005">
      <pivotArea type="data" outline="0" fieldPosition="0">
        <references count="2">
          <reference field="4294967294" count="1" selected="0">
            <x v="0"/>
          </reference>
          <reference field="1" count="1" selected="0">
            <x v="40"/>
          </reference>
        </references>
      </pivotArea>
    </chartFormat>
    <chartFormat chart="0" format="1006">
      <pivotArea type="data" outline="0" fieldPosition="0">
        <references count="2">
          <reference field="4294967294" count="1" selected="0">
            <x v="0"/>
          </reference>
          <reference field="1" count="1" selected="0">
            <x v="44"/>
          </reference>
        </references>
      </pivotArea>
    </chartFormat>
    <chartFormat chart="0" format="1007">
      <pivotArea type="data" outline="0" fieldPosition="0">
        <references count="2">
          <reference field="4294967294" count="1" selected="0">
            <x v="0"/>
          </reference>
          <reference field="1" count="1" selected="0">
            <x v="63"/>
          </reference>
        </references>
      </pivotArea>
    </chartFormat>
    <chartFormat chart="0" format="1008">
      <pivotArea type="data" outline="0" fieldPosition="0">
        <references count="2">
          <reference field="4294967294" count="1" selected="0">
            <x v="0"/>
          </reference>
          <reference field="1" count="1" selected="0">
            <x v="64"/>
          </reference>
        </references>
      </pivotArea>
    </chartFormat>
    <chartFormat chart="0" format="1009">
      <pivotArea type="data" outline="0" fieldPosition="0">
        <references count="2">
          <reference field="4294967294" count="1" selected="0">
            <x v="0"/>
          </reference>
          <reference field="1" count="1" selected="0">
            <x v="56"/>
          </reference>
        </references>
      </pivotArea>
    </chartFormat>
    <chartFormat chart="0" format="1010">
      <pivotArea type="data" outline="0" fieldPosition="0">
        <references count="2">
          <reference field="4294967294" count="1" selected="0">
            <x v="0"/>
          </reference>
          <reference field="1" count="1" selected="0">
            <x v="87"/>
          </reference>
        </references>
      </pivotArea>
    </chartFormat>
    <chartFormat chart="0" format="1011">
      <pivotArea type="data" outline="0" fieldPosition="0">
        <references count="2">
          <reference field="4294967294" count="1" selected="0">
            <x v="0"/>
          </reference>
          <reference field="1" count="1" selected="0">
            <x v="1"/>
          </reference>
        </references>
      </pivotArea>
    </chartFormat>
    <chartFormat chart="0" format="1012">
      <pivotArea type="data" outline="0" fieldPosition="0">
        <references count="2">
          <reference field="4294967294" count="1" selected="0">
            <x v="0"/>
          </reference>
          <reference field="1" count="1" selected="0">
            <x v="111"/>
          </reference>
        </references>
      </pivotArea>
    </chartFormat>
    <chartFormat chart="0" format="1013">
      <pivotArea type="data" outline="0" fieldPosition="0">
        <references count="2">
          <reference field="4294967294" count="1" selected="0">
            <x v="0"/>
          </reference>
          <reference field="1" count="1" selected="0">
            <x v="42"/>
          </reference>
        </references>
      </pivotArea>
    </chartFormat>
    <chartFormat chart="0" format="1014">
      <pivotArea type="data" outline="0" fieldPosition="0">
        <references count="2">
          <reference field="4294967294" count="1" selected="0">
            <x v="0"/>
          </reference>
          <reference field="1" count="1" selected="0">
            <x v="54"/>
          </reference>
        </references>
      </pivotArea>
    </chartFormat>
    <chartFormat chart="0" format="1015">
      <pivotArea type="data" outline="0" fieldPosition="0">
        <references count="2">
          <reference field="4294967294" count="1" selected="0">
            <x v="0"/>
          </reference>
          <reference field="1" count="1" selected="0">
            <x v="86"/>
          </reference>
        </references>
      </pivotArea>
    </chartFormat>
    <chartFormat chart="0" format="1016">
      <pivotArea type="data" outline="0" fieldPosition="0">
        <references count="2">
          <reference field="4294967294" count="1" selected="0">
            <x v="0"/>
          </reference>
          <reference field="1" count="1" selected="0">
            <x v="116"/>
          </reference>
        </references>
      </pivotArea>
    </chartFormat>
    <chartFormat chart="0" format="1017">
      <pivotArea type="data" outline="0" fieldPosition="0">
        <references count="2">
          <reference field="4294967294" count="1" selected="0">
            <x v="0"/>
          </reference>
          <reference field="1" count="1" selected="0">
            <x v="6"/>
          </reference>
        </references>
      </pivotArea>
    </chartFormat>
    <chartFormat chart="0" format="1018">
      <pivotArea type="data" outline="0" fieldPosition="0">
        <references count="2">
          <reference field="4294967294" count="1" selected="0">
            <x v="0"/>
          </reference>
          <reference field="1" count="1" selected="0">
            <x v="21"/>
          </reference>
        </references>
      </pivotArea>
    </chartFormat>
    <chartFormat chart="0" format="1019">
      <pivotArea type="data" outline="0" fieldPosition="0">
        <references count="2">
          <reference field="4294967294" count="1" selected="0">
            <x v="0"/>
          </reference>
          <reference field="1" count="1" selected="0">
            <x v="17"/>
          </reference>
        </references>
      </pivotArea>
    </chartFormat>
    <chartFormat chart="0" format="1020">
      <pivotArea type="data" outline="0" fieldPosition="0">
        <references count="2">
          <reference field="4294967294" count="1" selected="0">
            <x v="0"/>
          </reference>
          <reference field="1" count="1" selected="0">
            <x v="35"/>
          </reference>
        </references>
      </pivotArea>
    </chartFormat>
    <chartFormat chart="0" format="1021">
      <pivotArea type="data" outline="0" fieldPosition="0">
        <references count="2">
          <reference field="4294967294" count="1" selected="0">
            <x v="0"/>
          </reference>
          <reference field="1" count="1" selected="0">
            <x v="115"/>
          </reference>
        </references>
      </pivotArea>
    </chartFormat>
    <chartFormat chart="0" format="1022">
      <pivotArea type="data" outline="0" fieldPosition="0">
        <references count="2">
          <reference field="4294967294" count="1" selected="0">
            <x v="0"/>
          </reference>
          <reference field="1" count="1" selected="0">
            <x v="36"/>
          </reference>
        </references>
      </pivotArea>
    </chartFormat>
    <chartFormat chart="0" format="1023">
      <pivotArea type="data" outline="0" fieldPosition="0">
        <references count="2">
          <reference field="4294967294" count="1" selected="0">
            <x v="0"/>
          </reference>
          <reference field="1" count="1" selected="0">
            <x v="28"/>
          </reference>
        </references>
      </pivotArea>
    </chartFormat>
    <chartFormat chart="0" format="1024">
      <pivotArea type="data" outline="0" fieldPosition="0">
        <references count="2">
          <reference field="4294967294" count="1" selected="0">
            <x v="0"/>
          </reference>
          <reference field="1" count="1" selected="0">
            <x v="45"/>
          </reference>
        </references>
      </pivotArea>
    </chartFormat>
    <chartFormat chart="0" format="1025">
      <pivotArea type="data" outline="0" fieldPosition="0">
        <references count="2">
          <reference field="4294967294" count="1" selected="0">
            <x v="0"/>
          </reference>
          <reference field="1" count="1" selected="0">
            <x v="105"/>
          </reference>
        </references>
      </pivotArea>
    </chartFormat>
    <chartFormat chart="0" format="1026">
      <pivotArea type="data" outline="0" fieldPosition="0">
        <references count="2">
          <reference field="4294967294" count="1" selected="0">
            <x v="0"/>
          </reference>
          <reference field="1" count="1" selected="0">
            <x v="3"/>
          </reference>
        </references>
      </pivotArea>
    </chartFormat>
    <chartFormat chart="0" format="1027">
      <pivotArea type="data" outline="0" fieldPosition="0">
        <references count="2">
          <reference field="4294967294" count="1" selected="0">
            <x v="0"/>
          </reference>
          <reference field="1" count="1" selected="0">
            <x v="4"/>
          </reference>
        </references>
      </pivotArea>
    </chartFormat>
    <chartFormat chart="0" format="1028">
      <pivotArea type="data" outline="0" fieldPosition="0">
        <references count="2">
          <reference field="4294967294" count="1" selected="0">
            <x v="0"/>
          </reference>
          <reference field="1" count="1" selected="0">
            <x v="89"/>
          </reference>
        </references>
      </pivotArea>
    </chartFormat>
    <chartFormat chart="0" format="1029">
      <pivotArea type="data" outline="0" fieldPosition="0">
        <references count="2">
          <reference field="4294967294" count="1" selected="0">
            <x v="0"/>
          </reference>
          <reference field="1" count="1" selected="0">
            <x v="37"/>
          </reference>
        </references>
      </pivotArea>
    </chartFormat>
    <chartFormat chart="0" format="1030">
      <pivotArea type="data" outline="0" fieldPosition="0">
        <references count="2">
          <reference field="4294967294" count="1" selected="0">
            <x v="0"/>
          </reference>
          <reference field="1" count="1" selected="0">
            <x v="90"/>
          </reference>
        </references>
      </pivotArea>
    </chartFormat>
    <chartFormat chart="0" format="1031">
      <pivotArea type="data" outline="0" fieldPosition="0">
        <references count="2">
          <reference field="4294967294" count="1" selected="0">
            <x v="0"/>
          </reference>
          <reference field="1" count="1" selected="0">
            <x v="68"/>
          </reference>
        </references>
      </pivotArea>
    </chartFormat>
    <chartFormat chart="0" format="1032">
      <pivotArea type="data" outline="0" fieldPosition="0">
        <references count="2">
          <reference field="4294967294" count="1" selected="0">
            <x v="0"/>
          </reference>
          <reference field="1" count="1" selected="0">
            <x v="10"/>
          </reference>
        </references>
      </pivotArea>
    </chartFormat>
    <chartFormat chart="0" format="1033">
      <pivotArea type="data" outline="0" fieldPosition="0">
        <references count="2">
          <reference field="4294967294" count="1" selected="0">
            <x v="0"/>
          </reference>
          <reference field="1" count="1" selected="0">
            <x v="38"/>
          </reference>
        </references>
      </pivotArea>
    </chartFormat>
    <chartFormat chart="0" format="1034">
      <pivotArea type="data" outline="0" fieldPosition="0">
        <references count="2">
          <reference field="4294967294" count="1" selected="0">
            <x v="0"/>
          </reference>
          <reference field="1" count="1" selected="0">
            <x v="18"/>
          </reference>
        </references>
      </pivotArea>
    </chartFormat>
    <chartFormat chart="0" format="1035">
      <pivotArea type="data" outline="0" fieldPosition="0">
        <references count="2">
          <reference field="4294967294" count="1" selected="0">
            <x v="0"/>
          </reference>
          <reference field="1" count="1" selected="0">
            <x v="19"/>
          </reference>
        </references>
      </pivotArea>
    </chartFormat>
    <chartFormat chart="0" format="1036">
      <pivotArea type="data" outline="0" fieldPosition="0">
        <references count="2">
          <reference field="4294967294" count="1" selected="0">
            <x v="0"/>
          </reference>
          <reference field="1" count="1" selected="0">
            <x v="16"/>
          </reference>
        </references>
      </pivotArea>
    </chartFormat>
    <chartFormat chart="0" format="1037">
      <pivotArea type="data" outline="0" fieldPosition="0">
        <references count="2">
          <reference field="4294967294" count="1" selected="0">
            <x v="0"/>
          </reference>
          <reference field="1" count="1" selected="0">
            <x v="93"/>
          </reference>
        </references>
      </pivotArea>
    </chartFormat>
    <chartFormat chart="0" format="1038">
      <pivotArea type="data" outline="0" fieldPosition="0">
        <references count="2">
          <reference field="4294967294" count="1" selected="0">
            <x v="0"/>
          </reference>
          <reference field="1" count="1" selected="0">
            <x v="99"/>
          </reference>
        </references>
      </pivotArea>
    </chartFormat>
    <chartFormat chart="0" format="1039">
      <pivotArea type="data" outline="0" fieldPosition="0">
        <references count="2">
          <reference field="4294967294" count="1" selected="0">
            <x v="0"/>
          </reference>
          <reference field="1" count="1" selected="0">
            <x v="55"/>
          </reference>
        </references>
      </pivotArea>
    </chartFormat>
    <chartFormat chart="0" format="1040">
      <pivotArea type="data" outline="0" fieldPosition="0">
        <references count="2">
          <reference field="4294967294" count="1" selected="0">
            <x v="0"/>
          </reference>
          <reference field="1" count="1" selected="0">
            <x v="47"/>
          </reference>
        </references>
      </pivotArea>
    </chartFormat>
    <chartFormat chart="0" format="1041">
      <pivotArea type="data" outline="0" fieldPosition="0">
        <references count="2">
          <reference field="4294967294" count="1" selected="0">
            <x v="0"/>
          </reference>
          <reference field="1" count="1" selected="0">
            <x v="113"/>
          </reference>
        </references>
      </pivotArea>
    </chartFormat>
    <chartFormat chart="0" format="1042">
      <pivotArea type="data" outline="0" fieldPosition="0">
        <references count="2">
          <reference field="4294967294" count="1" selected="0">
            <x v="0"/>
          </reference>
          <reference field="1" count="1" selected="0">
            <x v="92"/>
          </reference>
        </references>
      </pivotArea>
    </chartFormat>
    <chartFormat chart="0" format="1043">
      <pivotArea type="data" outline="0" fieldPosition="0">
        <references count="2">
          <reference field="4294967294" count="1" selected="0">
            <x v="0"/>
          </reference>
          <reference field="1" count="1" selected="0">
            <x v="82"/>
          </reference>
        </references>
      </pivotArea>
    </chartFormat>
    <chartFormat chart="0" format="1044">
      <pivotArea type="data" outline="0" fieldPosition="0">
        <references count="2">
          <reference field="4294967294" count="1" selected="0">
            <x v="0"/>
          </reference>
          <reference field="1" count="1" selected="0">
            <x v="95"/>
          </reference>
        </references>
      </pivotArea>
    </chartFormat>
    <chartFormat chart="0" format="1045">
      <pivotArea type="data" outline="0" fieldPosition="0">
        <references count="2">
          <reference field="4294967294" count="1" selected="0">
            <x v="0"/>
          </reference>
          <reference field="1" count="1" selected="0">
            <x v="101"/>
          </reference>
        </references>
      </pivotArea>
    </chartFormat>
    <chartFormat chart="0" format="1046">
      <pivotArea type="data" outline="0" fieldPosition="0">
        <references count="2">
          <reference field="4294967294" count="1" selected="0">
            <x v="0"/>
          </reference>
          <reference field="1" count="1" selected="0">
            <x v="31"/>
          </reference>
        </references>
      </pivotArea>
    </chartFormat>
    <chartFormat chart="0" format="1047">
      <pivotArea type="data" outline="0" fieldPosition="0">
        <references count="2">
          <reference field="4294967294" count="1" selected="0">
            <x v="0"/>
          </reference>
          <reference field="1" count="1" selected="0">
            <x v="52"/>
          </reference>
        </references>
      </pivotArea>
    </chartFormat>
    <chartFormat chart="0" format="1048">
      <pivotArea type="data" outline="0" fieldPosition="0">
        <references count="2">
          <reference field="4294967294" count="1" selected="0">
            <x v="0"/>
          </reference>
          <reference field="1" count="1" selected="0">
            <x v="43"/>
          </reference>
        </references>
      </pivotArea>
    </chartFormat>
    <chartFormat chart="0" format="1049">
      <pivotArea type="data" outline="0" fieldPosition="0">
        <references count="2">
          <reference field="4294967294" count="1" selected="0">
            <x v="0"/>
          </reference>
          <reference field="1" count="1" selected="0">
            <x v="98"/>
          </reference>
        </references>
      </pivotArea>
    </chartFormat>
    <chartFormat chart="0" format="1050">
      <pivotArea type="data" outline="0" fieldPosition="0">
        <references count="2">
          <reference field="4294967294" count="1" selected="0">
            <x v="0"/>
          </reference>
          <reference field="1" count="1" selected="0">
            <x v="80"/>
          </reference>
        </references>
      </pivotArea>
    </chartFormat>
    <chartFormat chart="0" format="1051">
      <pivotArea type="data" outline="0" fieldPosition="0">
        <references count="2">
          <reference field="4294967294" count="1" selected="0">
            <x v="0"/>
          </reference>
          <reference field="1" count="1" selected="0">
            <x v="103"/>
          </reference>
        </references>
      </pivotArea>
    </chartFormat>
    <chartFormat chart="0" format="1052">
      <pivotArea type="data" outline="0" fieldPosition="0">
        <references count="2">
          <reference field="4294967294" count="1" selected="0">
            <x v="0"/>
          </reference>
          <reference field="1" count="1" selected="0">
            <x v="39"/>
          </reference>
        </references>
      </pivotArea>
    </chartFormat>
    <chartFormat chart="0" format="1053">
      <pivotArea type="data" outline="0" fieldPosition="0">
        <references count="2">
          <reference field="4294967294" count="1" selected="0">
            <x v="0"/>
          </reference>
          <reference field="1" count="1" selected="0">
            <x v="70"/>
          </reference>
        </references>
      </pivotArea>
    </chartFormat>
    <chartFormat chart="0" format="1054">
      <pivotArea type="data" outline="0" fieldPosition="0">
        <references count="2">
          <reference field="4294967294" count="1" selected="0">
            <x v="0"/>
          </reference>
          <reference field="1" count="1" selected="0">
            <x v="14"/>
          </reference>
        </references>
      </pivotArea>
    </chartFormat>
    <chartFormat chart="0" format="1055">
      <pivotArea type="data" outline="0" fieldPosition="0">
        <references count="2">
          <reference field="4294967294" count="1" selected="0">
            <x v="0"/>
          </reference>
          <reference field="1" count="1" selected="0">
            <x v="74"/>
          </reference>
        </references>
      </pivotArea>
    </chartFormat>
    <chartFormat chart="0" format="1056">
      <pivotArea type="data" outline="0" fieldPosition="0">
        <references count="2">
          <reference field="4294967294" count="1" selected="0">
            <x v="0"/>
          </reference>
          <reference field="1" count="1" selected="0">
            <x v="118"/>
          </reference>
        </references>
      </pivotArea>
    </chartFormat>
    <chartFormat chart="0" format="1057">
      <pivotArea type="data" outline="0" fieldPosition="0">
        <references count="2">
          <reference field="4294967294" count="1" selected="0">
            <x v="0"/>
          </reference>
          <reference field="1" count="1" selected="0">
            <x v="33"/>
          </reference>
        </references>
      </pivotArea>
    </chartFormat>
    <chartFormat chart="0" format="1058">
      <pivotArea type="data" outline="0" fieldPosition="0">
        <references count="2">
          <reference field="4294967294" count="1" selected="0">
            <x v="0"/>
          </reference>
          <reference field="1" count="1" selected="0">
            <x v="32"/>
          </reference>
        </references>
      </pivotArea>
    </chartFormat>
    <chartFormat chart="0" format="1059">
      <pivotArea type="data" outline="0" fieldPosition="0">
        <references count="2">
          <reference field="4294967294" count="1" selected="0">
            <x v="0"/>
          </reference>
          <reference field="1" count="1" selected="0">
            <x v="9"/>
          </reference>
        </references>
      </pivotArea>
    </chartFormat>
    <chartFormat chart="0" format="1060">
      <pivotArea type="data" outline="0" fieldPosition="0">
        <references count="2">
          <reference field="4294967294" count="1" selected="0">
            <x v="0"/>
          </reference>
          <reference field="1" count="1" selected="0">
            <x v="48"/>
          </reference>
        </references>
      </pivotArea>
    </chartFormat>
    <chartFormat chart="0" format="1061">
      <pivotArea type="data" outline="0" fieldPosition="0">
        <references count="2">
          <reference field="4294967294" count="1" selected="0">
            <x v="0"/>
          </reference>
          <reference field="1" count="1" selected="0">
            <x v="30"/>
          </reference>
        </references>
      </pivotArea>
    </chartFormat>
    <chartFormat chart="0" format="1062">
      <pivotArea type="data" outline="0" fieldPosition="0">
        <references count="2">
          <reference field="4294967294" count="1" selected="0">
            <x v="0"/>
          </reference>
          <reference field="1" count="1" selected="0">
            <x v="85"/>
          </reference>
        </references>
      </pivotArea>
    </chartFormat>
    <chartFormat chart="0" format="1063">
      <pivotArea type="data" outline="0" fieldPosition="0">
        <references count="2">
          <reference field="4294967294" count="1" selected="0">
            <x v="0"/>
          </reference>
          <reference field="1" count="1" selected="0">
            <x v="72"/>
          </reference>
        </references>
      </pivotArea>
    </chartFormat>
    <chartFormat chart="0" format="1064">
      <pivotArea type="data" outline="0" fieldPosition="0">
        <references count="2">
          <reference field="4294967294" count="1" selected="0">
            <x v="0"/>
          </reference>
          <reference field="1" count="1" selected="0">
            <x v="34"/>
          </reference>
        </references>
      </pivotArea>
    </chartFormat>
    <chartFormat chart="0" format="1065">
      <pivotArea type="data" outline="0" fieldPosition="0">
        <references count="2">
          <reference field="4294967294" count="1" selected="0">
            <x v="0"/>
          </reference>
          <reference field="1" count="1" selected="0">
            <x v="75"/>
          </reference>
        </references>
      </pivotArea>
    </chartFormat>
    <chartFormat chart="0" format="1066">
      <pivotArea type="data" outline="0" fieldPosition="0">
        <references count="2">
          <reference field="4294967294" count="1" selected="0">
            <x v="0"/>
          </reference>
          <reference field="1"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8-5/24_x000a_Segment Reach" dataDxfId="3" dataCellStyle="Percent"/>
    <tableColumn id="6" xr3:uid="{CB881A39-8714-4F77-B104-68C14CE69CAF}" name="Week of 5/18-5/24_x000a_Incremental Segment Reach" dataDxfId="2" dataCellStyle="Percent"/>
    <tableColumn id="7" xr3:uid="{1D4C5E8E-277B-42A4-8DE1-085CDF5C75BE}" name="Week of 5/18-5/2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3" sqref="E3"/>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11</v>
      </c>
      <c r="B2" s="10" t="s">
        <v>124</v>
      </c>
      <c r="C2" s="10" t="s">
        <v>155</v>
      </c>
      <c r="D2" s="10" t="s">
        <v>7</v>
      </c>
      <c r="E2" s="19">
        <v>0.28945013996879998</v>
      </c>
      <c r="F2" s="19">
        <v>0.77766252492944699</v>
      </c>
      <c r="G2" s="20">
        <v>57.455984706381699</v>
      </c>
      <c r="H2" s="19">
        <v>0.305192839765909</v>
      </c>
    </row>
    <row r="3" spans="1:8" x14ac:dyDescent="0.45">
      <c r="A3" s="10" t="s">
        <v>8</v>
      </c>
      <c r="B3" s="10" t="s">
        <v>9</v>
      </c>
      <c r="C3" s="10" t="s">
        <v>155</v>
      </c>
      <c r="D3" s="10" t="s">
        <v>10</v>
      </c>
      <c r="E3" s="19">
        <v>0.274927596882376</v>
      </c>
      <c r="F3" s="19">
        <v>0.112656244624948</v>
      </c>
      <c r="G3" s="20">
        <v>58.1824571899513</v>
      </c>
      <c r="H3" s="19">
        <v>-0.144797273567496</v>
      </c>
    </row>
    <row r="4" spans="1:8" x14ac:dyDescent="0.45">
      <c r="A4" s="10" t="s">
        <v>27</v>
      </c>
      <c r="B4" s="10" t="s">
        <v>95</v>
      </c>
      <c r="C4" s="10" t="s">
        <v>155</v>
      </c>
      <c r="D4" s="10" t="s">
        <v>10</v>
      </c>
      <c r="E4" s="19">
        <v>0.26819418641723303</v>
      </c>
      <c r="F4" s="19">
        <v>7.0248670274766306E-2</v>
      </c>
      <c r="G4" s="20">
        <v>70.341571367361198</v>
      </c>
      <c r="H4" s="19">
        <v>0.104181983368078</v>
      </c>
    </row>
    <row r="5" spans="1:8" x14ac:dyDescent="0.45">
      <c r="A5" s="10" t="s">
        <v>11</v>
      </c>
      <c r="B5" s="10" t="s">
        <v>119</v>
      </c>
      <c r="C5" s="10" t="s">
        <v>155</v>
      </c>
      <c r="D5" s="10" t="s">
        <v>7</v>
      </c>
      <c r="E5" s="19">
        <v>0.266179670780199</v>
      </c>
      <c r="F5" s="19">
        <v>0.76491092224049495</v>
      </c>
      <c r="G5" s="20">
        <v>51.741547682770801</v>
      </c>
      <c r="H5" s="19">
        <v>5.7405245339635202E-2</v>
      </c>
    </row>
    <row r="6" spans="1:8" x14ac:dyDescent="0.45">
      <c r="A6" s="10" t="s">
        <v>22</v>
      </c>
      <c r="B6" s="10" t="s">
        <v>55</v>
      </c>
      <c r="C6" s="10" t="s">
        <v>155</v>
      </c>
      <c r="D6" s="10" t="s">
        <v>10</v>
      </c>
      <c r="E6" s="19">
        <v>0.26315167469999801</v>
      </c>
      <c r="F6" s="19">
        <v>0.256925936644741</v>
      </c>
      <c r="G6" s="20">
        <v>58.950320387359703</v>
      </c>
      <c r="H6" s="19">
        <v>0.38574577188980202</v>
      </c>
    </row>
    <row r="7" spans="1:8" x14ac:dyDescent="0.45">
      <c r="A7" s="10" t="s">
        <v>8</v>
      </c>
      <c r="B7" s="10" t="s">
        <v>49</v>
      </c>
      <c r="C7" s="10" t="s">
        <v>155</v>
      </c>
      <c r="D7" s="10" t="s">
        <v>24</v>
      </c>
      <c r="E7" s="19">
        <v>0.242619878991745</v>
      </c>
      <c r="F7" s="19">
        <v>2.0050309141912499</v>
      </c>
      <c r="G7" s="20">
        <v>52.506792218418497</v>
      </c>
      <c r="H7" s="19">
        <v>-0.21538117686146099</v>
      </c>
    </row>
    <row r="8" spans="1:8" x14ac:dyDescent="0.45">
      <c r="A8" s="10" t="s">
        <v>8</v>
      </c>
      <c r="B8" s="10" t="s">
        <v>9</v>
      </c>
      <c r="C8" s="10" t="s">
        <v>150</v>
      </c>
      <c r="D8" s="10" t="s">
        <v>10</v>
      </c>
      <c r="E8" s="19">
        <v>0.21761518245692199</v>
      </c>
      <c r="F8" s="19">
        <v>0.16979565735917501</v>
      </c>
      <c r="G8" s="20">
        <v>47.173176574448497</v>
      </c>
      <c r="H8" s="19">
        <v>1.21032168887479E-2</v>
      </c>
    </row>
    <row r="9" spans="1:8" x14ac:dyDescent="0.45">
      <c r="A9" s="10" t="s">
        <v>11</v>
      </c>
      <c r="B9" s="10" t="s">
        <v>124</v>
      </c>
      <c r="C9" s="10" t="s">
        <v>156</v>
      </c>
      <c r="D9" s="10" t="s">
        <v>7</v>
      </c>
      <c r="E9" s="19">
        <v>0.21209663657883299</v>
      </c>
      <c r="F9" s="19">
        <v>1.2122672172328901</v>
      </c>
      <c r="G9" s="20">
        <v>54.543513462180002</v>
      </c>
      <c r="H9" s="19">
        <v>0.142062677524952</v>
      </c>
    </row>
    <row r="10" spans="1:8" x14ac:dyDescent="0.45">
      <c r="A10" s="10" t="s">
        <v>31</v>
      </c>
      <c r="B10" s="10" t="s">
        <v>32</v>
      </c>
      <c r="C10" s="10" t="s">
        <v>155</v>
      </c>
      <c r="D10" s="10" t="s">
        <v>10</v>
      </c>
      <c r="E10" s="19">
        <v>0.21104078218044001</v>
      </c>
      <c r="F10" s="19">
        <v>-4.2654266105039099E-2</v>
      </c>
      <c r="G10" s="20">
        <v>53.883542625664298</v>
      </c>
      <c r="H10" s="19">
        <v>-0.19708403648584399</v>
      </c>
    </row>
    <row r="11" spans="1:8" x14ac:dyDescent="0.45">
      <c r="A11" s="10" t="s">
        <v>11</v>
      </c>
      <c r="B11" s="10" t="s">
        <v>126</v>
      </c>
      <c r="C11" s="10" t="s">
        <v>155</v>
      </c>
      <c r="D11" s="10" t="s">
        <v>7</v>
      </c>
      <c r="E11" s="19">
        <v>0.20873283590178801</v>
      </c>
      <c r="F11" s="19">
        <v>1.3376604345449501</v>
      </c>
      <c r="G11" s="20">
        <v>47.566129845029302</v>
      </c>
      <c r="H11" s="19">
        <v>5.44905354136902E-2</v>
      </c>
    </row>
    <row r="12" spans="1:8" x14ac:dyDescent="0.45">
      <c r="A12" s="10" t="s">
        <v>8</v>
      </c>
      <c r="B12" s="10" t="s">
        <v>49</v>
      </c>
      <c r="C12" s="10" t="s">
        <v>150</v>
      </c>
      <c r="D12" s="10" t="s">
        <v>24</v>
      </c>
      <c r="E12" s="19">
        <v>0.19558310855431399</v>
      </c>
      <c r="F12" s="19">
        <v>2.5203622046031602</v>
      </c>
      <c r="G12" s="20">
        <v>58.465328118651797</v>
      </c>
      <c r="H12" s="19">
        <v>8.0173358382630303E-2</v>
      </c>
    </row>
    <row r="13" spans="1:8" x14ac:dyDescent="0.45">
      <c r="A13" s="10" t="s">
        <v>11</v>
      </c>
      <c r="B13" s="10" t="s">
        <v>119</v>
      </c>
      <c r="C13" s="10" t="s">
        <v>156</v>
      </c>
      <c r="D13" s="10" t="s">
        <v>7</v>
      </c>
      <c r="E13" s="19">
        <v>0.19473030164399599</v>
      </c>
      <c r="F13" s="19">
        <v>1.2037691442320999</v>
      </c>
      <c r="G13" s="20">
        <v>48.870919263282701</v>
      </c>
      <c r="H13" s="19">
        <v>-2.6707943262753601E-2</v>
      </c>
    </row>
    <row r="14" spans="1:8" x14ac:dyDescent="0.45">
      <c r="A14" s="10" t="s">
        <v>11</v>
      </c>
      <c r="B14" s="10" t="s">
        <v>126</v>
      </c>
      <c r="C14" s="10" t="s">
        <v>156</v>
      </c>
      <c r="D14" s="10" t="s">
        <v>7</v>
      </c>
      <c r="E14" s="19">
        <v>0.185847656772169</v>
      </c>
      <c r="F14" s="19">
        <v>1.56072685526468</v>
      </c>
      <c r="G14" s="20">
        <v>47.294901842970702</v>
      </c>
      <c r="H14" s="19">
        <v>0.37324125141381198</v>
      </c>
    </row>
    <row r="15" spans="1:8" x14ac:dyDescent="0.45">
      <c r="A15" s="10" t="s">
        <v>27</v>
      </c>
      <c r="B15" s="10" t="s">
        <v>95</v>
      </c>
      <c r="C15" s="10" t="s">
        <v>150</v>
      </c>
      <c r="D15" s="10" t="s">
        <v>10</v>
      </c>
      <c r="E15" s="19">
        <v>0.17465329344798899</v>
      </c>
      <c r="F15" s="19">
        <v>0.114715373837771</v>
      </c>
      <c r="G15" s="20">
        <v>41.783849983486299</v>
      </c>
      <c r="H15" s="19">
        <v>7.4656041186449001E-3</v>
      </c>
    </row>
    <row r="16" spans="1:8" x14ac:dyDescent="0.45">
      <c r="A16" s="10" t="s">
        <v>22</v>
      </c>
      <c r="B16" s="10" t="s">
        <v>55</v>
      </c>
      <c r="C16" s="10" t="s">
        <v>152</v>
      </c>
      <c r="D16" s="10" t="s">
        <v>10</v>
      </c>
      <c r="E16" s="19">
        <v>0.15538071202244899</v>
      </c>
      <c r="F16" s="19">
        <v>0.57242010359846995</v>
      </c>
      <c r="G16" s="20">
        <v>57.484523691704801</v>
      </c>
      <c r="H16" s="19">
        <v>1.3454451727529799</v>
      </c>
    </row>
    <row r="17" spans="1:8" x14ac:dyDescent="0.45">
      <c r="A17" s="10" t="s">
        <v>8</v>
      </c>
      <c r="B17" s="10" t="s">
        <v>52</v>
      </c>
      <c r="C17" s="10" t="s">
        <v>155</v>
      </c>
      <c r="D17" s="10" t="s">
        <v>24</v>
      </c>
      <c r="E17" s="19">
        <v>0.15200771949181899</v>
      </c>
      <c r="F17" s="19">
        <v>1.49855753252646</v>
      </c>
      <c r="G17" s="20">
        <v>34.878364272175702</v>
      </c>
      <c r="H17" s="19">
        <v>-5.93213573338617E-2</v>
      </c>
    </row>
    <row r="18" spans="1:8" x14ac:dyDescent="0.45">
      <c r="A18" s="10" t="s">
        <v>22</v>
      </c>
      <c r="B18" s="10" t="s">
        <v>57</v>
      </c>
      <c r="C18" s="10" t="s">
        <v>155</v>
      </c>
      <c r="D18" s="10" t="s">
        <v>26</v>
      </c>
      <c r="E18" s="19">
        <v>0.14903317665866</v>
      </c>
      <c r="F18" s="19">
        <v>0.36214351993141702</v>
      </c>
      <c r="G18" s="20">
        <v>104.01946588615</v>
      </c>
      <c r="H18" s="19">
        <v>-4.45531371874845E-2</v>
      </c>
    </row>
    <row r="19" spans="1:8" x14ac:dyDescent="0.45">
      <c r="A19" s="10" t="s">
        <v>8</v>
      </c>
      <c r="B19" s="10" t="s">
        <v>49</v>
      </c>
      <c r="C19" s="10" t="s">
        <v>153</v>
      </c>
      <c r="D19" s="10" t="s">
        <v>24</v>
      </c>
      <c r="E19" s="19">
        <v>0.14433594837157901</v>
      </c>
      <c r="F19" s="19">
        <v>2.59381101898519</v>
      </c>
      <c r="G19" s="20">
        <v>39.861600208371001</v>
      </c>
      <c r="H19" s="19">
        <v>-0.203546680361926</v>
      </c>
    </row>
    <row r="20" spans="1:8" x14ac:dyDescent="0.45">
      <c r="A20" s="10" t="s">
        <v>22</v>
      </c>
      <c r="B20" s="10" t="s">
        <v>57</v>
      </c>
      <c r="C20" s="10" t="s">
        <v>150</v>
      </c>
      <c r="D20" s="10" t="s">
        <v>26</v>
      </c>
      <c r="E20" s="19">
        <v>0.14319523575762899</v>
      </c>
      <c r="F20" s="19">
        <v>0.37078372161765</v>
      </c>
      <c r="G20" s="20">
        <v>115.732454743742</v>
      </c>
      <c r="H20" s="19">
        <v>-1.4623629257201599E-2</v>
      </c>
    </row>
    <row r="21" spans="1:8" x14ac:dyDescent="0.45">
      <c r="A21" s="10" t="s">
        <v>8</v>
      </c>
      <c r="B21" s="10" t="s">
        <v>49</v>
      </c>
      <c r="C21" s="10" t="s">
        <v>149</v>
      </c>
      <c r="D21" s="10" t="s">
        <v>24</v>
      </c>
      <c r="E21" s="19">
        <v>0.137550662117497</v>
      </c>
      <c r="F21" s="19">
        <v>2.0118565527476799</v>
      </c>
      <c r="G21" s="20">
        <v>79.068082082812495</v>
      </c>
      <c r="H21" s="19">
        <v>3.2931630932064901E-2</v>
      </c>
    </row>
    <row r="22" spans="1:8" x14ac:dyDescent="0.45">
      <c r="A22" s="10" t="s">
        <v>22</v>
      </c>
      <c r="B22" s="10" t="s">
        <v>57</v>
      </c>
      <c r="C22" s="10" t="s">
        <v>149</v>
      </c>
      <c r="D22" s="10" t="s">
        <v>26</v>
      </c>
      <c r="E22" s="19">
        <v>0.137194739018691</v>
      </c>
      <c r="F22" s="19">
        <v>0.29021241105995799</v>
      </c>
      <c r="G22" s="20">
        <v>133.10371085191699</v>
      </c>
      <c r="H22" s="19">
        <v>-8.0554086101103698E-4</v>
      </c>
    </row>
    <row r="23" spans="1:8" x14ac:dyDescent="0.45">
      <c r="A23" s="10" t="s">
        <v>15</v>
      </c>
      <c r="B23" s="10" t="s">
        <v>75</v>
      </c>
      <c r="C23" s="10" t="s">
        <v>155</v>
      </c>
      <c r="D23" s="10" t="s">
        <v>7</v>
      </c>
      <c r="E23" s="19">
        <v>0.13713079477499501</v>
      </c>
      <c r="F23" s="19">
        <v>5.5570730988310897E-2</v>
      </c>
      <c r="G23" s="20">
        <v>52.482731392548303</v>
      </c>
      <c r="H23" s="19">
        <v>-2.8024933818716301E-2</v>
      </c>
    </row>
    <row r="24" spans="1:8" x14ac:dyDescent="0.45">
      <c r="A24" s="10" t="s">
        <v>22</v>
      </c>
      <c r="B24" s="10" t="s">
        <v>55</v>
      </c>
      <c r="C24" s="10" t="s">
        <v>156</v>
      </c>
      <c r="D24" s="10" t="s">
        <v>10</v>
      </c>
      <c r="E24" s="19">
        <v>0.133659834801787</v>
      </c>
      <c r="F24" s="19">
        <v>0.89288081252089502</v>
      </c>
      <c r="G24" s="20">
        <v>64.773995242245704</v>
      </c>
      <c r="H24" s="19">
        <v>-0.17075545943745199</v>
      </c>
    </row>
    <row r="25" spans="1:8" x14ac:dyDescent="0.45">
      <c r="A25" s="10" t="s">
        <v>31</v>
      </c>
      <c r="B25" s="10" t="s">
        <v>32</v>
      </c>
      <c r="C25" s="10" t="s">
        <v>149</v>
      </c>
      <c r="D25" s="10" t="s">
        <v>10</v>
      </c>
      <c r="E25" s="19">
        <v>0.13335259964663801</v>
      </c>
      <c r="F25" s="19">
        <v>-2.3178940582641899E-2</v>
      </c>
      <c r="G25" s="20">
        <v>77.336631370335695</v>
      </c>
      <c r="H25" s="19">
        <v>-7.1165354597329603E-3</v>
      </c>
    </row>
    <row r="26" spans="1:8" x14ac:dyDescent="0.45">
      <c r="A26" s="10" t="s">
        <v>31</v>
      </c>
      <c r="B26" s="10" t="s">
        <v>32</v>
      </c>
      <c r="C26" s="10" t="s">
        <v>150</v>
      </c>
      <c r="D26" s="10" t="s">
        <v>10</v>
      </c>
      <c r="E26" s="19">
        <v>0.131553456050124</v>
      </c>
      <c r="F26" s="19">
        <v>-6.4944515889354001E-2</v>
      </c>
      <c r="G26" s="20">
        <v>37.179452281966697</v>
      </c>
      <c r="H26" s="19">
        <v>-4.8429460015654499E-2</v>
      </c>
    </row>
    <row r="27" spans="1:8" x14ac:dyDescent="0.45">
      <c r="A27" s="10" t="s">
        <v>8</v>
      </c>
      <c r="B27" s="10" t="s">
        <v>49</v>
      </c>
      <c r="C27" s="10" t="s">
        <v>152</v>
      </c>
      <c r="D27" s="10" t="s">
        <v>24</v>
      </c>
      <c r="E27" s="19">
        <v>0.130307860408725</v>
      </c>
      <c r="F27" s="19">
        <v>2.51759529491201</v>
      </c>
      <c r="G27" s="20">
        <v>37.7490239658297</v>
      </c>
      <c r="H27" s="19">
        <v>6.64936062846124E-2</v>
      </c>
    </row>
    <row r="28" spans="1:8" x14ac:dyDescent="0.45">
      <c r="A28" s="10" t="s">
        <v>15</v>
      </c>
      <c r="B28" s="10" t="s">
        <v>54</v>
      </c>
      <c r="C28" s="10" t="s">
        <v>155</v>
      </c>
      <c r="D28" s="10" t="s">
        <v>7</v>
      </c>
      <c r="E28" s="19">
        <v>0.12968363488691101</v>
      </c>
      <c r="F28" s="19">
        <v>0.24733966337760299</v>
      </c>
      <c r="G28" s="20">
        <v>54.470966706766703</v>
      </c>
      <c r="H28" s="19">
        <v>3.0709584346820799E-2</v>
      </c>
    </row>
    <row r="29" spans="1:8" x14ac:dyDescent="0.45">
      <c r="A29" s="10" t="s">
        <v>22</v>
      </c>
      <c r="B29" s="10" t="s">
        <v>55</v>
      </c>
      <c r="C29" s="10" t="s">
        <v>153</v>
      </c>
      <c r="D29" s="10" t="s">
        <v>10</v>
      </c>
      <c r="E29" s="19">
        <v>0.12886814890203299</v>
      </c>
      <c r="F29" s="19">
        <v>0.91343712842107405</v>
      </c>
      <c r="G29" s="20">
        <v>65.878680571954703</v>
      </c>
      <c r="H29" s="19">
        <v>1.36344118141724</v>
      </c>
    </row>
    <row r="30" spans="1:8" x14ac:dyDescent="0.45">
      <c r="A30" s="10" t="s">
        <v>8</v>
      </c>
      <c r="B30" s="10" t="s">
        <v>9</v>
      </c>
      <c r="C30" s="10" t="s">
        <v>151</v>
      </c>
      <c r="D30" s="10" t="s">
        <v>10</v>
      </c>
      <c r="E30" s="19">
        <v>0.118110948075801</v>
      </c>
      <c r="F30" s="19">
        <v>-0.12886308613431099</v>
      </c>
      <c r="G30" s="20">
        <v>84.135019983094693</v>
      </c>
      <c r="H30" s="19">
        <v>1.88739890581202E-2</v>
      </c>
    </row>
    <row r="31" spans="1:8" x14ac:dyDescent="0.45">
      <c r="A31" s="10" t="s">
        <v>27</v>
      </c>
      <c r="B31" s="10" t="s">
        <v>95</v>
      </c>
      <c r="C31" s="10" t="s">
        <v>149</v>
      </c>
      <c r="D31" s="10" t="s">
        <v>10</v>
      </c>
      <c r="E31" s="19">
        <v>0.117300577363515</v>
      </c>
      <c r="F31" s="19">
        <v>-2.9342582846028201E-2</v>
      </c>
      <c r="G31" s="20">
        <v>63.912011033706797</v>
      </c>
      <c r="H31" s="19">
        <v>-4.0355304379890999E-4</v>
      </c>
    </row>
    <row r="32" spans="1:8" x14ac:dyDescent="0.45">
      <c r="A32" s="10" t="s">
        <v>22</v>
      </c>
      <c r="B32" s="10" t="s">
        <v>58</v>
      </c>
      <c r="C32" s="10" t="s">
        <v>155</v>
      </c>
      <c r="D32" s="10" t="s">
        <v>24</v>
      </c>
      <c r="E32" s="19">
        <v>0.11695385624139799</v>
      </c>
      <c r="F32" s="19">
        <v>1.4585489632503801</v>
      </c>
      <c r="G32" s="20">
        <v>69.886369505112299</v>
      </c>
      <c r="H32" s="19">
        <v>0.80965740303262401</v>
      </c>
    </row>
    <row r="33" spans="1:8" x14ac:dyDescent="0.45">
      <c r="A33" s="10" t="s">
        <v>22</v>
      </c>
      <c r="B33" s="10" t="s">
        <v>57</v>
      </c>
      <c r="C33" s="10" t="s">
        <v>151</v>
      </c>
      <c r="D33" s="10" t="s">
        <v>26</v>
      </c>
      <c r="E33" s="19">
        <v>0.11475507069908999</v>
      </c>
      <c r="F33" s="19">
        <v>0.20830832162900201</v>
      </c>
      <c r="G33" s="20">
        <v>120.13516209657401</v>
      </c>
      <c r="H33" s="19">
        <v>-3.2832943425261399E-2</v>
      </c>
    </row>
    <row r="34" spans="1:8" x14ac:dyDescent="0.45">
      <c r="A34" s="10" t="s">
        <v>5</v>
      </c>
      <c r="B34" s="10" t="s">
        <v>76</v>
      </c>
      <c r="C34" s="10" t="s">
        <v>155</v>
      </c>
      <c r="D34" s="10" t="s">
        <v>7</v>
      </c>
      <c r="E34" s="19">
        <v>0.11433236436195</v>
      </c>
      <c r="F34" s="19">
        <v>0.20394311859301301</v>
      </c>
      <c r="G34" s="20">
        <v>51.165885890748498</v>
      </c>
      <c r="H34" s="19">
        <v>1.6624992157944701E-2</v>
      </c>
    </row>
    <row r="35" spans="1:8" x14ac:dyDescent="0.45">
      <c r="A35" s="10" t="s">
        <v>27</v>
      </c>
      <c r="B35" s="10" t="s">
        <v>95</v>
      </c>
      <c r="C35" s="10" t="s">
        <v>151</v>
      </c>
      <c r="D35" s="10" t="s">
        <v>10</v>
      </c>
      <c r="E35" s="19">
        <v>0.10917978445910401</v>
      </c>
      <c r="F35" s="19">
        <v>-3.1152074134761901E-2</v>
      </c>
      <c r="G35" s="20">
        <v>81.626451985384193</v>
      </c>
      <c r="H35" s="19">
        <v>-8.4922015051472899E-3</v>
      </c>
    </row>
    <row r="36" spans="1:8" x14ac:dyDescent="0.45">
      <c r="A36" s="10" t="s">
        <v>13</v>
      </c>
      <c r="B36" s="10" t="s">
        <v>14</v>
      </c>
      <c r="C36" s="10" t="s">
        <v>155</v>
      </c>
      <c r="D36" s="10" t="s">
        <v>7</v>
      </c>
      <c r="E36" s="19">
        <v>0.108952071948633</v>
      </c>
      <c r="F36" s="19">
        <v>0.30921069560480502</v>
      </c>
      <c r="G36" s="20">
        <v>43.029684987603297</v>
      </c>
      <c r="H36" s="19">
        <v>6.6593895419312696E-2</v>
      </c>
    </row>
    <row r="37" spans="1:8" x14ac:dyDescent="0.45">
      <c r="A37" s="23" t="s">
        <v>5</v>
      </c>
      <c r="B37" s="10" t="s">
        <v>6</v>
      </c>
      <c r="C37" s="10" t="s">
        <v>155</v>
      </c>
      <c r="D37" s="10" t="s">
        <v>7</v>
      </c>
      <c r="E37" s="19">
        <v>0.105092159309239</v>
      </c>
      <c r="F37" s="19">
        <v>4.9810115551767897E-2</v>
      </c>
      <c r="G37" s="20">
        <v>90.322714911327793</v>
      </c>
      <c r="H37" s="19">
        <v>9.1737013426873001E-2</v>
      </c>
    </row>
    <row r="38" spans="1:8" x14ac:dyDescent="0.45">
      <c r="A38" s="10" t="s">
        <v>15</v>
      </c>
      <c r="B38" s="10" t="s">
        <v>41</v>
      </c>
      <c r="C38" s="10" t="s">
        <v>155</v>
      </c>
      <c r="D38" s="10" t="s">
        <v>7</v>
      </c>
      <c r="E38" s="19">
        <v>0.104213475740201</v>
      </c>
      <c r="F38" s="19">
        <v>5.3135252211050199E-2</v>
      </c>
      <c r="G38" s="20">
        <v>52.396068781767703</v>
      </c>
      <c r="H38" s="19">
        <v>-1.9039455799584701E-2</v>
      </c>
    </row>
    <row r="39" spans="1:8" x14ac:dyDescent="0.45">
      <c r="A39" s="10" t="s">
        <v>8</v>
      </c>
      <c r="B39" s="10" t="s">
        <v>9</v>
      </c>
      <c r="C39" s="10" t="s">
        <v>149</v>
      </c>
      <c r="D39" s="10" t="s">
        <v>10</v>
      </c>
      <c r="E39" s="19">
        <v>0.10363948335534801</v>
      </c>
      <c r="F39" s="19">
        <v>-7.5352059980343097E-2</v>
      </c>
      <c r="G39" s="20">
        <v>55.152490784267698</v>
      </c>
      <c r="H39" s="19">
        <v>3.7322580643813497E-2</v>
      </c>
    </row>
    <row r="40" spans="1:8" x14ac:dyDescent="0.45">
      <c r="A40" s="10" t="s">
        <v>8</v>
      </c>
      <c r="B40" s="10" t="s">
        <v>49</v>
      </c>
      <c r="C40" s="10" t="s">
        <v>157</v>
      </c>
      <c r="D40" s="10" t="s">
        <v>24</v>
      </c>
      <c r="E40" s="19">
        <v>0.103288708315836</v>
      </c>
      <c r="F40" s="19">
        <v>2.6161831274949701</v>
      </c>
      <c r="G40" s="20">
        <v>53.902407308430199</v>
      </c>
      <c r="H40" s="19">
        <v>6.3379985486354595E-2</v>
      </c>
    </row>
    <row r="41" spans="1:8" x14ac:dyDescent="0.45">
      <c r="A41" s="10" t="s">
        <v>11</v>
      </c>
      <c r="B41" s="10" t="s">
        <v>74</v>
      </c>
      <c r="C41" s="10" t="s">
        <v>155</v>
      </c>
      <c r="D41" s="10" t="s">
        <v>26</v>
      </c>
      <c r="E41" s="19">
        <v>9.8963198801472002E-2</v>
      </c>
      <c r="F41" s="19">
        <v>1.03222352812479</v>
      </c>
      <c r="G41" s="20">
        <v>28.461930380952499</v>
      </c>
      <c r="H41" s="19">
        <v>-0.28182528726031297</v>
      </c>
    </row>
    <row r="42" spans="1:8" x14ac:dyDescent="0.45">
      <c r="A42" s="23" t="s">
        <v>11</v>
      </c>
      <c r="B42" s="10" t="s">
        <v>36</v>
      </c>
      <c r="C42" s="10" t="s">
        <v>155</v>
      </c>
      <c r="D42" s="10" t="s">
        <v>26</v>
      </c>
      <c r="E42" s="19">
        <v>9.8791571837190506E-2</v>
      </c>
      <c r="F42" s="19">
        <v>0.226100929510477</v>
      </c>
      <c r="G42" s="20">
        <v>60.691981229558003</v>
      </c>
      <c r="H42" s="19">
        <v>2.6725161503510599E-2</v>
      </c>
    </row>
    <row r="43" spans="1:8" x14ac:dyDescent="0.45">
      <c r="A43" s="10" t="s">
        <v>8</v>
      </c>
      <c r="B43" s="10" t="s">
        <v>49</v>
      </c>
      <c r="C43" s="10" t="s">
        <v>156</v>
      </c>
      <c r="D43" s="10" t="s">
        <v>24</v>
      </c>
      <c r="E43" s="19">
        <v>9.7309052661938997E-2</v>
      </c>
      <c r="F43" s="19">
        <v>2.2548942301271202</v>
      </c>
      <c r="G43" s="20">
        <v>45.347007344067997</v>
      </c>
      <c r="H43" s="19">
        <v>-0.24876446211994699</v>
      </c>
    </row>
    <row r="44" spans="1:8" x14ac:dyDescent="0.45">
      <c r="A44" s="10" t="s">
        <v>8</v>
      </c>
      <c r="B44" s="10" t="s">
        <v>9</v>
      </c>
      <c r="C44" s="10" t="s">
        <v>156</v>
      </c>
      <c r="D44" s="10" t="s">
        <v>10</v>
      </c>
      <c r="E44" s="19">
        <v>9.6183367038639597E-2</v>
      </c>
      <c r="F44" s="19">
        <v>0.226612758702877</v>
      </c>
      <c r="G44" s="20">
        <v>25.955945847438802</v>
      </c>
      <c r="H44" s="19">
        <v>3.8786161016792102E-2</v>
      </c>
    </row>
    <row r="45" spans="1:8" x14ac:dyDescent="0.45">
      <c r="A45" s="10" t="s">
        <v>27</v>
      </c>
      <c r="B45" s="10" t="s">
        <v>95</v>
      </c>
      <c r="C45" s="10" t="s">
        <v>153</v>
      </c>
      <c r="D45" s="10" t="s">
        <v>10</v>
      </c>
      <c r="E45" s="19">
        <v>9.2381516026156602E-2</v>
      </c>
      <c r="F45" s="19">
        <v>0.10205819964368899</v>
      </c>
      <c r="G45" s="20">
        <v>32.571528240527002</v>
      </c>
      <c r="H45" s="19">
        <v>2.43934821669896E-3</v>
      </c>
    </row>
    <row r="46" spans="1:8" x14ac:dyDescent="0.45">
      <c r="A46" s="10" t="s">
        <v>8</v>
      </c>
      <c r="B46" s="10" t="s">
        <v>49</v>
      </c>
      <c r="C46" s="10" t="s">
        <v>154</v>
      </c>
      <c r="D46" s="10" t="s">
        <v>24</v>
      </c>
      <c r="E46" s="19">
        <v>9.23585587126734E-2</v>
      </c>
      <c r="F46" s="19">
        <v>2.4448900586081601</v>
      </c>
      <c r="G46" s="20">
        <v>52.679367412584298</v>
      </c>
      <c r="H46" s="19">
        <v>-0.20209202115035499</v>
      </c>
    </row>
    <row r="47" spans="1:8" x14ac:dyDescent="0.45">
      <c r="A47" s="10" t="s">
        <v>31</v>
      </c>
      <c r="B47" s="10" t="s">
        <v>32</v>
      </c>
      <c r="C47" s="10" t="s">
        <v>153</v>
      </c>
      <c r="D47" s="10" t="s">
        <v>10</v>
      </c>
      <c r="E47" s="19">
        <v>9.1124772962198397E-2</v>
      </c>
      <c r="F47" s="19">
        <v>-6.3889817015297806E-2</v>
      </c>
      <c r="G47" s="20">
        <v>39.3609151878047</v>
      </c>
      <c r="H47" s="19">
        <v>6.2433647043963501E-2</v>
      </c>
    </row>
    <row r="48" spans="1:8" x14ac:dyDescent="0.45">
      <c r="A48" s="10" t="s">
        <v>11</v>
      </c>
      <c r="B48" s="10" t="s">
        <v>36</v>
      </c>
      <c r="C48" s="10" t="s">
        <v>149</v>
      </c>
      <c r="D48" s="10" t="s">
        <v>26</v>
      </c>
      <c r="E48" s="19">
        <v>9.0136903238269603E-2</v>
      </c>
      <c r="F48" s="19">
        <v>0.226254963776297</v>
      </c>
      <c r="G48" s="20">
        <v>85.5268530171235</v>
      </c>
      <c r="H48" s="19">
        <v>1.4992404673890901E-2</v>
      </c>
    </row>
    <row r="49" spans="1:8" x14ac:dyDescent="0.45">
      <c r="A49" s="10" t="s">
        <v>8</v>
      </c>
      <c r="B49" s="10" t="s">
        <v>49</v>
      </c>
      <c r="C49" s="10" t="s">
        <v>151</v>
      </c>
      <c r="D49" s="10" t="s">
        <v>24</v>
      </c>
      <c r="E49" s="19">
        <v>8.9805134439195897E-2</v>
      </c>
      <c r="F49" s="19">
        <v>2.0845008944967098</v>
      </c>
      <c r="G49" s="20">
        <v>67.545862920752199</v>
      </c>
      <c r="H49" s="19">
        <v>-2.5828104405377701E-2</v>
      </c>
    </row>
    <row r="50" spans="1:8" x14ac:dyDescent="0.45">
      <c r="A50" s="10" t="s">
        <v>8</v>
      </c>
      <c r="B50" s="10" t="s">
        <v>60</v>
      </c>
      <c r="C50" s="10" t="s">
        <v>155</v>
      </c>
      <c r="D50" s="10" t="s">
        <v>7</v>
      </c>
      <c r="E50" s="19">
        <v>8.9440002437672694E-2</v>
      </c>
      <c r="F50" s="19">
        <v>-2.4872463012514601E-2</v>
      </c>
      <c r="G50" s="20">
        <v>50.6249669613983</v>
      </c>
      <c r="H50" s="19">
        <v>5.16693752475832E-2</v>
      </c>
    </row>
    <row r="51" spans="1:8" x14ac:dyDescent="0.45">
      <c r="A51" s="10" t="s">
        <v>11</v>
      </c>
      <c r="B51" s="10" t="s">
        <v>36</v>
      </c>
      <c r="C51" s="10" t="s">
        <v>150</v>
      </c>
      <c r="D51" s="10" t="s">
        <v>26</v>
      </c>
      <c r="E51" s="19">
        <v>8.6710005001545798E-2</v>
      </c>
      <c r="F51" s="19">
        <v>0.28492060836863298</v>
      </c>
      <c r="G51" s="20">
        <v>63.684935599273203</v>
      </c>
      <c r="H51" s="19">
        <v>-8.4786162091993897E-2</v>
      </c>
    </row>
    <row r="52" spans="1:8" x14ac:dyDescent="0.45">
      <c r="A52" s="10" t="s">
        <v>8</v>
      </c>
      <c r="B52" s="10" t="s">
        <v>52</v>
      </c>
      <c r="C52" s="10" t="s">
        <v>152</v>
      </c>
      <c r="D52" s="10" t="s">
        <v>24</v>
      </c>
      <c r="E52" s="19">
        <v>8.6281334501933593E-2</v>
      </c>
      <c r="F52" s="19">
        <v>1.50081934949915</v>
      </c>
      <c r="G52" s="20">
        <v>25.369036278842501</v>
      </c>
      <c r="H52" s="19">
        <v>6.9269636171910301E-2</v>
      </c>
    </row>
    <row r="53" spans="1:8" x14ac:dyDescent="0.45">
      <c r="A53" s="10" t="s">
        <v>22</v>
      </c>
      <c r="B53" s="10" t="s">
        <v>57</v>
      </c>
      <c r="C53" s="10" t="s">
        <v>157</v>
      </c>
      <c r="D53" s="10" t="s">
        <v>26</v>
      </c>
      <c r="E53" s="19">
        <v>8.6177053557040598E-2</v>
      </c>
      <c r="F53" s="19">
        <v>0.25085149230850401</v>
      </c>
      <c r="G53" s="20">
        <v>78.707477653729498</v>
      </c>
      <c r="H53" s="19">
        <v>3.5153727970656599E-2</v>
      </c>
    </row>
    <row r="54" spans="1:8" x14ac:dyDescent="0.45">
      <c r="A54" s="10" t="s">
        <v>11</v>
      </c>
      <c r="B54" s="10" t="s">
        <v>119</v>
      </c>
      <c r="C54" s="10" t="s">
        <v>153</v>
      </c>
      <c r="D54" s="10" t="s">
        <v>7</v>
      </c>
      <c r="E54" s="19">
        <v>8.5469035075990393E-2</v>
      </c>
      <c r="F54" s="19">
        <v>0.69360222503249902</v>
      </c>
      <c r="G54" s="20">
        <v>14.032525411946899</v>
      </c>
      <c r="H54" s="19">
        <v>-0.470868360491141</v>
      </c>
    </row>
    <row r="55" spans="1:8" x14ac:dyDescent="0.45">
      <c r="A55" s="10" t="s">
        <v>19</v>
      </c>
      <c r="B55" s="10" t="s">
        <v>111</v>
      </c>
      <c r="C55" s="10" t="s">
        <v>155</v>
      </c>
      <c r="D55" s="10" t="s">
        <v>7</v>
      </c>
      <c r="E55" s="19">
        <v>8.5352503780470004E-2</v>
      </c>
      <c r="F55" s="19">
        <v>0.20966258761531001</v>
      </c>
      <c r="G55" s="20">
        <v>40.727247512433799</v>
      </c>
      <c r="H55" s="19">
        <v>-2.9884220195132701E-2</v>
      </c>
    </row>
    <row r="56" spans="1:8" x14ac:dyDescent="0.45">
      <c r="A56" s="10" t="s">
        <v>22</v>
      </c>
      <c r="B56" s="10" t="s">
        <v>58</v>
      </c>
      <c r="C56" s="10" t="s">
        <v>153</v>
      </c>
      <c r="D56" s="10" t="s">
        <v>24</v>
      </c>
      <c r="E56" s="19">
        <v>8.5285599677572405E-2</v>
      </c>
      <c r="F56" s="19">
        <v>1.4139241326246299</v>
      </c>
      <c r="G56" s="20">
        <v>54.030822952649501</v>
      </c>
      <c r="H56" s="19">
        <v>0.82465585412868903</v>
      </c>
    </row>
    <row r="57" spans="1:8" x14ac:dyDescent="0.45">
      <c r="A57" s="10" t="s">
        <v>15</v>
      </c>
      <c r="B57" s="10" t="s">
        <v>75</v>
      </c>
      <c r="C57" s="10" t="s">
        <v>150</v>
      </c>
      <c r="D57" s="10" t="s">
        <v>7</v>
      </c>
      <c r="E57" s="19">
        <v>8.4307996959402304E-2</v>
      </c>
      <c r="F57" s="19">
        <v>0.13523249082769701</v>
      </c>
      <c r="G57" s="20">
        <v>60.755511827726501</v>
      </c>
      <c r="H57" s="19">
        <v>2.2232715675449301E-2</v>
      </c>
    </row>
    <row r="58" spans="1:8" x14ac:dyDescent="0.45">
      <c r="A58" s="10" t="s">
        <v>27</v>
      </c>
      <c r="B58" s="10" t="s">
        <v>95</v>
      </c>
      <c r="C58" s="10" t="s">
        <v>152</v>
      </c>
      <c r="D58" s="10" t="s">
        <v>10</v>
      </c>
      <c r="E58" s="19">
        <v>8.3455077963477994E-2</v>
      </c>
      <c r="F58" s="19">
        <v>4.5001747171267398E-2</v>
      </c>
      <c r="G58" s="20">
        <v>38.488844226168197</v>
      </c>
      <c r="H58" s="19">
        <v>6.0146343498275003E-2</v>
      </c>
    </row>
    <row r="59" spans="1:8" x14ac:dyDescent="0.45">
      <c r="A59" s="10" t="s">
        <v>22</v>
      </c>
      <c r="B59" s="10" t="s">
        <v>58</v>
      </c>
      <c r="C59" s="10" t="s">
        <v>150</v>
      </c>
      <c r="D59" s="10" t="s">
        <v>24</v>
      </c>
      <c r="E59" s="19">
        <v>8.3343378369739193E-2</v>
      </c>
      <c r="F59" s="19">
        <v>1.45039058853494</v>
      </c>
      <c r="G59" s="20">
        <v>58.347413966767199</v>
      </c>
      <c r="H59" s="19">
        <v>0.70413346811425204</v>
      </c>
    </row>
    <row r="60" spans="1:8" x14ac:dyDescent="0.45">
      <c r="A60" s="10" t="s">
        <v>27</v>
      </c>
      <c r="B60" s="10" t="s">
        <v>28</v>
      </c>
      <c r="C60" s="10" t="s">
        <v>155</v>
      </c>
      <c r="D60" s="10" t="s">
        <v>7</v>
      </c>
      <c r="E60" s="19">
        <v>8.2903269692158096E-2</v>
      </c>
      <c r="F60" s="19">
        <v>-0.12861177966081</v>
      </c>
      <c r="G60" s="20">
        <v>59.043555498016701</v>
      </c>
      <c r="H60" s="19">
        <v>0.11743514158126001</v>
      </c>
    </row>
    <row r="61" spans="1:8" x14ac:dyDescent="0.45">
      <c r="A61" s="10" t="s">
        <v>27</v>
      </c>
      <c r="B61" s="10" t="s">
        <v>95</v>
      </c>
      <c r="C61" s="10" t="s">
        <v>156</v>
      </c>
      <c r="D61" s="10" t="s">
        <v>10</v>
      </c>
      <c r="E61" s="19">
        <v>8.2282464680885903E-2</v>
      </c>
      <c r="F61" s="19">
        <v>0.33100169964243298</v>
      </c>
      <c r="G61" s="20">
        <v>26.5504087554283</v>
      </c>
      <c r="H61" s="19">
        <v>-0.44857654235324601</v>
      </c>
    </row>
    <row r="62" spans="1:8" x14ac:dyDescent="0.45">
      <c r="A62" s="10" t="s">
        <v>11</v>
      </c>
      <c r="B62" s="10" t="s">
        <v>124</v>
      </c>
      <c r="C62" s="10" t="s">
        <v>150</v>
      </c>
      <c r="D62" s="10" t="s">
        <v>7</v>
      </c>
      <c r="E62" s="19">
        <v>8.0950061406023205E-2</v>
      </c>
      <c r="F62" s="19">
        <v>0.17456941175837501</v>
      </c>
      <c r="G62" s="20">
        <v>40.764585648909303</v>
      </c>
      <c r="H62" s="19">
        <v>-0.102692005506928</v>
      </c>
    </row>
    <row r="63" spans="1:8" x14ac:dyDescent="0.45">
      <c r="A63" s="10" t="s">
        <v>15</v>
      </c>
      <c r="B63" s="10" t="s">
        <v>54</v>
      </c>
      <c r="C63" s="10" t="s">
        <v>150</v>
      </c>
      <c r="D63" s="10" t="s">
        <v>7</v>
      </c>
      <c r="E63" s="19">
        <v>8.0924262613843806E-2</v>
      </c>
      <c r="F63" s="19">
        <v>0.36026218502658702</v>
      </c>
      <c r="G63" s="20">
        <v>59.131587132874799</v>
      </c>
      <c r="H63" s="19">
        <v>7.1712838157945796E-2</v>
      </c>
    </row>
    <row r="64" spans="1:8" x14ac:dyDescent="0.45">
      <c r="A64" s="10" t="s">
        <v>5</v>
      </c>
      <c r="B64" s="10" t="s">
        <v>6</v>
      </c>
      <c r="C64" s="10" t="s">
        <v>153</v>
      </c>
      <c r="D64" s="10" t="s">
        <v>7</v>
      </c>
      <c r="E64" s="19">
        <v>8.0162330425086706E-2</v>
      </c>
      <c r="F64" s="19">
        <v>7.5941968911544797E-2</v>
      </c>
      <c r="G64" s="20">
        <v>79.165079954177799</v>
      </c>
      <c r="H64" s="19">
        <v>8.0865989325973803E-2</v>
      </c>
    </row>
    <row r="65" spans="1:8" x14ac:dyDescent="0.45">
      <c r="A65" s="10" t="s">
        <v>15</v>
      </c>
      <c r="B65" s="10" t="s">
        <v>75</v>
      </c>
      <c r="C65" s="10" t="s">
        <v>149</v>
      </c>
      <c r="D65" s="10" t="s">
        <v>7</v>
      </c>
      <c r="E65" s="19">
        <v>7.8715969032383495E-2</v>
      </c>
      <c r="F65" s="19">
        <v>8.1122426916678494E-2</v>
      </c>
      <c r="G65" s="20">
        <v>76.091966304930196</v>
      </c>
      <c r="H65" s="19">
        <v>-1.3234955170351601E-2</v>
      </c>
    </row>
    <row r="66" spans="1:8" x14ac:dyDescent="0.45">
      <c r="A66" s="10" t="s">
        <v>15</v>
      </c>
      <c r="B66" s="10" t="s">
        <v>123</v>
      </c>
      <c r="C66" s="10" t="s">
        <v>155</v>
      </c>
      <c r="D66" s="10" t="s">
        <v>7</v>
      </c>
      <c r="E66" s="19">
        <v>7.80509894990188E-2</v>
      </c>
      <c r="F66" s="19">
        <v>-0.27606982071407199</v>
      </c>
      <c r="G66" s="20">
        <v>68.6721586590877</v>
      </c>
      <c r="H66" s="19">
        <v>8.3439586769012298E-3</v>
      </c>
    </row>
    <row r="67" spans="1:8" x14ac:dyDescent="0.45">
      <c r="A67" s="10" t="s">
        <v>27</v>
      </c>
      <c r="B67" s="10" t="s">
        <v>136</v>
      </c>
      <c r="C67" s="10" t="s">
        <v>155</v>
      </c>
      <c r="D67" s="10" t="s">
        <v>7</v>
      </c>
      <c r="E67" s="19">
        <v>7.7341125799965701E-2</v>
      </c>
      <c r="F67" s="19">
        <v>0.14479215965273901</v>
      </c>
      <c r="G67" s="20">
        <v>62.550434573669698</v>
      </c>
      <c r="H67" s="19">
        <v>5.1067943583004802E-2</v>
      </c>
    </row>
    <row r="68" spans="1:8" x14ac:dyDescent="0.45">
      <c r="A68" s="10" t="s">
        <v>8</v>
      </c>
      <c r="B68" s="10" t="s">
        <v>59</v>
      </c>
      <c r="C68" s="10" t="s">
        <v>155</v>
      </c>
      <c r="D68" s="10" t="s">
        <v>7</v>
      </c>
      <c r="E68" s="19">
        <v>7.6240687386108494E-2</v>
      </c>
      <c r="F68" s="19">
        <v>8.5922232231459797E-2</v>
      </c>
      <c r="G68" s="20">
        <v>47.066625543484001</v>
      </c>
      <c r="H68" s="19">
        <v>9.9000347960863003E-2</v>
      </c>
    </row>
    <row r="69" spans="1:8" x14ac:dyDescent="0.45">
      <c r="A69" s="10" t="s">
        <v>11</v>
      </c>
      <c r="B69" s="10" t="s">
        <v>124</v>
      </c>
      <c r="C69" s="10" t="s">
        <v>153</v>
      </c>
      <c r="D69" s="10" t="s">
        <v>7</v>
      </c>
      <c r="E69" s="19">
        <v>7.6068093203760595E-2</v>
      </c>
      <c r="F69" s="19">
        <v>0.167818141575065</v>
      </c>
      <c r="G69" s="20">
        <v>35.085324738242001</v>
      </c>
      <c r="H69" s="19">
        <v>-4.85378700283534E-2</v>
      </c>
    </row>
    <row r="70" spans="1:8" x14ac:dyDescent="0.45">
      <c r="A70" s="10" t="s">
        <v>22</v>
      </c>
      <c r="B70" s="10" t="s">
        <v>57</v>
      </c>
      <c r="C70" s="10" t="s">
        <v>156</v>
      </c>
      <c r="D70" s="10" t="s">
        <v>26</v>
      </c>
      <c r="E70" s="19">
        <v>7.5371913993497797E-2</v>
      </c>
      <c r="F70" s="19">
        <v>0.35583715672140698</v>
      </c>
      <c r="G70" s="20">
        <v>55.355840263052698</v>
      </c>
      <c r="H70" s="19">
        <v>-1.6337102588024299E-2</v>
      </c>
    </row>
    <row r="71" spans="1:8" x14ac:dyDescent="0.45">
      <c r="A71" s="10" t="s">
        <v>27</v>
      </c>
      <c r="B71" s="10" t="s">
        <v>118</v>
      </c>
      <c r="C71" s="10" t="s">
        <v>155</v>
      </c>
      <c r="D71" s="10" t="s">
        <v>7</v>
      </c>
      <c r="E71" s="19">
        <v>7.5061440668636695E-2</v>
      </c>
      <c r="F71" s="19">
        <v>7.7597204210544599E-2</v>
      </c>
      <c r="G71" s="20">
        <v>54.040395382810999</v>
      </c>
      <c r="H71" s="19">
        <v>0.223520676583783</v>
      </c>
    </row>
    <row r="72" spans="1:8" x14ac:dyDescent="0.45">
      <c r="A72" s="10" t="s">
        <v>11</v>
      </c>
      <c r="B72" s="10" t="s">
        <v>119</v>
      </c>
      <c r="C72" s="10" t="s">
        <v>150</v>
      </c>
      <c r="D72" s="10" t="s">
        <v>7</v>
      </c>
      <c r="E72" s="19">
        <v>7.4364563067088399E-2</v>
      </c>
      <c r="F72" s="19">
        <v>0.27703827356927702</v>
      </c>
      <c r="G72" s="20">
        <v>32.0507268312547</v>
      </c>
      <c r="H72" s="19">
        <v>-0.14602130927097201</v>
      </c>
    </row>
    <row r="73" spans="1:8" x14ac:dyDescent="0.45">
      <c r="A73" s="10" t="s">
        <v>11</v>
      </c>
      <c r="B73" s="10" t="s">
        <v>74</v>
      </c>
      <c r="C73" s="10" t="s">
        <v>156</v>
      </c>
      <c r="D73" s="10" t="s">
        <v>26</v>
      </c>
      <c r="E73" s="19">
        <v>7.4120809399876406E-2</v>
      </c>
      <c r="F73" s="19">
        <v>1.2974743192023199</v>
      </c>
      <c r="G73" s="20">
        <v>33.3889112589967</v>
      </c>
      <c r="H73" s="19">
        <v>-0.19520115571374499</v>
      </c>
    </row>
    <row r="74" spans="1:8" x14ac:dyDescent="0.45">
      <c r="A74" s="10" t="s">
        <v>8</v>
      </c>
      <c r="B74" s="10" t="s">
        <v>9</v>
      </c>
      <c r="C74" s="10" t="s">
        <v>157</v>
      </c>
      <c r="D74" s="10" t="s">
        <v>10</v>
      </c>
      <c r="E74" s="19">
        <v>7.3051941497331199E-2</v>
      </c>
      <c r="F74" s="19">
        <v>-1.26623964765822E-2</v>
      </c>
      <c r="G74" s="20">
        <v>39.420343997425299</v>
      </c>
      <c r="H74" s="19">
        <v>2.46070857269527E-2</v>
      </c>
    </row>
    <row r="75" spans="1:8" x14ac:dyDescent="0.45">
      <c r="A75" s="10" t="s">
        <v>22</v>
      </c>
      <c r="B75" s="10" t="s">
        <v>57</v>
      </c>
      <c r="C75" s="10" t="s">
        <v>153</v>
      </c>
      <c r="D75" s="10" t="s">
        <v>26</v>
      </c>
      <c r="E75" s="19">
        <v>7.2997073130043305E-2</v>
      </c>
      <c r="F75" s="19">
        <v>0.35360159794624701</v>
      </c>
      <c r="G75" s="20">
        <v>38.182701602253204</v>
      </c>
      <c r="H75" s="19">
        <v>-2.7039601634896899E-2</v>
      </c>
    </row>
    <row r="76" spans="1:8" x14ac:dyDescent="0.45">
      <c r="A76" s="10" t="s">
        <v>8</v>
      </c>
      <c r="B76" s="10" t="s">
        <v>52</v>
      </c>
      <c r="C76" s="10" t="s">
        <v>150</v>
      </c>
      <c r="D76" s="10" t="s">
        <v>24</v>
      </c>
      <c r="E76" s="19">
        <v>7.2753702589268304E-2</v>
      </c>
      <c r="F76" s="19">
        <v>2.1964346334759002</v>
      </c>
      <c r="G76" s="20">
        <v>31.8798915666185</v>
      </c>
      <c r="H76" s="19">
        <v>-0.10471538714909499</v>
      </c>
    </row>
    <row r="77" spans="1:8" x14ac:dyDescent="0.45">
      <c r="A77" s="10" t="s">
        <v>8</v>
      </c>
      <c r="B77" s="10" t="s">
        <v>92</v>
      </c>
      <c r="C77" s="10" t="s">
        <v>155</v>
      </c>
      <c r="D77" s="10" t="s">
        <v>7</v>
      </c>
      <c r="E77" s="19">
        <v>7.2182314605788403E-2</v>
      </c>
      <c r="F77" s="19">
        <v>0.32584470057526799</v>
      </c>
      <c r="G77" s="20">
        <v>44.533201223934697</v>
      </c>
      <c r="H77" s="19">
        <v>6.7264614596872802E-2</v>
      </c>
    </row>
    <row r="78" spans="1:8" x14ac:dyDescent="0.45">
      <c r="A78" s="10" t="s">
        <v>11</v>
      </c>
      <c r="B78" s="10" t="s">
        <v>119</v>
      </c>
      <c r="C78" s="10" t="s">
        <v>149</v>
      </c>
      <c r="D78" s="10" t="s">
        <v>7</v>
      </c>
      <c r="E78" s="19">
        <v>7.1258249053249706E-2</v>
      </c>
      <c r="F78" s="19">
        <v>0.42634301530011798</v>
      </c>
      <c r="G78" s="20">
        <v>98.513565517254506</v>
      </c>
      <c r="H78" s="19">
        <v>3.3518101756601598E-3</v>
      </c>
    </row>
    <row r="79" spans="1:8" x14ac:dyDescent="0.45">
      <c r="A79" s="10" t="s">
        <v>19</v>
      </c>
      <c r="B79" s="10" t="s">
        <v>37</v>
      </c>
      <c r="C79" s="10" t="s">
        <v>155</v>
      </c>
      <c r="D79" s="10" t="s">
        <v>7</v>
      </c>
      <c r="E79" s="19">
        <v>7.1132721788134304E-2</v>
      </c>
      <c r="F79" s="19">
        <v>0.38938629930596702</v>
      </c>
      <c r="G79" s="20">
        <v>43.132175129117499</v>
      </c>
      <c r="H79" s="19">
        <v>0.102353790642173</v>
      </c>
    </row>
    <row r="80" spans="1:8" x14ac:dyDescent="0.45">
      <c r="A80" s="10" t="s">
        <v>31</v>
      </c>
      <c r="B80" s="10" t="s">
        <v>32</v>
      </c>
      <c r="C80" s="10" t="s">
        <v>157</v>
      </c>
      <c r="D80" s="10" t="s">
        <v>10</v>
      </c>
      <c r="E80" s="19">
        <v>7.0584992136101296E-2</v>
      </c>
      <c r="F80" s="19">
        <v>-1.72174256011648E-2</v>
      </c>
      <c r="G80" s="20">
        <v>47.815306837405501</v>
      </c>
      <c r="H80" s="19">
        <v>-4.8933726449024897E-2</v>
      </c>
    </row>
    <row r="81" spans="1:8" x14ac:dyDescent="0.45">
      <c r="A81" s="10" t="s">
        <v>13</v>
      </c>
      <c r="B81" s="10" t="s">
        <v>14</v>
      </c>
      <c r="C81" s="10" t="s">
        <v>150</v>
      </c>
      <c r="D81" s="10" t="s">
        <v>7</v>
      </c>
      <c r="E81" s="19">
        <v>7.0575277269241801E-2</v>
      </c>
      <c r="F81" s="19">
        <v>0.30070460923612202</v>
      </c>
      <c r="G81" s="20">
        <v>47.2152312624535</v>
      </c>
      <c r="H81" s="19">
        <v>8.8151583457770299E-2</v>
      </c>
    </row>
    <row r="82" spans="1:8" x14ac:dyDescent="0.45">
      <c r="A82" s="10" t="s">
        <v>22</v>
      </c>
      <c r="B82" s="10" t="s">
        <v>57</v>
      </c>
      <c r="C82" s="10" t="s">
        <v>152</v>
      </c>
      <c r="D82" s="10" t="s">
        <v>26</v>
      </c>
      <c r="E82" s="19">
        <v>7.0514816202081998E-2</v>
      </c>
      <c r="F82" s="19">
        <v>0.31665730871593101</v>
      </c>
      <c r="G82" s="20">
        <v>45.746239438251003</v>
      </c>
      <c r="H82" s="19">
        <v>-8.0568475494499303E-2</v>
      </c>
    </row>
    <row r="83" spans="1:8" x14ac:dyDescent="0.45">
      <c r="A83" s="10" t="s">
        <v>15</v>
      </c>
      <c r="B83" s="10" t="s">
        <v>54</v>
      </c>
      <c r="C83" s="10" t="s">
        <v>156</v>
      </c>
      <c r="D83" s="10" t="s">
        <v>7</v>
      </c>
      <c r="E83" s="19">
        <v>7.0221162840888002E-2</v>
      </c>
      <c r="F83" s="19">
        <v>0.35348029999837099</v>
      </c>
      <c r="G83" s="20">
        <v>52.913178841415501</v>
      </c>
      <c r="H83" s="19">
        <v>6.1480071609584103E-2</v>
      </c>
    </row>
    <row r="84" spans="1:8" x14ac:dyDescent="0.45">
      <c r="A84" s="10" t="s">
        <v>5</v>
      </c>
      <c r="B84" s="10" t="s">
        <v>76</v>
      </c>
      <c r="C84" s="10" t="s">
        <v>153</v>
      </c>
      <c r="D84" s="10" t="s">
        <v>7</v>
      </c>
      <c r="E84" s="19">
        <v>6.9689512947093593E-2</v>
      </c>
      <c r="F84" s="19">
        <v>0.12548730464536001</v>
      </c>
      <c r="G84" s="20">
        <v>43.196113075667299</v>
      </c>
      <c r="H84" s="19">
        <v>1.6379131192172599E-2</v>
      </c>
    </row>
    <row r="85" spans="1:8" x14ac:dyDescent="0.45">
      <c r="A85" s="10" t="s">
        <v>27</v>
      </c>
      <c r="B85" s="10" t="s">
        <v>95</v>
      </c>
      <c r="C85" s="10" t="s">
        <v>157</v>
      </c>
      <c r="D85" s="10" t="s">
        <v>10</v>
      </c>
      <c r="E85" s="19">
        <v>6.85527080439296E-2</v>
      </c>
      <c r="F85" s="19">
        <v>2.10963350715281E-2</v>
      </c>
      <c r="G85" s="20">
        <v>37.912602045936303</v>
      </c>
      <c r="H85" s="19">
        <v>7.9261356383245496E-2</v>
      </c>
    </row>
    <row r="86" spans="1:8" x14ac:dyDescent="0.45">
      <c r="A86" s="10" t="s">
        <v>19</v>
      </c>
      <c r="B86" s="10" t="s">
        <v>89</v>
      </c>
      <c r="C86" s="10" t="s">
        <v>155</v>
      </c>
      <c r="D86" s="10" t="s">
        <v>7</v>
      </c>
      <c r="E86" s="19">
        <v>6.8135065304106998E-2</v>
      </c>
      <c r="F86" s="19">
        <v>2.4716997299768301E-2</v>
      </c>
      <c r="G86" s="20">
        <v>51.555389792729699</v>
      </c>
      <c r="H86" s="19">
        <v>-3.1211726046631898E-2</v>
      </c>
    </row>
    <row r="87" spans="1:8" x14ac:dyDescent="0.45">
      <c r="A87" s="10" t="s">
        <v>8</v>
      </c>
      <c r="B87" s="10" t="s">
        <v>52</v>
      </c>
      <c r="C87" s="10" t="s">
        <v>154</v>
      </c>
      <c r="D87" s="10" t="s">
        <v>24</v>
      </c>
      <c r="E87" s="19">
        <v>6.6375680480868907E-2</v>
      </c>
      <c r="F87" s="19">
        <v>2.1787454272790501</v>
      </c>
      <c r="G87" s="20">
        <v>27.928609873895301</v>
      </c>
      <c r="H87" s="19">
        <v>-6.0517703700570698E-2</v>
      </c>
    </row>
    <row r="88" spans="1:8" x14ac:dyDescent="0.45">
      <c r="A88" s="10" t="s">
        <v>19</v>
      </c>
      <c r="B88" s="10" t="s">
        <v>111</v>
      </c>
      <c r="C88" s="10" t="s">
        <v>150</v>
      </c>
      <c r="D88" s="10" t="s">
        <v>7</v>
      </c>
      <c r="E88" s="19">
        <v>6.6330783427621803E-2</v>
      </c>
      <c r="F88" s="19">
        <v>0.28678396560780101</v>
      </c>
      <c r="G88" s="20">
        <v>47.779471906375299</v>
      </c>
      <c r="H88" s="19">
        <v>-7.8412536047913206E-2</v>
      </c>
    </row>
    <row r="89" spans="1:8" x14ac:dyDescent="0.45">
      <c r="A89" s="10" t="s">
        <v>31</v>
      </c>
      <c r="B89" s="10" t="s">
        <v>32</v>
      </c>
      <c r="C89" s="10" t="s">
        <v>156</v>
      </c>
      <c r="D89" s="10" t="s">
        <v>10</v>
      </c>
      <c r="E89" s="19">
        <v>6.5867194074569896E-2</v>
      </c>
      <c r="F89" s="19">
        <v>0.37820794234542598</v>
      </c>
      <c r="G89" s="20">
        <v>26.731672638500999</v>
      </c>
      <c r="H89" s="19">
        <v>0.30981277392692003</v>
      </c>
    </row>
    <row r="90" spans="1:8" x14ac:dyDescent="0.45">
      <c r="A90" s="10" t="s">
        <v>8</v>
      </c>
      <c r="B90" s="10" t="s">
        <v>52</v>
      </c>
      <c r="C90" s="10" t="s">
        <v>149</v>
      </c>
      <c r="D90" s="10" t="s">
        <v>24</v>
      </c>
      <c r="E90" s="19">
        <v>6.5734362832168797E-2</v>
      </c>
      <c r="F90" s="19">
        <v>2.53867185085074</v>
      </c>
      <c r="G90" s="20">
        <v>39.774956645007798</v>
      </c>
      <c r="H90" s="19">
        <v>-7.4817171144118205E-2</v>
      </c>
    </row>
    <row r="91" spans="1:8" x14ac:dyDescent="0.45">
      <c r="A91" s="10" t="s">
        <v>15</v>
      </c>
      <c r="B91" s="10" t="s">
        <v>75</v>
      </c>
      <c r="C91" s="10" t="s">
        <v>156</v>
      </c>
      <c r="D91" s="10" t="s">
        <v>7</v>
      </c>
      <c r="E91" s="19">
        <v>6.5704194210032194E-2</v>
      </c>
      <c r="F91" s="19">
        <v>8.2236604641987704E-2</v>
      </c>
      <c r="G91" s="20">
        <v>71.995493990203997</v>
      </c>
      <c r="H91" s="19">
        <v>0.10973393256212299</v>
      </c>
    </row>
    <row r="92" spans="1:8" x14ac:dyDescent="0.45">
      <c r="A92" s="10" t="s">
        <v>15</v>
      </c>
      <c r="B92" s="10" t="s">
        <v>54</v>
      </c>
      <c r="C92" s="10" t="s">
        <v>149</v>
      </c>
      <c r="D92" s="10" t="s">
        <v>7</v>
      </c>
      <c r="E92" s="19">
        <v>6.4520143727541904E-2</v>
      </c>
      <c r="F92" s="19">
        <v>0.25983115659901501</v>
      </c>
      <c r="G92" s="20">
        <v>59.625514195460298</v>
      </c>
      <c r="H92" s="19">
        <v>-1.1390808290843201E-2</v>
      </c>
    </row>
    <row r="93" spans="1:8" x14ac:dyDescent="0.45">
      <c r="A93" s="10" t="s">
        <v>15</v>
      </c>
      <c r="B93" s="10" t="s">
        <v>41</v>
      </c>
      <c r="C93" s="10" t="s">
        <v>153</v>
      </c>
      <c r="D93" s="10" t="s">
        <v>7</v>
      </c>
      <c r="E93" s="19">
        <v>6.0019037665957703E-2</v>
      </c>
      <c r="F93" s="19">
        <v>8.9416537561024995E-2</v>
      </c>
      <c r="G93" s="20">
        <v>41.132543516374803</v>
      </c>
      <c r="H93" s="19">
        <v>-9.2173640775393098E-2</v>
      </c>
    </row>
    <row r="94" spans="1:8" x14ac:dyDescent="0.45">
      <c r="A94" s="10" t="s">
        <v>27</v>
      </c>
      <c r="B94" s="10" t="s">
        <v>88</v>
      </c>
      <c r="C94" s="10" t="s">
        <v>149</v>
      </c>
      <c r="D94" s="10" t="s">
        <v>26</v>
      </c>
      <c r="E94" s="19">
        <v>5.9185264486342197E-2</v>
      </c>
      <c r="F94" s="19">
        <v>0.17492984683531401</v>
      </c>
      <c r="G94" s="20">
        <v>104.79728595024</v>
      </c>
      <c r="H94" s="19">
        <v>5.4925542882804802E-2</v>
      </c>
    </row>
    <row r="95" spans="1:8" x14ac:dyDescent="0.45">
      <c r="A95" s="10" t="s">
        <v>8</v>
      </c>
      <c r="B95" s="10" t="s">
        <v>60</v>
      </c>
      <c r="C95" s="10" t="s">
        <v>150</v>
      </c>
      <c r="D95" s="10" t="s">
        <v>7</v>
      </c>
      <c r="E95" s="19">
        <v>5.8957222835237001E-2</v>
      </c>
      <c r="F95" s="19">
        <v>6.5147741501439801E-2</v>
      </c>
      <c r="G95" s="20">
        <v>50.784787000820799</v>
      </c>
      <c r="H95" s="19">
        <v>5.8515424968122599E-2</v>
      </c>
    </row>
    <row r="96" spans="1:8" x14ac:dyDescent="0.45">
      <c r="A96" s="10" t="s">
        <v>27</v>
      </c>
      <c r="B96" s="10" t="s">
        <v>118</v>
      </c>
      <c r="C96" s="10" t="s">
        <v>150</v>
      </c>
      <c r="D96" s="10" t="s">
        <v>7</v>
      </c>
      <c r="E96" s="19">
        <v>5.8634959462721598E-2</v>
      </c>
      <c r="F96" s="19">
        <v>0.106993817063641</v>
      </c>
      <c r="G96" s="20">
        <v>48.8</v>
      </c>
      <c r="H96" s="19">
        <v>0.19889136571329499</v>
      </c>
    </row>
    <row r="97" spans="1:8" x14ac:dyDescent="0.45">
      <c r="A97" s="10" t="s">
        <v>85</v>
      </c>
      <c r="B97" s="10" t="s">
        <v>86</v>
      </c>
      <c r="C97" s="10" t="s">
        <v>155</v>
      </c>
      <c r="D97" s="10" t="s">
        <v>24</v>
      </c>
      <c r="E97" s="19">
        <v>5.8220097843057303E-2</v>
      </c>
      <c r="F97" s="19">
        <v>5.8138806610616696</v>
      </c>
      <c r="G97" s="20">
        <v>37.718839430661198</v>
      </c>
      <c r="H97" s="19">
        <v>0.10335771711385799</v>
      </c>
    </row>
    <row r="98" spans="1:8" x14ac:dyDescent="0.45">
      <c r="A98" s="10" t="s">
        <v>27</v>
      </c>
      <c r="B98" s="10" t="s">
        <v>88</v>
      </c>
      <c r="C98" s="10" t="s">
        <v>155</v>
      </c>
      <c r="D98" s="10" t="s">
        <v>26</v>
      </c>
      <c r="E98" s="19">
        <v>5.7701211123627E-2</v>
      </c>
      <c r="F98" s="19">
        <v>0.101927280411994</v>
      </c>
      <c r="G98" s="20">
        <v>78.346732887068299</v>
      </c>
      <c r="H98" s="19">
        <v>4.8039694731683097E-2</v>
      </c>
    </row>
    <row r="99" spans="1:8" x14ac:dyDescent="0.45">
      <c r="A99" s="10" t="s">
        <v>27</v>
      </c>
      <c r="B99" s="10" t="s">
        <v>136</v>
      </c>
      <c r="C99" s="10" t="s">
        <v>153</v>
      </c>
      <c r="D99" s="10" t="s">
        <v>7</v>
      </c>
      <c r="E99" s="19">
        <v>5.7246707900048398E-2</v>
      </c>
      <c r="F99" s="19">
        <v>0.261881969555748</v>
      </c>
      <c r="G99" s="20">
        <v>43.729607527149703</v>
      </c>
      <c r="H99" s="19">
        <v>-3.7807880731570598E-2</v>
      </c>
    </row>
    <row r="100" spans="1:8" x14ac:dyDescent="0.45">
      <c r="A100" s="10" t="s">
        <v>15</v>
      </c>
      <c r="B100" s="10" t="s">
        <v>75</v>
      </c>
      <c r="C100" s="10" t="s">
        <v>157</v>
      </c>
      <c r="D100" s="10" t="s">
        <v>7</v>
      </c>
      <c r="E100" s="19">
        <v>5.7236238430987497E-2</v>
      </c>
      <c r="F100" s="19">
        <v>0.100825476548879</v>
      </c>
      <c r="G100" s="20">
        <v>49.009201155760998</v>
      </c>
      <c r="H100" s="19">
        <v>-0.109147124453009</v>
      </c>
    </row>
    <row r="101" spans="1:8" x14ac:dyDescent="0.45">
      <c r="A101" s="10" t="s">
        <v>31</v>
      </c>
      <c r="B101" s="10" t="s">
        <v>32</v>
      </c>
      <c r="C101" s="10" t="s">
        <v>151</v>
      </c>
      <c r="D101" s="10" t="s">
        <v>10</v>
      </c>
      <c r="E101" s="19">
        <v>5.6941690307510999E-2</v>
      </c>
      <c r="F101" s="19">
        <v>-0.22395712569147699</v>
      </c>
      <c r="G101" s="20">
        <v>59.7285762473293</v>
      </c>
      <c r="H101" s="19">
        <v>-1.77247355396646E-2</v>
      </c>
    </row>
    <row r="102" spans="1:8" x14ac:dyDescent="0.45">
      <c r="A102" s="10" t="s">
        <v>13</v>
      </c>
      <c r="B102" s="10" t="s">
        <v>77</v>
      </c>
      <c r="C102" s="10" t="s">
        <v>155</v>
      </c>
      <c r="D102" s="10" t="s">
        <v>7</v>
      </c>
      <c r="E102" s="19">
        <v>5.6701804388087002E-2</v>
      </c>
      <c r="F102" s="19">
        <v>0.43615771183548002</v>
      </c>
      <c r="G102" s="20">
        <v>41.4432600534683</v>
      </c>
      <c r="H102" s="19">
        <v>-5.0706382097170502E-2</v>
      </c>
    </row>
    <row r="103" spans="1:8" x14ac:dyDescent="0.45">
      <c r="A103" s="10" t="s">
        <v>27</v>
      </c>
      <c r="B103" s="10" t="s">
        <v>88</v>
      </c>
      <c r="C103" s="10" t="s">
        <v>150</v>
      </c>
      <c r="D103" s="10" t="s">
        <v>26</v>
      </c>
      <c r="E103" s="19">
        <v>5.6315129943660697E-2</v>
      </c>
      <c r="F103" s="19">
        <v>0.16895656776933801</v>
      </c>
      <c r="G103" s="20">
        <v>94.226531824714996</v>
      </c>
      <c r="H103" s="19">
        <v>-1.4476488905145799E-2</v>
      </c>
    </row>
    <row r="104" spans="1:8" x14ac:dyDescent="0.45">
      <c r="A104" s="10" t="s">
        <v>13</v>
      </c>
      <c r="B104" s="10" t="s">
        <v>14</v>
      </c>
      <c r="C104" s="10" t="s">
        <v>156</v>
      </c>
      <c r="D104" s="10" t="s">
        <v>7</v>
      </c>
      <c r="E104" s="19">
        <v>5.4842030673050803E-2</v>
      </c>
      <c r="F104" s="19">
        <v>0.47997382563124302</v>
      </c>
      <c r="G104" s="20">
        <v>49.591758185491301</v>
      </c>
      <c r="H104" s="19">
        <v>0.13509879119093501</v>
      </c>
    </row>
    <row r="105" spans="1:8" x14ac:dyDescent="0.45">
      <c r="A105" s="10" t="s">
        <v>19</v>
      </c>
      <c r="B105" s="10" t="s">
        <v>37</v>
      </c>
      <c r="C105" s="10" t="s">
        <v>156</v>
      </c>
      <c r="D105" s="10" t="s">
        <v>7</v>
      </c>
      <c r="E105" s="19">
        <v>5.4782456241655099E-2</v>
      </c>
      <c r="F105" s="19">
        <v>0.44122774163210898</v>
      </c>
      <c r="G105" s="20">
        <v>44.343199764338003</v>
      </c>
      <c r="H105" s="19">
        <v>0.116226664662005</v>
      </c>
    </row>
    <row r="106" spans="1:8" x14ac:dyDescent="0.45">
      <c r="A106" s="10" t="s">
        <v>22</v>
      </c>
      <c r="B106" s="10" t="s">
        <v>58</v>
      </c>
      <c r="C106" s="10" t="s">
        <v>156</v>
      </c>
      <c r="D106" s="10" t="s">
        <v>24</v>
      </c>
      <c r="E106" s="19">
        <v>5.4718300302648001E-2</v>
      </c>
      <c r="F106" s="19">
        <v>1.9576842564693699</v>
      </c>
      <c r="G106" s="20">
        <v>48.512693871555697</v>
      </c>
      <c r="H106" s="19">
        <v>-0.116369042295623</v>
      </c>
    </row>
    <row r="107" spans="1:8" x14ac:dyDescent="0.45">
      <c r="A107" s="10" t="s">
        <v>5</v>
      </c>
      <c r="B107" s="10" t="s">
        <v>76</v>
      </c>
      <c r="C107" s="10" t="s">
        <v>156</v>
      </c>
      <c r="D107" s="10" t="s">
        <v>7</v>
      </c>
      <c r="E107" s="19">
        <v>5.4422711152798897E-2</v>
      </c>
      <c r="F107" s="19">
        <v>0.36945054012104001</v>
      </c>
      <c r="G107" s="20">
        <v>54.4924308865507</v>
      </c>
      <c r="H107" s="19">
        <v>0.11980244831298301</v>
      </c>
    </row>
    <row r="108" spans="1:8" x14ac:dyDescent="0.45">
      <c r="A108" s="10" t="s">
        <v>22</v>
      </c>
      <c r="B108" s="10" t="s">
        <v>62</v>
      </c>
      <c r="C108" s="10" t="s">
        <v>155</v>
      </c>
      <c r="D108" s="10" t="s">
        <v>7</v>
      </c>
      <c r="E108" s="19">
        <v>5.3779472003579798E-2</v>
      </c>
      <c r="F108" s="19">
        <v>1.10446752204659</v>
      </c>
      <c r="G108" s="20">
        <v>18.393702686472501</v>
      </c>
      <c r="H108" s="19">
        <v>0.21147127549330499</v>
      </c>
    </row>
    <row r="109" spans="1:8" x14ac:dyDescent="0.45">
      <c r="A109" s="10" t="s">
        <v>15</v>
      </c>
      <c r="B109" s="10" t="s">
        <v>75</v>
      </c>
      <c r="C109" s="10" t="s">
        <v>153</v>
      </c>
      <c r="D109" s="10" t="s">
        <v>7</v>
      </c>
      <c r="E109" s="19">
        <v>5.3646670659394199E-2</v>
      </c>
      <c r="F109" s="19">
        <v>-4.1251912091599899E-3</v>
      </c>
      <c r="G109" s="20">
        <v>32.041902815005699</v>
      </c>
      <c r="H109" s="19">
        <v>-5.2638431172539798E-3</v>
      </c>
    </row>
    <row r="110" spans="1:8" x14ac:dyDescent="0.45">
      <c r="A110" s="10" t="s">
        <v>11</v>
      </c>
      <c r="B110" s="10" t="s">
        <v>36</v>
      </c>
      <c r="C110" s="10" t="s">
        <v>156</v>
      </c>
      <c r="D110" s="10" t="s">
        <v>26</v>
      </c>
      <c r="E110" s="19">
        <v>5.3321101660577602E-2</v>
      </c>
      <c r="F110" s="19">
        <v>0.246917463863392</v>
      </c>
      <c r="G110" s="20">
        <v>43.836453913467999</v>
      </c>
      <c r="H110" s="19">
        <v>-6.3722911578292504E-2</v>
      </c>
    </row>
    <row r="111" spans="1:8" x14ac:dyDescent="0.45">
      <c r="A111" s="10" t="s">
        <v>5</v>
      </c>
      <c r="B111" s="10" t="s">
        <v>76</v>
      </c>
      <c r="C111" s="10" t="s">
        <v>150</v>
      </c>
      <c r="D111" s="10" t="s">
        <v>7</v>
      </c>
      <c r="E111" s="19">
        <v>5.3227879179395303E-2</v>
      </c>
      <c r="F111" s="19">
        <v>0.20380944098721801</v>
      </c>
      <c r="G111" s="20">
        <v>49.968677343448199</v>
      </c>
      <c r="H111" s="19">
        <v>-3.9056246976002601E-2</v>
      </c>
    </row>
    <row r="112" spans="1:8" x14ac:dyDescent="0.45">
      <c r="A112" s="10" t="s">
        <v>15</v>
      </c>
      <c r="B112" s="10" t="s">
        <v>17</v>
      </c>
      <c r="C112" s="10" t="s">
        <v>155</v>
      </c>
      <c r="D112" s="10" t="s">
        <v>7</v>
      </c>
      <c r="E112" s="19">
        <v>5.2734994258620001E-2</v>
      </c>
      <c r="F112" s="19">
        <v>7.5469225667865E-2</v>
      </c>
      <c r="G112" s="20">
        <v>39.2682467588752</v>
      </c>
      <c r="H112" s="19">
        <v>-2.3878273302440901E-2</v>
      </c>
    </row>
    <row r="113" spans="1:8" x14ac:dyDescent="0.45">
      <c r="A113" s="10" t="s">
        <v>11</v>
      </c>
      <c r="B113" s="10" t="s">
        <v>124</v>
      </c>
      <c r="C113" s="10" t="s">
        <v>152</v>
      </c>
      <c r="D113" s="10" t="s">
        <v>7</v>
      </c>
      <c r="E113" s="19">
        <v>5.2310802156698498E-2</v>
      </c>
      <c r="F113" s="19">
        <v>0.17008043151454399</v>
      </c>
      <c r="G113" s="20">
        <v>35.4</v>
      </c>
      <c r="H113" s="19">
        <v>-0.14232360404660699</v>
      </c>
    </row>
    <row r="114" spans="1:8" x14ac:dyDescent="0.45">
      <c r="A114" s="10" t="s">
        <v>11</v>
      </c>
      <c r="B114" s="10" t="s">
        <v>36</v>
      </c>
      <c r="C114" s="10" t="s">
        <v>157</v>
      </c>
      <c r="D114" s="10" t="s">
        <v>26</v>
      </c>
      <c r="E114" s="19">
        <v>5.20751337258617E-2</v>
      </c>
      <c r="F114" s="19">
        <v>0.18401151584060299</v>
      </c>
      <c r="G114" s="20">
        <v>45.996509986882202</v>
      </c>
      <c r="H114" s="19">
        <v>-9.1386382067636593E-3</v>
      </c>
    </row>
    <row r="115" spans="1:8" x14ac:dyDescent="0.45">
      <c r="A115" s="10" t="s">
        <v>19</v>
      </c>
      <c r="B115" s="10" t="s">
        <v>111</v>
      </c>
      <c r="C115" s="10" t="s">
        <v>152</v>
      </c>
      <c r="D115" s="10" t="s">
        <v>7</v>
      </c>
      <c r="E115" s="19">
        <v>5.18720963170324E-2</v>
      </c>
      <c r="F115" s="19">
        <v>0.141239228983218</v>
      </c>
      <c r="G115" s="20">
        <v>35.755849683287501</v>
      </c>
      <c r="H115" s="19">
        <v>-2.2575047026947002E-3</v>
      </c>
    </row>
    <row r="116" spans="1:8" x14ac:dyDescent="0.45">
      <c r="A116" s="10" t="s">
        <v>15</v>
      </c>
      <c r="B116" s="10" t="s">
        <v>54</v>
      </c>
      <c r="C116" s="10" t="s">
        <v>157</v>
      </c>
      <c r="D116" s="10" t="s">
        <v>7</v>
      </c>
      <c r="E116" s="19">
        <v>5.1747116316130798E-2</v>
      </c>
      <c r="F116" s="19">
        <v>0.162647566967312</v>
      </c>
      <c r="G116" s="20">
        <v>49.831884733885197</v>
      </c>
      <c r="H116" s="19">
        <v>-2.6632269333802701E-2</v>
      </c>
    </row>
    <row r="117" spans="1:8" x14ac:dyDescent="0.45">
      <c r="A117" s="10" t="s">
        <v>8</v>
      </c>
      <c r="B117" s="10" t="s">
        <v>9</v>
      </c>
      <c r="C117" s="10" t="s">
        <v>152</v>
      </c>
      <c r="D117" s="10" t="s">
        <v>10</v>
      </c>
      <c r="E117" s="19">
        <v>5.1263425337577599E-2</v>
      </c>
      <c r="F117" s="19">
        <v>-3.4809374353654797E-2</v>
      </c>
      <c r="G117" s="20">
        <v>32.173360640186502</v>
      </c>
      <c r="H117" s="19">
        <v>2.1671385013817698E-2</v>
      </c>
    </row>
    <row r="118" spans="1:8" x14ac:dyDescent="0.45">
      <c r="A118" s="10" t="s">
        <v>5</v>
      </c>
      <c r="B118" s="10" t="s">
        <v>6</v>
      </c>
      <c r="C118" s="10" t="s">
        <v>150</v>
      </c>
      <c r="D118" s="10" t="s">
        <v>7</v>
      </c>
      <c r="E118" s="19">
        <v>5.0850432646804701E-2</v>
      </c>
      <c r="F118" s="19">
        <v>4.20311170401736E-2</v>
      </c>
      <c r="G118" s="20">
        <v>63.920745549168998</v>
      </c>
      <c r="H118" s="19">
        <v>3.0213310899955801E-2</v>
      </c>
    </row>
    <row r="119" spans="1:8" x14ac:dyDescent="0.45">
      <c r="A119" s="10" t="s">
        <v>5</v>
      </c>
      <c r="B119" s="10" t="s">
        <v>82</v>
      </c>
      <c r="C119" s="10" t="s">
        <v>155</v>
      </c>
      <c r="D119" s="10" t="s">
        <v>7</v>
      </c>
      <c r="E119" s="19">
        <v>4.9745983176407403E-2</v>
      </c>
      <c r="F119" s="19">
        <v>-0.12859127180712601</v>
      </c>
      <c r="G119" s="20">
        <v>42.011780433827198</v>
      </c>
      <c r="H119" s="19">
        <v>-9.5228815315249599E-2</v>
      </c>
    </row>
    <row r="120" spans="1:8" x14ac:dyDescent="0.45">
      <c r="A120" s="10" t="s">
        <v>27</v>
      </c>
      <c r="B120" s="10" t="s">
        <v>136</v>
      </c>
      <c r="C120" s="10" t="s">
        <v>150</v>
      </c>
      <c r="D120" s="10" t="s">
        <v>7</v>
      </c>
      <c r="E120" s="19">
        <v>4.9249595636567098E-2</v>
      </c>
      <c r="F120" s="19">
        <v>5.97666600422746E-2</v>
      </c>
      <c r="G120" s="20">
        <v>71.169411433218698</v>
      </c>
      <c r="H120" s="19">
        <v>2.48844634593463E-2</v>
      </c>
    </row>
    <row r="121" spans="1:8" x14ac:dyDescent="0.45">
      <c r="A121" s="10" t="s">
        <v>15</v>
      </c>
      <c r="B121" s="10" t="s">
        <v>54</v>
      </c>
      <c r="C121" s="10" t="s">
        <v>153</v>
      </c>
      <c r="D121" s="10" t="s">
        <v>7</v>
      </c>
      <c r="E121" s="19">
        <v>4.8702218438635099E-2</v>
      </c>
      <c r="F121" s="19">
        <v>0.25185695022372601</v>
      </c>
      <c r="G121" s="20">
        <v>35.360376822918298</v>
      </c>
      <c r="H121" s="19">
        <v>0.15881097028611299</v>
      </c>
    </row>
    <row r="122" spans="1:8" x14ac:dyDescent="0.45">
      <c r="A122" s="10" t="s">
        <v>27</v>
      </c>
      <c r="B122" s="10" t="s">
        <v>48</v>
      </c>
      <c r="C122" s="10" t="s">
        <v>155</v>
      </c>
      <c r="D122" s="10" t="s">
        <v>7</v>
      </c>
      <c r="E122" s="19">
        <v>4.8160757974202502E-2</v>
      </c>
      <c r="F122" s="19">
        <v>-8.2906691369329905E-2</v>
      </c>
      <c r="G122" s="20">
        <v>40.899343844679699</v>
      </c>
      <c r="H122" s="19">
        <v>-6.82879312775517E-2</v>
      </c>
    </row>
    <row r="123" spans="1:8" x14ac:dyDescent="0.45">
      <c r="A123" s="10" t="s">
        <v>27</v>
      </c>
      <c r="B123" s="10" t="s">
        <v>136</v>
      </c>
      <c r="C123" s="10" t="s">
        <v>149</v>
      </c>
      <c r="D123" s="10" t="s">
        <v>7</v>
      </c>
      <c r="E123" s="19">
        <v>4.8040164909305502E-2</v>
      </c>
      <c r="F123" s="19">
        <v>6.1621127459522397E-2</v>
      </c>
      <c r="G123" s="20">
        <v>91.182241136041</v>
      </c>
      <c r="H123" s="19">
        <v>3.7596804117549301E-2</v>
      </c>
    </row>
    <row r="124" spans="1:8" x14ac:dyDescent="0.45">
      <c r="A124" s="10" t="s">
        <v>85</v>
      </c>
      <c r="B124" s="10" t="s">
        <v>86</v>
      </c>
      <c r="C124" s="10" t="s">
        <v>150</v>
      </c>
      <c r="D124" s="10" t="s">
        <v>24</v>
      </c>
      <c r="E124" s="19">
        <v>4.7947262287989102E-2</v>
      </c>
      <c r="F124" s="19">
        <v>7.8700565504312898</v>
      </c>
      <c r="G124" s="20">
        <v>41.244530488491698</v>
      </c>
      <c r="H124" s="19">
        <v>6.6144070751622194E-2</v>
      </c>
    </row>
    <row r="125" spans="1:8" x14ac:dyDescent="0.45">
      <c r="A125" s="10" t="s">
        <v>5</v>
      </c>
      <c r="B125" s="10" t="s">
        <v>76</v>
      </c>
      <c r="C125" s="10" t="s">
        <v>149</v>
      </c>
      <c r="D125" s="10" t="s">
        <v>7</v>
      </c>
      <c r="E125" s="19">
        <v>4.7854356167998199E-2</v>
      </c>
      <c r="F125" s="19">
        <v>0.18930621175580101</v>
      </c>
      <c r="G125" s="20">
        <v>59.894520799240503</v>
      </c>
      <c r="H125" s="19">
        <v>-3.81358583967287E-2</v>
      </c>
    </row>
    <row r="126" spans="1:8" x14ac:dyDescent="0.45">
      <c r="A126" s="10" t="s">
        <v>8</v>
      </c>
      <c r="B126" s="10" t="s">
        <v>60</v>
      </c>
      <c r="C126" s="10" t="s">
        <v>149</v>
      </c>
      <c r="D126" s="10" t="s">
        <v>7</v>
      </c>
      <c r="E126" s="19">
        <v>4.7255137242020601E-2</v>
      </c>
      <c r="F126" s="19">
        <v>8.9167019671313005E-2</v>
      </c>
      <c r="G126" s="20">
        <v>51.419064642845797</v>
      </c>
      <c r="H126" s="19">
        <v>5.1749643564620501E-2</v>
      </c>
    </row>
    <row r="127" spans="1:8" x14ac:dyDescent="0.45">
      <c r="A127" s="10" t="s">
        <v>22</v>
      </c>
      <c r="B127" s="10" t="s">
        <v>55</v>
      </c>
      <c r="C127" s="10" t="s">
        <v>149</v>
      </c>
      <c r="D127" s="10" t="s">
        <v>10</v>
      </c>
      <c r="E127" s="19">
        <v>4.7019802563490802E-2</v>
      </c>
      <c r="F127" s="19">
        <v>-0.14676804250845499</v>
      </c>
      <c r="G127" s="20">
        <v>36.530707158644503</v>
      </c>
      <c r="H127" s="19">
        <v>5.3757023868029E-3</v>
      </c>
    </row>
    <row r="128" spans="1:8" x14ac:dyDescent="0.45">
      <c r="A128" s="10" t="s">
        <v>19</v>
      </c>
      <c r="B128" s="10" t="s">
        <v>111</v>
      </c>
      <c r="C128" s="10" t="s">
        <v>153</v>
      </c>
      <c r="D128" s="10" t="s">
        <v>7</v>
      </c>
      <c r="E128" s="19">
        <v>4.6786255895228099E-2</v>
      </c>
      <c r="F128" s="19">
        <v>0.16398197906721601</v>
      </c>
      <c r="G128" s="20">
        <v>34.082688534950499</v>
      </c>
      <c r="H128" s="19">
        <v>1.85778185700336E-2</v>
      </c>
    </row>
    <row r="129" spans="1:8" x14ac:dyDescent="0.45">
      <c r="A129" s="10" t="s">
        <v>19</v>
      </c>
      <c r="B129" s="10" t="s">
        <v>128</v>
      </c>
      <c r="C129" s="10" t="s">
        <v>155</v>
      </c>
      <c r="D129" s="10" t="s">
        <v>7</v>
      </c>
      <c r="E129" s="19">
        <v>4.6685893195909697E-2</v>
      </c>
      <c r="F129" s="19">
        <v>0.29065975303462399</v>
      </c>
      <c r="G129" s="20">
        <v>51.3182965198828</v>
      </c>
      <c r="H129" s="19">
        <v>-2.3274739968763499E-2</v>
      </c>
    </row>
    <row r="130" spans="1:8" x14ac:dyDescent="0.45">
      <c r="A130" s="10" t="s">
        <v>15</v>
      </c>
      <c r="B130" s="10" t="s">
        <v>41</v>
      </c>
      <c r="C130" s="10" t="s">
        <v>150</v>
      </c>
      <c r="D130" s="10" t="s">
        <v>7</v>
      </c>
      <c r="E130" s="19">
        <v>4.6424859087342299E-2</v>
      </c>
      <c r="F130" s="19">
        <v>7.2013422732613699E-2</v>
      </c>
      <c r="G130" s="20">
        <v>39.901109362395196</v>
      </c>
      <c r="H130" s="19">
        <v>-1.43719741247104E-3</v>
      </c>
    </row>
    <row r="131" spans="1:8" x14ac:dyDescent="0.45">
      <c r="A131" s="10" t="s">
        <v>11</v>
      </c>
      <c r="B131" s="10" t="s">
        <v>36</v>
      </c>
      <c r="C131" s="10" t="s">
        <v>151</v>
      </c>
      <c r="D131" s="10" t="s">
        <v>26</v>
      </c>
      <c r="E131" s="19">
        <v>4.6391750069521301E-2</v>
      </c>
      <c r="F131" s="19">
        <v>6.6604023716287902E-2</v>
      </c>
      <c r="G131" s="20">
        <v>55.634073041630501</v>
      </c>
      <c r="H131" s="19">
        <v>-1.64024517115532E-2</v>
      </c>
    </row>
    <row r="132" spans="1:8" x14ac:dyDescent="0.45">
      <c r="A132" s="10" t="s">
        <v>31</v>
      </c>
      <c r="B132" s="10" t="s">
        <v>32</v>
      </c>
      <c r="C132" s="10" t="s">
        <v>152</v>
      </c>
      <c r="D132" s="10" t="s">
        <v>10</v>
      </c>
      <c r="E132" s="19">
        <v>4.6279268282085402E-2</v>
      </c>
      <c r="F132" s="19">
        <v>-0.15142096379578099</v>
      </c>
      <c r="G132" s="20">
        <v>40.177946909219301</v>
      </c>
      <c r="H132" s="19">
        <v>-4.7501111957088896E-3</v>
      </c>
    </row>
    <row r="133" spans="1:8" x14ac:dyDescent="0.45">
      <c r="A133" s="10" t="s">
        <v>13</v>
      </c>
      <c r="B133" s="10" t="s">
        <v>14</v>
      </c>
      <c r="C133" s="10" t="s">
        <v>149</v>
      </c>
      <c r="D133" s="10" t="s">
        <v>7</v>
      </c>
      <c r="E133" s="19">
        <v>4.58484645671145E-2</v>
      </c>
      <c r="F133" s="19">
        <v>0.19484231239178801</v>
      </c>
      <c r="G133" s="20">
        <v>47.850874307913699</v>
      </c>
      <c r="H133" s="19">
        <v>1.57772541708204E-3</v>
      </c>
    </row>
    <row r="134" spans="1:8" x14ac:dyDescent="0.45">
      <c r="A134" s="10" t="s">
        <v>112</v>
      </c>
      <c r="B134" s="10" t="s">
        <v>112</v>
      </c>
      <c r="C134" s="10" t="s">
        <v>155</v>
      </c>
      <c r="D134" s="10" t="s">
        <v>7</v>
      </c>
      <c r="E134" s="19">
        <v>4.5672627428551001E-2</v>
      </c>
      <c r="F134" s="19">
        <v>0.110050492976922</v>
      </c>
      <c r="G134" s="20">
        <v>40.251732637977</v>
      </c>
      <c r="H134" s="19">
        <v>-4.9649221378702403E-2</v>
      </c>
    </row>
    <row r="135" spans="1:8" x14ac:dyDescent="0.45">
      <c r="A135" s="10" t="s">
        <v>71</v>
      </c>
      <c r="B135" s="10" t="s">
        <v>72</v>
      </c>
      <c r="C135" s="10" t="s">
        <v>155</v>
      </c>
      <c r="D135" s="10" t="s">
        <v>7</v>
      </c>
      <c r="E135" s="19">
        <v>4.5634407789353799E-2</v>
      </c>
      <c r="F135" s="19">
        <v>-0.17733720565424099</v>
      </c>
      <c r="G135" s="20">
        <v>63.784520941298503</v>
      </c>
      <c r="H135" s="19">
        <v>-0.107385651615589</v>
      </c>
    </row>
    <row r="136" spans="1:8" x14ac:dyDescent="0.45">
      <c r="A136" s="10" t="s">
        <v>15</v>
      </c>
      <c r="B136" s="10" t="s">
        <v>47</v>
      </c>
      <c r="C136" s="10" t="s">
        <v>155</v>
      </c>
      <c r="D136" s="10" t="s">
        <v>7</v>
      </c>
      <c r="E136" s="19">
        <v>4.5618351380887399E-2</v>
      </c>
      <c r="F136" s="19">
        <v>0.28093001486437302</v>
      </c>
      <c r="G136" s="20">
        <v>46.441939959864797</v>
      </c>
      <c r="H136" s="19">
        <v>-4.5876077062952797E-2</v>
      </c>
    </row>
    <row r="137" spans="1:8" x14ac:dyDescent="0.45">
      <c r="A137" s="10" t="s">
        <v>22</v>
      </c>
      <c r="B137" s="10" t="s">
        <v>57</v>
      </c>
      <c r="C137" s="10" t="s">
        <v>154</v>
      </c>
      <c r="D137" s="10" t="s">
        <v>26</v>
      </c>
      <c r="E137" s="19">
        <v>4.5422713330250303E-2</v>
      </c>
      <c r="F137" s="19">
        <v>0.175881999125623</v>
      </c>
      <c r="G137" s="20">
        <v>59.6394175417065</v>
      </c>
      <c r="H137" s="19">
        <v>-0.113237389407724</v>
      </c>
    </row>
    <row r="138" spans="1:8" x14ac:dyDescent="0.45">
      <c r="A138" s="10" t="s">
        <v>27</v>
      </c>
      <c r="B138" s="10" t="s">
        <v>118</v>
      </c>
      <c r="C138" s="10" t="s">
        <v>149</v>
      </c>
      <c r="D138" s="10" t="s">
        <v>7</v>
      </c>
      <c r="E138" s="19">
        <v>4.53659166573692E-2</v>
      </c>
      <c r="F138" s="19">
        <v>3.4001789670916299E-2</v>
      </c>
      <c r="G138" s="20">
        <v>50.885143911746297</v>
      </c>
      <c r="H138" s="19">
        <v>0.14084152121239699</v>
      </c>
    </row>
    <row r="139" spans="1:8" x14ac:dyDescent="0.45">
      <c r="A139" s="10" t="s">
        <v>11</v>
      </c>
      <c r="B139" s="10" t="s">
        <v>36</v>
      </c>
      <c r="C139" s="10" t="s">
        <v>152</v>
      </c>
      <c r="D139" s="10" t="s">
        <v>26</v>
      </c>
      <c r="E139" s="19">
        <v>4.4903136182416897E-2</v>
      </c>
      <c r="F139" s="19">
        <v>0.112895748008014</v>
      </c>
      <c r="G139" s="20">
        <v>41.012692781194197</v>
      </c>
      <c r="H139" s="19">
        <v>-2.27594990979972E-2</v>
      </c>
    </row>
    <row r="140" spans="1:8" x14ac:dyDescent="0.45">
      <c r="A140" s="10" t="s">
        <v>13</v>
      </c>
      <c r="B140" s="10" t="s">
        <v>18</v>
      </c>
      <c r="C140" s="10" t="s">
        <v>155</v>
      </c>
      <c r="D140" s="10" t="s">
        <v>7</v>
      </c>
      <c r="E140" s="19">
        <v>4.4769980800642602E-2</v>
      </c>
      <c r="F140" s="19">
        <v>0.21829301000135201</v>
      </c>
      <c r="G140" s="20">
        <v>33.325865464516198</v>
      </c>
      <c r="H140" s="19">
        <v>-2.05702115741641E-2</v>
      </c>
    </row>
    <row r="141" spans="1:8" x14ac:dyDescent="0.45">
      <c r="A141" s="10" t="s">
        <v>27</v>
      </c>
      <c r="B141" s="10" t="s">
        <v>117</v>
      </c>
      <c r="C141" s="10" t="s">
        <v>155</v>
      </c>
      <c r="D141" s="10" t="s">
        <v>7</v>
      </c>
      <c r="E141" s="19">
        <v>4.4712270197574198E-2</v>
      </c>
      <c r="F141" s="19">
        <v>0.418035633514871</v>
      </c>
      <c r="G141" s="20">
        <v>54.75</v>
      </c>
      <c r="H141" s="19">
        <v>4.9311986581081499E-3</v>
      </c>
    </row>
    <row r="142" spans="1:8" x14ac:dyDescent="0.45">
      <c r="A142" s="10" t="s">
        <v>8</v>
      </c>
      <c r="B142" s="10" t="s">
        <v>59</v>
      </c>
      <c r="C142" s="10" t="s">
        <v>150</v>
      </c>
      <c r="D142" s="10" t="s">
        <v>7</v>
      </c>
      <c r="E142" s="19">
        <v>4.4476712504949098E-2</v>
      </c>
      <c r="F142" s="19">
        <v>0.17391665782395899</v>
      </c>
      <c r="G142" s="20">
        <v>41.854179142348201</v>
      </c>
      <c r="H142" s="19">
        <v>-9.0011775698329702E-2</v>
      </c>
    </row>
    <row r="143" spans="1:8" x14ac:dyDescent="0.45">
      <c r="A143" t="s">
        <v>8</v>
      </c>
      <c r="B143" t="s">
        <v>9</v>
      </c>
      <c r="C143" t="s">
        <v>153</v>
      </c>
      <c r="D143" t="s">
        <v>10</v>
      </c>
      <c r="E143" s="21">
        <v>4.4293006410853597E-2</v>
      </c>
      <c r="F143" s="21">
        <v>-2.8527385456945699E-2</v>
      </c>
      <c r="G143" s="22">
        <v>21.737054634274301</v>
      </c>
      <c r="H143" s="21">
        <v>-6.0514605134556901E-3</v>
      </c>
    </row>
    <row r="144" spans="1:8" x14ac:dyDescent="0.45">
      <c r="A144" s="10" t="s">
        <v>22</v>
      </c>
      <c r="B144" s="10" t="s">
        <v>55</v>
      </c>
      <c r="C144" s="10" t="s">
        <v>150</v>
      </c>
      <c r="D144" s="10" t="s">
        <v>10</v>
      </c>
      <c r="E144" s="19">
        <v>4.3767336705731803E-2</v>
      </c>
      <c r="F144" s="19">
        <v>-8.0246735214457798E-2</v>
      </c>
      <c r="G144" s="20">
        <v>30.0892414303982</v>
      </c>
      <c r="H144" s="19">
        <v>-3.6826113375991697E-2</v>
      </c>
    </row>
    <row r="145" spans="1:8" x14ac:dyDescent="0.45">
      <c r="A145" s="10" t="s">
        <v>15</v>
      </c>
      <c r="B145" s="10" t="s">
        <v>79</v>
      </c>
      <c r="C145" s="10" t="s">
        <v>155</v>
      </c>
      <c r="D145" s="10" t="s">
        <v>7</v>
      </c>
      <c r="E145" s="19">
        <v>4.3683430104615201E-2</v>
      </c>
      <c r="F145" s="19">
        <v>-0.15006207875470201</v>
      </c>
      <c r="G145" s="20">
        <v>62.527280734974497</v>
      </c>
      <c r="H145" s="19">
        <v>-2.8693944361810001E-2</v>
      </c>
    </row>
    <row r="146" spans="1:8" x14ac:dyDescent="0.45">
      <c r="A146" s="10" t="s">
        <v>11</v>
      </c>
      <c r="B146" s="10" t="s">
        <v>36</v>
      </c>
      <c r="C146" s="10" t="s">
        <v>153</v>
      </c>
      <c r="D146" s="10" t="s">
        <v>26</v>
      </c>
      <c r="E146" s="19">
        <v>4.3623795782182798E-2</v>
      </c>
      <c r="F146" s="19">
        <v>0.10043454707264</v>
      </c>
      <c r="G146" s="20">
        <v>34.2055733930667</v>
      </c>
      <c r="H146" s="19">
        <v>-5.1696360247310301E-2</v>
      </c>
    </row>
    <row r="147" spans="1:8" x14ac:dyDescent="0.45">
      <c r="A147" s="10" t="s">
        <v>27</v>
      </c>
      <c r="B147" s="10" t="s">
        <v>35</v>
      </c>
      <c r="C147" s="10" t="s">
        <v>155</v>
      </c>
      <c r="D147" s="10" t="s">
        <v>26</v>
      </c>
      <c r="E147" s="19">
        <v>4.3260300973822302E-2</v>
      </c>
      <c r="F147" s="19">
        <v>0.40435666346032501</v>
      </c>
      <c r="G147" s="20">
        <v>43.668435288904199</v>
      </c>
      <c r="H147" s="19">
        <v>4.58597170326683E-2</v>
      </c>
    </row>
    <row r="148" spans="1:8" x14ac:dyDescent="0.45">
      <c r="A148" s="10" t="s">
        <v>5</v>
      </c>
      <c r="B148" s="10" t="s">
        <v>6</v>
      </c>
      <c r="C148" s="10" t="s">
        <v>149</v>
      </c>
      <c r="D148" s="10" t="s">
        <v>7</v>
      </c>
      <c r="E148" s="19">
        <v>4.3071308894084198E-2</v>
      </c>
      <c r="F148" s="19">
        <v>2.1853178046146601E-2</v>
      </c>
      <c r="G148" s="20">
        <v>75.319994256982298</v>
      </c>
      <c r="H148" s="19">
        <v>-6.9987094365871305E-2</v>
      </c>
    </row>
    <row r="149" spans="1:8" x14ac:dyDescent="0.45">
      <c r="A149" s="10" t="s">
        <v>8</v>
      </c>
      <c r="B149" s="10" t="s">
        <v>60</v>
      </c>
      <c r="C149" s="10" t="s">
        <v>153</v>
      </c>
      <c r="D149" s="10" t="s">
        <v>7</v>
      </c>
      <c r="E149" s="19">
        <v>4.28937845210772E-2</v>
      </c>
      <c r="F149" s="19">
        <v>6.49698503681228E-3</v>
      </c>
      <c r="G149" s="20">
        <v>33.945905410184501</v>
      </c>
      <c r="H149" s="19">
        <v>-7.9993012200230806E-2</v>
      </c>
    </row>
    <row r="150" spans="1:8" x14ac:dyDescent="0.45">
      <c r="A150" s="10" t="s">
        <v>13</v>
      </c>
      <c r="B150" s="10" t="s">
        <v>14</v>
      </c>
      <c r="C150" s="10" t="s">
        <v>157</v>
      </c>
      <c r="D150" s="10" t="s">
        <v>7</v>
      </c>
      <c r="E150" s="19">
        <v>4.1830556343957902E-2</v>
      </c>
      <c r="F150" s="19">
        <v>0.41281950202498802</v>
      </c>
      <c r="G150" s="20">
        <v>46.676630313809497</v>
      </c>
      <c r="H150" s="19">
        <v>-4.2110884382755398E-2</v>
      </c>
    </row>
    <row r="151" spans="1:8" x14ac:dyDescent="0.45">
      <c r="A151" s="10" t="s">
        <v>13</v>
      </c>
      <c r="B151" s="10" t="s">
        <v>14</v>
      </c>
      <c r="C151" s="10" t="s">
        <v>152</v>
      </c>
      <c r="D151" s="10" t="s">
        <v>7</v>
      </c>
      <c r="E151" s="19">
        <v>4.0907469709205599E-2</v>
      </c>
      <c r="F151" s="19">
        <v>0.19655211957115001</v>
      </c>
      <c r="G151" s="20">
        <v>35.575631223404002</v>
      </c>
      <c r="H151" s="19">
        <v>9.8824182768768296E-2</v>
      </c>
    </row>
    <row r="152" spans="1:8" x14ac:dyDescent="0.45">
      <c r="A152" s="10" t="s">
        <v>27</v>
      </c>
      <c r="B152" s="10" t="s">
        <v>69</v>
      </c>
      <c r="C152" s="10" t="s">
        <v>155</v>
      </c>
      <c r="D152" s="10" t="s">
        <v>24</v>
      </c>
      <c r="E152" s="19">
        <v>4.0870986854363897E-2</v>
      </c>
      <c r="F152" s="19">
        <v>1.9212628411657899</v>
      </c>
      <c r="G152" s="20">
        <v>40.526949685814202</v>
      </c>
      <c r="H152" s="19">
        <v>-0.147713605940579</v>
      </c>
    </row>
    <row r="153" spans="1:8" x14ac:dyDescent="0.45">
      <c r="A153" s="10" t="s">
        <v>11</v>
      </c>
      <c r="B153" s="10" t="s">
        <v>39</v>
      </c>
      <c r="C153" s="10" t="s">
        <v>155</v>
      </c>
      <c r="D153" s="10" t="s">
        <v>10</v>
      </c>
      <c r="E153" s="19">
        <v>4.0855454411167398E-2</v>
      </c>
      <c r="F153" s="19">
        <v>-0.139749467501672</v>
      </c>
      <c r="G153" s="20">
        <v>35.225327054953198</v>
      </c>
      <c r="H153" s="19">
        <v>0.14879218660260199</v>
      </c>
    </row>
    <row r="154" spans="1:8" x14ac:dyDescent="0.45">
      <c r="A154" s="10" t="s">
        <v>19</v>
      </c>
      <c r="B154" s="10" t="s">
        <v>101</v>
      </c>
      <c r="C154" s="10" t="s">
        <v>149</v>
      </c>
      <c r="D154" s="10" t="s">
        <v>30</v>
      </c>
      <c r="E154" s="19">
        <v>4.0757980352488898E-2</v>
      </c>
      <c r="F154" s="19">
        <v>-0.11060924476244401</v>
      </c>
      <c r="G154" s="20">
        <v>60.193996523451297</v>
      </c>
      <c r="H154" s="19">
        <v>-1.3125463170712099E-2</v>
      </c>
    </row>
    <row r="155" spans="1:8" x14ac:dyDescent="0.45">
      <c r="A155" s="10" t="s">
        <v>8</v>
      </c>
      <c r="B155" s="10" t="s">
        <v>60</v>
      </c>
      <c r="C155" s="10" t="s">
        <v>156</v>
      </c>
      <c r="D155" s="10" t="s">
        <v>7</v>
      </c>
      <c r="E155" s="19">
        <v>4.0745297712652902E-2</v>
      </c>
      <c r="F155" s="19">
        <v>0.109578402852389</v>
      </c>
      <c r="G155" s="20">
        <v>55.667999140082799</v>
      </c>
      <c r="H155" s="19">
        <v>0.101618594952381</v>
      </c>
    </row>
    <row r="156" spans="1:8" x14ac:dyDescent="0.45">
      <c r="A156" s="10" t="s">
        <v>85</v>
      </c>
      <c r="B156" s="10" t="s">
        <v>86</v>
      </c>
      <c r="C156" s="10" t="s">
        <v>149</v>
      </c>
      <c r="D156" s="10" t="s">
        <v>24</v>
      </c>
      <c r="E156" s="19">
        <v>4.0607058121745997E-2</v>
      </c>
      <c r="F156" s="19">
        <v>7.2579330783309901</v>
      </c>
      <c r="G156" s="20">
        <v>53.187714439303797</v>
      </c>
      <c r="H156" s="19">
        <v>7.4976917710103105E-2</v>
      </c>
    </row>
    <row r="157" spans="1:8" x14ac:dyDescent="0.45">
      <c r="A157" s="10" t="s">
        <v>11</v>
      </c>
      <c r="B157" s="10" t="s">
        <v>119</v>
      </c>
      <c r="C157" s="10" t="s">
        <v>151</v>
      </c>
      <c r="D157" s="10" t="s">
        <v>7</v>
      </c>
      <c r="E157" s="19">
        <v>4.0575964581544201E-2</v>
      </c>
      <c r="F157" s="19">
        <v>0.37432904964782998</v>
      </c>
      <c r="G157" s="20">
        <v>60.349975309443202</v>
      </c>
      <c r="H157" s="19">
        <v>0.16649080162448601</v>
      </c>
    </row>
    <row r="158" spans="1:8" x14ac:dyDescent="0.45">
      <c r="A158" s="10" t="s">
        <v>22</v>
      </c>
      <c r="B158" s="10" t="s">
        <v>58</v>
      </c>
      <c r="C158" s="10" t="s">
        <v>149</v>
      </c>
      <c r="D158" s="10" t="s">
        <v>24</v>
      </c>
      <c r="E158" s="19">
        <v>4.04405872226603E-2</v>
      </c>
      <c r="F158" s="19">
        <v>1.3901742726378301</v>
      </c>
      <c r="G158" s="20">
        <v>69.339411960153797</v>
      </c>
      <c r="H158" s="19">
        <v>-5.0602269952002503E-2</v>
      </c>
    </row>
    <row r="159" spans="1:8" x14ac:dyDescent="0.45">
      <c r="A159" s="10" t="s">
        <v>8</v>
      </c>
      <c r="B159" s="10" t="s">
        <v>59</v>
      </c>
      <c r="C159" s="10" t="s">
        <v>156</v>
      </c>
      <c r="D159" s="10" t="s">
        <v>7</v>
      </c>
      <c r="E159" s="19">
        <v>4.02896264426904E-2</v>
      </c>
      <c r="F159" s="19">
        <v>0.190805339177365</v>
      </c>
      <c r="G159" s="20">
        <v>64.018565505494806</v>
      </c>
      <c r="H159" s="19">
        <v>4.6096352365350798E-2</v>
      </c>
    </row>
    <row r="160" spans="1:8" x14ac:dyDescent="0.45">
      <c r="A160" s="10" t="s">
        <v>11</v>
      </c>
      <c r="B160" s="10" t="s">
        <v>119</v>
      </c>
      <c r="C160" s="10" t="s">
        <v>152</v>
      </c>
      <c r="D160" s="10" t="s">
        <v>7</v>
      </c>
      <c r="E160" s="19">
        <v>3.9831402032258802E-2</v>
      </c>
      <c r="F160" s="19">
        <v>0.25202103012050697</v>
      </c>
      <c r="G160" s="20">
        <v>29.151696215937999</v>
      </c>
      <c r="H160" s="19">
        <v>2.46987553801809E-2</v>
      </c>
    </row>
    <row r="161" spans="1:8" x14ac:dyDescent="0.45">
      <c r="A161" s="10" t="s">
        <v>19</v>
      </c>
      <c r="B161" s="10" t="s">
        <v>37</v>
      </c>
      <c r="C161" s="10" t="s">
        <v>150</v>
      </c>
      <c r="D161" s="10" t="s">
        <v>7</v>
      </c>
      <c r="E161" s="19">
        <v>3.9775669244868597E-2</v>
      </c>
      <c r="F161" s="19">
        <v>0.49141188408256697</v>
      </c>
      <c r="G161" s="20">
        <v>45.918120245693501</v>
      </c>
      <c r="H161" s="19">
        <v>0.10906012558599799</v>
      </c>
    </row>
    <row r="162" spans="1:8" x14ac:dyDescent="0.45">
      <c r="A162" s="10" t="s">
        <v>8</v>
      </c>
      <c r="B162" s="10" t="s">
        <v>92</v>
      </c>
      <c r="C162" s="10" t="s">
        <v>150</v>
      </c>
      <c r="D162" s="10" t="s">
        <v>7</v>
      </c>
      <c r="E162" s="19">
        <v>3.9709262300120798E-2</v>
      </c>
      <c r="F162" s="19">
        <v>0.32032366332433498</v>
      </c>
      <c r="G162" s="20">
        <v>43.779639848918499</v>
      </c>
      <c r="H162" s="19">
        <v>6.6869128515313694E-2</v>
      </c>
    </row>
    <row r="163" spans="1:8" x14ac:dyDescent="0.45">
      <c r="A163" s="10" t="s">
        <v>27</v>
      </c>
      <c r="B163" s="10" t="s">
        <v>96</v>
      </c>
      <c r="C163" s="10" t="s">
        <v>155</v>
      </c>
      <c r="D163" s="10" t="s">
        <v>24</v>
      </c>
      <c r="E163" s="19">
        <v>3.9297153348433603E-2</v>
      </c>
      <c r="F163" s="19">
        <v>2.69905949368684</v>
      </c>
      <c r="G163" s="20">
        <v>33.256332207692701</v>
      </c>
      <c r="H163" s="19">
        <v>0.322674479060301</v>
      </c>
    </row>
    <row r="164" spans="1:8" x14ac:dyDescent="0.45">
      <c r="A164" s="10" t="s">
        <v>27</v>
      </c>
      <c r="B164" s="10" t="s">
        <v>88</v>
      </c>
      <c r="C164" s="10" t="s">
        <v>151</v>
      </c>
      <c r="D164" s="10" t="s">
        <v>26</v>
      </c>
      <c r="E164" s="19">
        <v>3.8952876980944698E-2</v>
      </c>
      <c r="F164" s="19">
        <v>7.41846652529453E-2</v>
      </c>
      <c r="G164" s="20">
        <v>88.390850041218997</v>
      </c>
      <c r="H164" s="19">
        <v>1.90265689930035E-2</v>
      </c>
    </row>
    <row r="165" spans="1:8" x14ac:dyDescent="0.45">
      <c r="A165" s="10" t="s">
        <v>80</v>
      </c>
      <c r="B165" s="10" t="s">
        <v>81</v>
      </c>
      <c r="C165" s="10" t="s">
        <v>155</v>
      </c>
      <c r="D165" s="10" t="s">
        <v>7</v>
      </c>
      <c r="E165" s="19">
        <v>3.84736366185933E-2</v>
      </c>
      <c r="F165" s="19">
        <v>-0.15848606738204701</v>
      </c>
      <c r="G165" s="20">
        <v>66.513719051140697</v>
      </c>
      <c r="H165" s="19">
        <v>-1.5420141420302701E-2</v>
      </c>
    </row>
    <row r="166" spans="1:8" x14ac:dyDescent="0.45">
      <c r="A166" s="10" t="s">
        <v>13</v>
      </c>
      <c r="B166" s="10" t="s">
        <v>14</v>
      </c>
      <c r="C166" s="10" t="s">
        <v>153</v>
      </c>
      <c r="D166" s="10" t="s">
        <v>7</v>
      </c>
      <c r="E166" s="19">
        <v>3.8365284545580698E-2</v>
      </c>
      <c r="F166" s="19">
        <v>0.19399939701198199</v>
      </c>
      <c r="G166" s="20">
        <v>34.3104433323373</v>
      </c>
      <c r="H166" s="19">
        <v>1.17294222560174E-2</v>
      </c>
    </row>
    <row r="167" spans="1:8" x14ac:dyDescent="0.45">
      <c r="A167" s="10" t="s">
        <v>19</v>
      </c>
      <c r="B167" s="10" t="s">
        <v>111</v>
      </c>
      <c r="C167" s="10" t="s">
        <v>156</v>
      </c>
      <c r="D167" s="10" t="s">
        <v>7</v>
      </c>
      <c r="E167" s="19">
        <v>3.7262671682285503E-2</v>
      </c>
      <c r="F167" s="19">
        <v>0.157260874437953</v>
      </c>
      <c r="G167" s="20">
        <v>45.551177850889999</v>
      </c>
      <c r="H167" s="19">
        <v>-0.19608307545545101</v>
      </c>
    </row>
    <row r="168" spans="1:8" x14ac:dyDescent="0.45">
      <c r="A168" s="10" t="s">
        <v>67</v>
      </c>
      <c r="B168" s="10" t="s">
        <v>68</v>
      </c>
      <c r="C168" s="10" t="s">
        <v>155</v>
      </c>
      <c r="D168" s="10" t="s">
        <v>7</v>
      </c>
      <c r="E168" s="19">
        <v>3.7243004993340899E-2</v>
      </c>
      <c r="F168" s="19">
        <v>0.44208135391980002</v>
      </c>
      <c r="G168" s="20">
        <v>61.383214712619001</v>
      </c>
      <c r="H168" s="19">
        <v>6.0153243942088298E-2</v>
      </c>
    </row>
    <row r="169" spans="1:8" x14ac:dyDescent="0.45">
      <c r="A169" s="10" t="s">
        <v>15</v>
      </c>
      <c r="B169" s="10" t="s">
        <v>41</v>
      </c>
      <c r="C169" s="10" t="s">
        <v>149</v>
      </c>
      <c r="D169" s="10" t="s">
        <v>7</v>
      </c>
      <c r="E169" s="19">
        <v>3.6868682657982599E-2</v>
      </c>
      <c r="F169" s="19">
        <v>4.42582811298836E-2</v>
      </c>
      <c r="G169" s="20">
        <v>54.1062207091272</v>
      </c>
      <c r="H169" s="19">
        <v>8.6495600317654506E-2</v>
      </c>
    </row>
    <row r="170" spans="1:8" x14ac:dyDescent="0.45">
      <c r="A170" s="10" t="s">
        <v>8</v>
      </c>
      <c r="B170" s="10" t="s">
        <v>52</v>
      </c>
      <c r="C170" s="10" t="s">
        <v>151</v>
      </c>
      <c r="D170" s="10" t="s">
        <v>24</v>
      </c>
      <c r="E170" s="19">
        <v>3.6733520286948498E-2</v>
      </c>
      <c r="F170" s="19">
        <v>3.8173721473393498</v>
      </c>
      <c r="G170" s="20">
        <v>38.260535716311303</v>
      </c>
      <c r="H170" s="19">
        <v>1.9033575066438602E-2</v>
      </c>
    </row>
    <row r="171" spans="1:8" x14ac:dyDescent="0.45">
      <c r="A171" s="10" t="s">
        <v>5</v>
      </c>
      <c r="B171" s="10" t="s">
        <v>6</v>
      </c>
      <c r="C171" s="10" t="s">
        <v>156</v>
      </c>
      <c r="D171" s="10" t="s">
        <v>7</v>
      </c>
      <c r="E171" s="19">
        <v>3.6694918882053298E-2</v>
      </c>
      <c r="F171" s="19">
        <v>3.8389943691247201E-2</v>
      </c>
      <c r="G171" s="20">
        <v>56.704641069431702</v>
      </c>
      <c r="H171" s="19">
        <v>-0.11978007471444101</v>
      </c>
    </row>
    <row r="172" spans="1:8" x14ac:dyDescent="0.45">
      <c r="A172" s="10" t="s">
        <v>98</v>
      </c>
      <c r="B172" s="10" t="s">
        <v>99</v>
      </c>
      <c r="C172" s="10" t="s">
        <v>155</v>
      </c>
      <c r="D172" s="10" t="s">
        <v>24</v>
      </c>
      <c r="E172" s="19">
        <v>3.5563723739627698E-2</v>
      </c>
      <c r="F172" s="19">
        <v>1.4775839235588599</v>
      </c>
      <c r="G172" s="20">
        <v>39.720451239577301</v>
      </c>
      <c r="H172" s="19">
        <v>3.7644730789040903E-2</v>
      </c>
    </row>
    <row r="173" spans="1:8" x14ac:dyDescent="0.45">
      <c r="A173" s="10" t="s">
        <v>19</v>
      </c>
      <c r="B173" s="10" t="s">
        <v>137</v>
      </c>
      <c r="C173" s="10" t="s">
        <v>155</v>
      </c>
      <c r="D173" s="10" t="s">
        <v>7</v>
      </c>
      <c r="E173" s="19">
        <v>3.5510656628148903E-2</v>
      </c>
      <c r="F173" s="19">
        <v>-0.34060042124893197</v>
      </c>
      <c r="G173" s="20">
        <v>41.957269989729703</v>
      </c>
      <c r="H173" s="19">
        <v>-6.5435601055423301E-2</v>
      </c>
    </row>
    <row r="174" spans="1:8" x14ac:dyDescent="0.45">
      <c r="A174" s="10" t="s">
        <v>5</v>
      </c>
      <c r="B174" s="10" t="s">
        <v>6</v>
      </c>
      <c r="C174" s="10" t="s">
        <v>152</v>
      </c>
      <c r="D174" s="10" t="s">
        <v>7</v>
      </c>
      <c r="E174" s="19">
        <v>3.5384910253378199E-2</v>
      </c>
      <c r="F174" s="19">
        <v>-1.30466838073326E-3</v>
      </c>
      <c r="G174" s="20">
        <v>45.859087934699303</v>
      </c>
      <c r="H174" s="19">
        <v>-0.121682640348784</v>
      </c>
    </row>
    <row r="175" spans="1:8" x14ac:dyDescent="0.45">
      <c r="A175" s="10" t="s">
        <v>15</v>
      </c>
      <c r="B175" s="10" t="s">
        <v>115</v>
      </c>
      <c r="C175" s="10" t="s">
        <v>155</v>
      </c>
      <c r="D175" s="10" t="s">
        <v>7</v>
      </c>
      <c r="E175" s="19">
        <v>3.5297906069046203E-2</v>
      </c>
      <c r="F175" s="19">
        <v>6.4644356346881607E-2</v>
      </c>
      <c r="G175" s="20">
        <v>38.8841284581287</v>
      </c>
      <c r="H175" s="19">
        <v>6.4466477794478699E-2</v>
      </c>
    </row>
    <row r="176" spans="1:8" x14ac:dyDescent="0.45">
      <c r="A176" s="10" t="s">
        <v>85</v>
      </c>
      <c r="B176" s="10" t="s">
        <v>86</v>
      </c>
      <c r="C176" s="10" t="s">
        <v>156</v>
      </c>
      <c r="D176" s="10" t="s">
        <v>24</v>
      </c>
      <c r="E176" s="19">
        <v>3.5198886944021901E-2</v>
      </c>
      <c r="F176" s="19">
        <v>8.5391022916113197</v>
      </c>
      <c r="G176" s="20">
        <v>49.852445090116497</v>
      </c>
      <c r="H176" s="19">
        <v>-0.14007976825045901</v>
      </c>
    </row>
    <row r="177" spans="1:8" x14ac:dyDescent="0.45">
      <c r="A177" s="10" t="s">
        <v>11</v>
      </c>
      <c r="B177" s="10" t="s">
        <v>119</v>
      </c>
      <c r="C177" s="10" t="s">
        <v>157</v>
      </c>
      <c r="D177" s="10" t="s">
        <v>7</v>
      </c>
      <c r="E177" s="19">
        <v>3.4957635225150503E-2</v>
      </c>
      <c r="F177" s="19">
        <v>0.170323722016506</v>
      </c>
      <c r="G177" s="20">
        <v>45.168492365096803</v>
      </c>
      <c r="H177" s="19">
        <v>0.28813107135856197</v>
      </c>
    </row>
    <row r="178" spans="1:8" x14ac:dyDescent="0.45">
      <c r="A178" s="10" t="s">
        <v>27</v>
      </c>
      <c r="B178" s="10" t="s">
        <v>88</v>
      </c>
      <c r="C178" s="10" t="s">
        <v>153</v>
      </c>
      <c r="D178" s="10" t="s">
        <v>26</v>
      </c>
      <c r="E178" s="19">
        <v>3.4666090189751302E-2</v>
      </c>
      <c r="F178" s="19">
        <v>9.5208719991675003E-2</v>
      </c>
      <c r="G178" s="20">
        <v>41.327414002689302</v>
      </c>
      <c r="H178" s="19">
        <v>2.2398085338804202E-2</v>
      </c>
    </row>
    <row r="179" spans="1:8" x14ac:dyDescent="0.45">
      <c r="A179" s="10" t="s">
        <v>27</v>
      </c>
      <c r="B179" s="10" t="s">
        <v>28</v>
      </c>
      <c r="C179" s="10" t="s">
        <v>153</v>
      </c>
      <c r="D179" s="10" t="s">
        <v>7</v>
      </c>
      <c r="E179" s="19">
        <v>3.4576616390088299E-2</v>
      </c>
      <c r="F179" s="19">
        <v>-0.18489106580152101</v>
      </c>
      <c r="G179" s="20">
        <v>26.959861781818201</v>
      </c>
      <c r="H179" s="19">
        <v>-3.3197983841502403E-2</v>
      </c>
    </row>
    <row r="180" spans="1:8" x14ac:dyDescent="0.45">
      <c r="A180" s="10" t="s">
        <v>11</v>
      </c>
      <c r="B180" s="10" t="s">
        <v>119</v>
      </c>
      <c r="C180" s="10" t="s">
        <v>154</v>
      </c>
      <c r="D180" s="10" t="s">
        <v>7</v>
      </c>
      <c r="E180" s="19">
        <v>3.4566890016160999E-2</v>
      </c>
      <c r="F180" s="19">
        <v>0.132724619311645</v>
      </c>
      <c r="G180" s="20">
        <v>38.975386954626302</v>
      </c>
      <c r="H180" s="19">
        <v>-0.29858411955102998</v>
      </c>
    </row>
    <row r="181" spans="1:8" x14ac:dyDescent="0.45">
      <c r="A181" s="23" t="s">
        <v>5</v>
      </c>
      <c r="B181" s="10" t="s">
        <v>6</v>
      </c>
      <c r="C181" s="10" t="s">
        <v>154</v>
      </c>
      <c r="D181" s="10" t="s">
        <v>7</v>
      </c>
      <c r="E181" s="19">
        <v>3.4162142500667902E-2</v>
      </c>
      <c r="F181" s="19">
        <v>-4.4115361305968097E-2</v>
      </c>
      <c r="G181" s="20">
        <v>45.6471503601908</v>
      </c>
      <c r="H181" s="19">
        <v>-0.107358029186551</v>
      </c>
    </row>
    <row r="182" spans="1:8" x14ac:dyDescent="0.45">
      <c r="A182" s="10" t="s">
        <v>15</v>
      </c>
      <c r="B182" s="10" t="s">
        <v>41</v>
      </c>
      <c r="C182" s="10" t="s">
        <v>152</v>
      </c>
      <c r="D182" s="10" t="s">
        <v>7</v>
      </c>
      <c r="E182" s="19">
        <v>3.4055861871190897E-2</v>
      </c>
      <c r="F182" s="19">
        <v>-2.3786916354623201E-2</v>
      </c>
      <c r="G182" s="20">
        <v>36.213541282095498</v>
      </c>
      <c r="H182" s="19">
        <v>-9.2160907261535904E-2</v>
      </c>
    </row>
    <row r="183" spans="1:8" x14ac:dyDescent="0.45">
      <c r="A183" s="10" t="s">
        <v>27</v>
      </c>
      <c r="B183" s="10" t="s">
        <v>69</v>
      </c>
      <c r="C183" s="10" t="s">
        <v>156</v>
      </c>
      <c r="D183" s="10" t="s">
        <v>24</v>
      </c>
      <c r="E183" s="19">
        <v>3.40415252901341E-2</v>
      </c>
      <c r="F183" s="19">
        <v>1.9560138398256499</v>
      </c>
      <c r="G183" s="20">
        <v>51.355923713467497</v>
      </c>
      <c r="H183" s="19">
        <v>0.52593541494117402</v>
      </c>
    </row>
    <row r="184" spans="1:8" x14ac:dyDescent="0.45">
      <c r="A184" s="10" t="s">
        <v>27</v>
      </c>
      <c r="B184" s="10" t="s">
        <v>69</v>
      </c>
      <c r="C184" s="10" t="s">
        <v>150</v>
      </c>
      <c r="D184" s="10" t="s">
        <v>24</v>
      </c>
      <c r="E184" s="19">
        <v>3.39789265369723E-2</v>
      </c>
      <c r="F184" s="19">
        <v>1.9874323404415899</v>
      </c>
      <c r="G184" s="20">
        <v>51.018644415986799</v>
      </c>
      <c r="H184" s="24">
        <v>6.3267417164803504E-5</v>
      </c>
    </row>
    <row r="185" spans="1:8" x14ac:dyDescent="0.45">
      <c r="A185" s="10" t="s">
        <v>27</v>
      </c>
      <c r="B185" s="10" t="s">
        <v>118</v>
      </c>
      <c r="C185" s="10" t="s">
        <v>156</v>
      </c>
      <c r="D185" s="10" t="s">
        <v>7</v>
      </c>
      <c r="E185" s="19">
        <v>3.3901297806451403E-2</v>
      </c>
      <c r="F185" s="19">
        <v>0.150913107328009</v>
      </c>
      <c r="G185" s="20">
        <v>80.320325657530006</v>
      </c>
      <c r="H185" s="19">
        <v>0.971556028488893</v>
      </c>
    </row>
    <row r="186" spans="1:8" x14ac:dyDescent="0.45">
      <c r="A186" s="10" t="s">
        <v>141</v>
      </c>
      <c r="B186" s="10" t="s">
        <v>142</v>
      </c>
      <c r="C186" s="10" t="s">
        <v>155</v>
      </c>
      <c r="D186" s="10" t="s">
        <v>7</v>
      </c>
      <c r="E186" s="19">
        <v>3.3752918889578799E-2</v>
      </c>
      <c r="F186" s="19">
        <v>0.21670416785239199</v>
      </c>
      <c r="G186" s="20">
        <v>44.641129100139501</v>
      </c>
      <c r="H186" s="19">
        <v>-4.86837061316324E-2</v>
      </c>
    </row>
    <row r="187" spans="1:8" x14ac:dyDescent="0.45">
      <c r="A187" s="10" t="s">
        <v>15</v>
      </c>
      <c r="B187" s="10" t="s">
        <v>87</v>
      </c>
      <c r="C187" s="10" t="s">
        <v>155</v>
      </c>
      <c r="D187" s="10" t="s">
        <v>7</v>
      </c>
      <c r="E187" s="19">
        <v>3.3555975292920197E-2</v>
      </c>
      <c r="F187" s="19">
        <v>0.100140307410278</v>
      </c>
      <c r="G187" s="20">
        <v>39.725852549772497</v>
      </c>
      <c r="H187" s="19">
        <v>-9.0536698787493694E-2</v>
      </c>
    </row>
    <row r="188" spans="1:8" x14ac:dyDescent="0.45">
      <c r="A188" s="10" t="s">
        <v>5</v>
      </c>
      <c r="B188" s="10" t="s">
        <v>76</v>
      </c>
      <c r="C188" s="10" t="s">
        <v>152</v>
      </c>
      <c r="D188" s="10" t="s">
        <v>7</v>
      </c>
      <c r="E188" s="19">
        <v>3.3238210350161702E-2</v>
      </c>
      <c r="F188" s="19">
        <v>0.15930018872041199</v>
      </c>
      <c r="G188" s="20">
        <v>36.7852831600675</v>
      </c>
      <c r="H188" s="19">
        <v>-0.18038717818084099</v>
      </c>
    </row>
    <row r="189" spans="1:8" x14ac:dyDescent="0.45">
      <c r="A189" s="10" t="s">
        <v>19</v>
      </c>
      <c r="B189" s="10" t="s">
        <v>37</v>
      </c>
      <c r="C189" s="10" t="s">
        <v>153</v>
      </c>
      <c r="D189" s="10" t="s">
        <v>7</v>
      </c>
      <c r="E189" s="19">
        <v>3.3141692843073098E-2</v>
      </c>
      <c r="F189" s="19">
        <v>0.24590201877290699</v>
      </c>
      <c r="G189" s="20">
        <v>31.8586820827807</v>
      </c>
      <c r="H189" s="19">
        <v>6.6209217423398595E-2</v>
      </c>
    </row>
    <row r="190" spans="1:8" x14ac:dyDescent="0.45">
      <c r="A190" s="10" t="s">
        <v>19</v>
      </c>
      <c r="B190" s="10" t="s">
        <v>89</v>
      </c>
      <c r="C190" s="10" t="s">
        <v>149</v>
      </c>
      <c r="D190" s="10" t="s">
        <v>7</v>
      </c>
      <c r="E190" s="19">
        <v>3.3017205970610801E-2</v>
      </c>
      <c r="F190" s="19">
        <v>1.9413043569878701E-2</v>
      </c>
      <c r="G190" s="20">
        <v>53.470918148475498</v>
      </c>
      <c r="H190" s="19">
        <v>2.1052270795527201E-2</v>
      </c>
    </row>
    <row r="191" spans="1:8" x14ac:dyDescent="0.45">
      <c r="A191" s="10" t="s">
        <v>8</v>
      </c>
      <c r="B191" s="10" t="s">
        <v>52</v>
      </c>
      <c r="C191" s="10" t="s">
        <v>156</v>
      </c>
      <c r="D191" s="10" t="s">
        <v>24</v>
      </c>
      <c r="E191" s="19">
        <v>3.2812023859189902E-2</v>
      </c>
      <c r="F191" s="19">
        <v>1.9746407431181101</v>
      </c>
      <c r="G191" s="20">
        <v>43.085874409308502</v>
      </c>
      <c r="H191" s="19">
        <v>0.16003217775933801</v>
      </c>
    </row>
    <row r="192" spans="1:8" x14ac:dyDescent="0.45">
      <c r="A192" s="10" t="s">
        <v>27</v>
      </c>
      <c r="B192" s="10" t="s">
        <v>35</v>
      </c>
      <c r="C192" s="10" t="s">
        <v>149</v>
      </c>
      <c r="D192" s="10" t="s">
        <v>26</v>
      </c>
      <c r="E192" s="19">
        <v>3.2715483639742297E-2</v>
      </c>
      <c r="F192" s="19">
        <v>0.78978682873199701</v>
      </c>
      <c r="G192" s="20">
        <v>110.64392989819</v>
      </c>
      <c r="H192" s="19">
        <v>3.5441494584203898E-2</v>
      </c>
    </row>
    <row r="193" spans="1:8" x14ac:dyDescent="0.45">
      <c r="A193" s="10" t="s">
        <v>85</v>
      </c>
      <c r="B193" s="10" t="s">
        <v>86</v>
      </c>
      <c r="C193" s="10" t="s">
        <v>152</v>
      </c>
      <c r="D193" s="10" t="s">
        <v>24</v>
      </c>
      <c r="E193" s="19">
        <v>3.2665844749114402E-2</v>
      </c>
      <c r="F193" s="19">
        <v>6.4217272000901398</v>
      </c>
      <c r="G193" s="20">
        <v>40.695123049074702</v>
      </c>
      <c r="H193" s="19">
        <v>0.268872184627233</v>
      </c>
    </row>
    <row r="194" spans="1:8" x14ac:dyDescent="0.45">
      <c r="A194" s="10" t="s">
        <v>11</v>
      </c>
      <c r="B194" s="10" t="s">
        <v>36</v>
      </c>
      <c r="C194" s="10" t="s">
        <v>154</v>
      </c>
      <c r="D194" s="10" t="s">
        <v>26</v>
      </c>
      <c r="E194" s="19">
        <v>3.2595455090928697E-2</v>
      </c>
      <c r="F194" s="19">
        <v>2.1564257952982099E-2</v>
      </c>
      <c r="G194" s="20">
        <v>55.158834330366297</v>
      </c>
      <c r="H194" s="19">
        <v>1.6049391805916201E-2</v>
      </c>
    </row>
    <row r="195" spans="1:8" x14ac:dyDescent="0.45">
      <c r="A195" s="10" t="s">
        <v>27</v>
      </c>
      <c r="B195" s="10" t="s">
        <v>136</v>
      </c>
      <c r="C195" s="10" t="s">
        <v>156</v>
      </c>
      <c r="D195" s="10" t="s">
        <v>7</v>
      </c>
      <c r="E195" s="19">
        <v>3.2498715207827697E-2</v>
      </c>
      <c r="F195" s="19">
        <v>-1.0104370027696E-2</v>
      </c>
      <c r="G195" s="20">
        <v>70.269145911889197</v>
      </c>
      <c r="H195" s="19">
        <v>-3.6417393220582003E-2</v>
      </c>
    </row>
    <row r="196" spans="1:8" x14ac:dyDescent="0.45">
      <c r="A196" s="10" t="s">
        <v>27</v>
      </c>
      <c r="B196" s="10" t="s">
        <v>69</v>
      </c>
      <c r="C196" s="10" t="s">
        <v>149</v>
      </c>
      <c r="D196" s="10" t="s">
        <v>24</v>
      </c>
      <c r="E196" s="19">
        <v>3.2396579402266902E-2</v>
      </c>
      <c r="F196" s="19">
        <v>1.91715769560307</v>
      </c>
      <c r="G196" s="20">
        <v>57.7</v>
      </c>
      <c r="H196" s="19">
        <v>0.15728049315943399</v>
      </c>
    </row>
    <row r="197" spans="1:8" x14ac:dyDescent="0.45">
      <c r="A197" s="10" t="s">
        <v>5</v>
      </c>
      <c r="B197" s="10" t="s">
        <v>76</v>
      </c>
      <c r="C197" s="10" t="s">
        <v>157</v>
      </c>
      <c r="D197" s="10" t="s">
        <v>7</v>
      </c>
      <c r="E197" s="19">
        <v>3.2258116478443899E-2</v>
      </c>
      <c r="F197" s="19">
        <v>0.27038966061337499</v>
      </c>
      <c r="G197" s="20">
        <v>41.296595193934998</v>
      </c>
      <c r="H197" s="19">
        <v>8.3817501374101495E-3</v>
      </c>
    </row>
    <row r="198" spans="1:8" x14ac:dyDescent="0.45">
      <c r="A198" s="10" t="s">
        <v>15</v>
      </c>
      <c r="B198" s="10" t="s">
        <v>41</v>
      </c>
      <c r="C198" s="10" t="s">
        <v>154</v>
      </c>
      <c r="D198" s="10" t="s">
        <v>7</v>
      </c>
      <c r="E198" s="19">
        <v>3.2039704235883197E-2</v>
      </c>
      <c r="F198" s="19">
        <v>-5.2110080367182197E-2</v>
      </c>
      <c r="G198" s="20">
        <v>42.682125448221697</v>
      </c>
      <c r="H198" s="19">
        <v>3.6226238752546699E-2</v>
      </c>
    </row>
    <row r="199" spans="1:8" x14ac:dyDescent="0.45">
      <c r="A199" s="10" t="s">
        <v>8</v>
      </c>
      <c r="B199" s="10" t="s">
        <v>63</v>
      </c>
      <c r="C199" s="10" t="s">
        <v>155</v>
      </c>
      <c r="D199" s="10" t="s">
        <v>7</v>
      </c>
      <c r="E199" s="19">
        <v>3.1616072934969298E-2</v>
      </c>
      <c r="F199" s="19">
        <v>9.9988773624058794E-2</v>
      </c>
      <c r="G199" s="20">
        <v>40.657428017818503</v>
      </c>
      <c r="H199" s="19">
        <v>6.3462091898100897E-3</v>
      </c>
    </row>
    <row r="200" spans="1:8" x14ac:dyDescent="0.45">
      <c r="A200" s="10" t="s">
        <v>13</v>
      </c>
      <c r="B200" s="10" t="s">
        <v>77</v>
      </c>
      <c r="C200" s="10" t="s">
        <v>150</v>
      </c>
      <c r="D200" s="10" t="s">
        <v>7</v>
      </c>
      <c r="E200" s="19">
        <v>3.1358334508978798E-2</v>
      </c>
      <c r="F200" s="19">
        <v>0.517737944697511</v>
      </c>
      <c r="G200" s="20">
        <v>45.109325013450203</v>
      </c>
      <c r="H200" s="19">
        <v>0.144486396102391</v>
      </c>
    </row>
    <row r="201" spans="1:8" x14ac:dyDescent="0.45">
      <c r="A201" s="10" t="s">
        <v>27</v>
      </c>
      <c r="B201" s="10" t="s">
        <v>88</v>
      </c>
      <c r="C201" s="10" t="s">
        <v>157</v>
      </c>
      <c r="D201" s="10" t="s">
        <v>26</v>
      </c>
      <c r="E201" s="19">
        <v>3.1317350939581802E-2</v>
      </c>
      <c r="F201" s="19">
        <v>4.9772039291268298E-2</v>
      </c>
      <c r="G201" s="20">
        <v>55.134706743099002</v>
      </c>
      <c r="H201" s="19">
        <v>5.6550461480068197E-2</v>
      </c>
    </row>
    <row r="202" spans="1:8" x14ac:dyDescent="0.45">
      <c r="A202" s="10" t="s">
        <v>15</v>
      </c>
      <c r="B202" s="10" t="s">
        <v>38</v>
      </c>
      <c r="C202" s="10" t="s">
        <v>155</v>
      </c>
      <c r="D202" s="10" t="s">
        <v>7</v>
      </c>
      <c r="E202" s="19">
        <v>3.12506214894573E-2</v>
      </c>
      <c r="F202" s="19">
        <v>0.40435263160838403</v>
      </c>
      <c r="G202" s="20">
        <v>32.675978727331703</v>
      </c>
      <c r="H202" s="19">
        <v>-6.2384840718407601E-2</v>
      </c>
    </row>
    <row r="203" spans="1:8" x14ac:dyDescent="0.45">
      <c r="A203" s="10" t="s">
        <v>15</v>
      </c>
      <c r="B203" s="10" t="s">
        <v>123</v>
      </c>
      <c r="C203" s="10" t="s">
        <v>150</v>
      </c>
      <c r="D203" s="10" t="s">
        <v>7</v>
      </c>
      <c r="E203" s="19">
        <v>3.12093732285177E-2</v>
      </c>
      <c r="F203" s="19">
        <v>-0.28739995326597501</v>
      </c>
      <c r="G203" s="20">
        <v>45.002835768840797</v>
      </c>
      <c r="H203" s="19">
        <v>8.14697953453873E-2</v>
      </c>
    </row>
    <row r="204" spans="1:8" x14ac:dyDescent="0.45">
      <c r="A204" s="10" t="s">
        <v>27</v>
      </c>
      <c r="B204" s="10" t="s">
        <v>95</v>
      </c>
      <c r="C204" s="10" t="s">
        <v>154</v>
      </c>
      <c r="D204" s="10" t="s">
        <v>10</v>
      </c>
      <c r="E204" s="19">
        <v>3.1100306785082701E-2</v>
      </c>
      <c r="F204" s="19">
        <v>-0.11548569175396101</v>
      </c>
      <c r="G204" s="20">
        <v>28.096879477829201</v>
      </c>
      <c r="H204" s="19">
        <v>-6.8885051413406895E-2</v>
      </c>
    </row>
    <row r="205" spans="1:8" x14ac:dyDescent="0.45">
      <c r="A205" s="10" t="s">
        <v>5</v>
      </c>
      <c r="B205" s="10" t="s">
        <v>82</v>
      </c>
      <c r="C205" s="10" t="s">
        <v>150</v>
      </c>
      <c r="D205" s="10" t="s">
        <v>7</v>
      </c>
      <c r="E205" s="19">
        <v>3.1044471678990101E-2</v>
      </c>
      <c r="F205" s="19">
        <v>7.1260790127631798E-2</v>
      </c>
      <c r="G205" s="20">
        <v>56.721278175817801</v>
      </c>
      <c r="H205" s="19">
        <v>-4.4075713753199297E-2</v>
      </c>
    </row>
    <row r="206" spans="1:8" x14ac:dyDescent="0.45">
      <c r="A206" s="10" t="s">
        <v>22</v>
      </c>
      <c r="B206" s="10" t="s">
        <v>62</v>
      </c>
      <c r="C206" s="10" t="s">
        <v>150</v>
      </c>
      <c r="D206" s="10" t="s">
        <v>7</v>
      </c>
      <c r="E206" s="19">
        <v>3.0971125727987801E-2</v>
      </c>
      <c r="F206" s="19">
        <v>1.4359056605366001</v>
      </c>
      <c r="G206" s="20">
        <v>22.707518413190002</v>
      </c>
      <c r="H206" s="19">
        <v>0.810460533521971</v>
      </c>
    </row>
    <row r="207" spans="1:8" x14ac:dyDescent="0.45">
      <c r="A207" s="10" t="s">
        <v>8</v>
      </c>
      <c r="B207" s="10" t="s">
        <v>60</v>
      </c>
      <c r="C207" s="10" t="s">
        <v>152</v>
      </c>
      <c r="D207" s="10" t="s">
        <v>7</v>
      </c>
      <c r="E207" s="19">
        <v>3.09387425309109E-2</v>
      </c>
      <c r="F207" s="19">
        <v>-4.4446175126093397E-2</v>
      </c>
      <c r="G207" s="20">
        <v>35.562445965106299</v>
      </c>
      <c r="H207" s="19">
        <v>1.49067767931157E-2</v>
      </c>
    </row>
    <row r="208" spans="1:8" x14ac:dyDescent="0.45">
      <c r="A208" s="10" t="s">
        <v>8</v>
      </c>
      <c r="B208" s="10" t="s">
        <v>92</v>
      </c>
      <c r="C208" s="10" t="s">
        <v>149</v>
      </c>
      <c r="D208" s="10" t="s">
        <v>7</v>
      </c>
      <c r="E208" s="19">
        <v>3.0723332011724201E-2</v>
      </c>
      <c r="F208" s="19">
        <v>0.21288385950523001</v>
      </c>
      <c r="G208" s="20">
        <v>47.6396235146305</v>
      </c>
      <c r="H208" s="19">
        <v>-6.6849333334886704E-3</v>
      </c>
    </row>
    <row r="209" spans="1:8" x14ac:dyDescent="0.45">
      <c r="A209" s="10" t="s">
        <v>15</v>
      </c>
      <c r="B209" s="10" t="s">
        <v>75</v>
      </c>
      <c r="C209" s="10" t="s">
        <v>151</v>
      </c>
      <c r="D209" s="10" t="s">
        <v>7</v>
      </c>
      <c r="E209" s="19">
        <v>3.04654456520045E-2</v>
      </c>
      <c r="F209" s="19">
        <v>-7.4840783055062504E-2</v>
      </c>
      <c r="G209" s="20">
        <v>49.401864125841698</v>
      </c>
      <c r="H209" s="19">
        <v>-2.6126393240795499E-2</v>
      </c>
    </row>
    <row r="210" spans="1:8" x14ac:dyDescent="0.45">
      <c r="A210" s="10" t="s">
        <v>5</v>
      </c>
      <c r="B210" s="10" t="s">
        <v>82</v>
      </c>
      <c r="C210" s="10" t="s">
        <v>149</v>
      </c>
      <c r="D210" s="10" t="s">
        <v>7</v>
      </c>
      <c r="E210" s="19">
        <v>3.0409521951660901E-2</v>
      </c>
      <c r="F210" s="19">
        <v>9.9878297166740806E-2</v>
      </c>
      <c r="G210" s="20">
        <v>62.214721440290703</v>
      </c>
      <c r="H210" s="19">
        <v>-2.53592905220019E-2</v>
      </c>
    </row>
    <row r="211" spans="1:8" x14ac:dyDescent="0.45">
      <c r="A211" s="10" t="s">
        <v>27</v>
      </c>
      <c r="B211" s="10" t="s">
        <v>88</v>
      </c>
      <c r="C211" s="10" t="s">
        <v>156</v>
      </c>
      <c r="D211" s="10" t="s">
        <v>26</v>
      </c>
      <c r="E211" s="19">
        <v>2.99716347722069E-2</v>
      </c>
      <c r="F211" s="19">
        <v>0.114900889126683</v>
      </c>
      <c r="G211" s="20">
        <v>46.575064346584497</v>
      </c>
      <c r="H211" s="19">
        <v>7.4418275592995006E-2</v>
      </c>
    </row>
    <row r="212" spans="1:8" x14ac:dyDescent="0.45">
      <c r="A212" s="10" t="s">
        <v>11</v>
      </c>
      <c r="B212" s="10" t="s">
        <v>124</v>
      </c>
      <c r="C212" s="10" t="s">
        <v>154</v>
      </c>
      <c r="D212" s="10" t="s">
        <v>7</v>
      </c>
      <c r="E212" s="19">
        <v>2.9968445747127301E-2</v>
      </c>
      <c r="F212" s="19">
        <v>-3.1015107088596498E-2</v>
      </c>
      <c r="G212" s="20">
        <v>53.9736506757135</v>
      </c>
      <c r="H212" s="19">
        <v>-0.14968822779756499</v>
      </c>
    </row>
    <row r="213" spans="1:8" x14ac:dyDescent="0.45">
      <c r="A213" s="10" t="s">
        <v>8</v>
      </c>
      <c r="B213" s="10" t="s">
        <v>61</v>
      </c>
      <c r="C213" s="10" t="s">
        <v>155</v>
      </c>
      <c r="D213" s="10" t="s">
        <v>7</v>
      </c>
      <c r="E213" s="19">
        <v>2.9934915029395E-2</v>
      </c>
      <c r="F213" s="19">
        <v>0.19963832884094501</v>
      </c>
      <c r="G213" s="20">
        <v>47.603034730725298</v>
      </c>
      <c r="H213" s="19">
        <v>0.16836240475477399</v>
      </c>
    </row>
    <row r="214" spans="1:8" x14ac:dyDescent="0.45">
      <c r="A214" s="10" t="s">
        <v>22</v>
      </c>
      <c r="B214" s="10" t="s">
        <v>55</v>
      </c>
      <c r="C214" s="10" t="s">
        <v>157</v>
      </c>
      <c r="D214" s="10" t="s">
        <v>10</v>
      </c>
      <c r="E214" s="19">
        <v>2.9584720078516601E-2</v>
      </c>
      <c r="F214" s="19">
        <v>-2.3270543832019201E-2</v>
      </c>
      <c r="G214" s="20">
        <v>25.7194109855538</v>
      </c>
      <c r="H214" s="19">
        <v>-9.3418210075623398E-2</v>
      </c>
    </row>
    <row r="215" spans="1:8" x14ac:dyDescent="0.45">
      <c r="A215" s="10" t="s">
        <v>8</v>
      </c>
      <c r="B215" s="10" t="s">
        <v>60</v>
      </c>
      <c r="C215" s="10" t="s">
        <v>157</v>
      </c>
      <c r="D215" s="10" t="s">
        <v>7</v>
      </c>
      <c r="E215" s="19">
        <v>2.9530909629493399E-2</v>
      </c>
      <c r="F215" s="19">
        <v>0.132895260959879</v>
      </c>
      <c r="G215" s="20">
        <v>42.589542561424501</v>
      </c>
      <c r="H215" s="19">
        <v>-0.10685384721246401</v>
      </c>
    </row>
    <row r="216" spans="1:8" x14ac:dyDescent="0.45">
      <c r="A216" s="10" t="s">
        <v>19</v>
      </c>
      <c r="B216" s="10" t="s">
        <v>89</v>
      </c>
      <c r="C216" s="10" t="s">
        <v>150</v>
      </c>
      <c r="D216" s="10" t="s">
        <v>7</v>
      </c>
      <c r="E216" s="19">
        <v>2.9500232354748999E-2</v>
      </c>
      <c r="F216" s="19">
        <v>-1.29553334610308E-2</v>
      </c>
      <c r="G216" s="20">
        <v>49.489014842467299</v>
      </c>
      <c r="H216" s="19">
        <v>0.100316306430569</v>
      </c>
    </row>
    <row r="217" spans="1:8" x14ac:dyDescent="0.45">
      <c r="A217" s="10" t="s">
        <v>5</v>
      </c>
      <c r="B217" s="10" t="s">
        <v>76</v>
      </c>
      <c r="C217" s="10" t="s">
        <v>154</v>
      </c>
      <c r="D217" s="10" t="s">
        <v>7</v>
      </c>
      <c r="E217" s="19">
        <v>2.9429025773307901E-2</v>
      </c>
      <c r="F217" s="19">
        <v>0.114663895331564</v>
      </c>
      <c r="G217" s="20">
        <v>42.229536855135699</v>
      </c>
      <c r="H217" s="19">
        <v>-0.120125223338236</v>
      </c>
    </row>
    <row r="218" spans="1:8" x14ac:dyDescent="0.45">
      <c r="A218" s="10" t="s">
        <v>85</v>
      </c>
      <c r="B218" s="10" t="s">
        <v>86</v>
      </c>
      <c r="C218" s="10" t="s">
        <v>153</v>
      </c>
      <c r="D218" s="10" t="s">
        <v>24</v>
      </c>
      <c r="E218" s="19">
        <v>2.94268445625133E-2</v>
      </c>
      <c r="F218" s="19">
        <v>6.5646533134669802</v>
      </c>
      <c r="G218" s="20">
        <v>35.801295486196501</v>
      </c>
      <c r="H218" s="19">
        <v>0.13756158774602201</v>
      </c>
    </row>
    <row r="219" spans="1:8" x14ac:dyDescent="0.45">
      <c r="A219" s="10" t="s">
        <v>19</v>
      </c>
      <c r="B219" s="10" t="s">
        <v>111</v>
      </c>
      <c r="C219" s="10" t="s">
        <v>154</v>
      </c>
      <c r="D219" s="10" t="s">
        <v>7</v>
      </c>
      <c r="E219" s="19">
        <v>2.9405885899321998E-2</v>
      </c>
      <c r="F219" s="19">
        <v>5.1912202410418898E-2</v>
      </c>
      <c r="G219" s="20">
        <v>28.853688183566799</v>
      </c>
      <c r="H219" s="19">
        <v>-0.20766399894061199</v>
      </c>
    </row>
    <row r="220" spans="1:8" x14ac:dyDescent="0.45">
      <c r="A220" s="10" t="s">
        <v>15</v>
      </c>
      <c r="B220" s="10" t="s">
        <v>41</v>
      </c>
      <c r="C220" s="10" t="s">
        <v>156</v>
      </c>
      <c r="D220" s="10" t="s">
        <v>7</v>
      </c>
      <c r="E220" s="19">
        <v>2.9224877508759899E-2</v>
      </c>
      <c r="F220" s="19">
        <v>2.5214678788407201E-3</v>
      </c>
      <c r="G220" s="20">
        <v>47.670750082987801</v>
      </c>
      <c r="H220" s="19">
        <v>-2.5319452531555701E-2</v>
      </c>
    </row>
    <row r="221" spans="1:8" x14ac:dyDescent="0.45">
      <c r="A221" s="10" t="s">
        <v>5</v>
      </c>
      <c r="B221" s="10" t="s">
        <v>138</v>
      </c>
      <c r="C221" s="10" t="s">
        <v>155</v>
      </c>
      <c r="D221" s="10" t="s">
        <v>7</v>
      </c>
      <c r="E221" s="19">
        <v>2.91713637854552E-2</v>
      </c>
      <c r="F221" s="19">
        <v>0.44973986206854</v>
      </c>
      <c r="G221" s="20">
        <v>36.6669398149117</v>
      </c>
      <c r="H221" s="19">
        <v>3.3401965953483201E-2</v>
      </c>
    </row>
    <row r="222" spans="1:8" x14ac:dyDescent="0.45">
      <c r="A222" s="10" t="s">
        <v>80</v>
      </c>
      <c r="B222" s="10" t="s">
        <v>81</v>
      </c>
      <c r="C222" s="10" t="s">
        <v>150</v>
      </c>
      <c r="D222" s="10" t="s">
        <v>7</v>
      </c>
      <c r="E222" s="19">
        <v>2.9127671551596301E-2</v>
      </c>
      <c r="F222" s="19">
        <v>-5.2700319673515697E-2</v>
      </c>
      <c r="G222" s="20">
        <v>73.072725056600802</v>
      </c>
      <c r="H222" s="19">
        <v>-4.8959933120844797E-2</v>
      </c>
    </row>
    <row r="223" spans="1:8" x14ac:dyDescent="0.45">
      <c r="A223" s="10" t="s">
        <v>19</v>
      </c>
      <c r="B223" s="10" t="s">
        <v>111</v>
      </c>
      <c r="C223" s="10" t="s">
        <v>157</v>
      </c>
      <c r="D223" s="10" t="s">
        <v>7</v>
      </c>
      <c r="E223" s="19">
        <v>2.9004217764255699E-2</v>
      </c>
      <c r="F223" s="19">
        <v>0.10040165197641</v>
      </c>
      <c r="G223" s="20">
        <v>36.1585675532287</v>
      </c>
      <c r="H223" s="19">
        <v>-6.3115095295613799E-3</v>
      </c>
    </row>
    <row r="224" spans="1:8" x14ac:dyDescent="0.45">
      <c r="A224" s="10" t="s">
        <v>19</v>
      </c>
      <c r="B224" s="10" t="s">
        <v>37</v>
      </c>
      <c r="C224" s="10" t="s">
        <v>152</v>
      </c>
      <c r="D224" s="10" t="s">
        <v>7</v>
      </c>
      <c r="E224" s="19">
        <v>2.88611763106239E-2</v>
      </c>
      <c r="F224" s="19">
        <v>0.21650186858942999</v>
      </c>
      <c r="G224" s="20">
        <v>33.452834256516503</v>
      </c>
      <c r="H224" s="19">
        <v>4.1514760725174397E-2</v>
      </c>
    </row>
    <row r="225" spans="1:8" x14ac:dyDescent="0.45">
      <c r="A225" s="10" t="s">
        <v>27</v>
      </c>
      <c r="B225" s="10" t="s">
        <v>110</v>
      </c>
      <c r="C225" s="10" t="s">
        <v>155</v>
      </c>
      <c r="D225" s="10" t="s">
        <v>7</v>
      </c>
      <c r="E225" s="19">
        <v>2.8813414894562701E-2</v>
      </c>
      <c r="F225" s="19">
        <v>-7.7523859781251606E-2</v>
      </c>
      <c r="G225" s="20">
        <v>49.730269643470002</v>
      </c>
      <c r="H225" s="19">
        <v>0.106380411284692</v>
      </c>
    </row>
    <row r="226" spans="1:8" x14ac:dyDescent="0.45">
      <c r="A226" s="10" t="s">
        <v>27</v>
      </c>
      <c r="B226" s="10" t="s">
        <v>28</v>
      </c>
      <c r="C226" s="10" t="s">
        <v>152</v>
      </c>
      <c r="D226" s="10" t="s">
        <v>7</v>
      </c>
      <c r="E226" s="19">
        <v>2.87717006414995E-2</v>
      </c>
      <c r="F226" s="19">
        <v>-0.147994886269113</v>
      </c>
      <c r="G226" s="20">
        <v>29.9839306858543</v>
      </c>
      <c r="H226" s="19">
        <v>9.1937404993769803E-2</v>
      </c>
    </row>
    <row r="227" spans="1:8" x14ac:dyDescent="0.45">
      <c r="A227" s="10" t="s">
        <v>19</v>
      </c>
      <c r="B227" s="10" t="s">
        <v>104</v>
      </c>
      <c r="C227" s="10" t="s">
        <v>155</v>
      </c>
      <c r="D227" s="10" t="s">
        <v>30</v>
      </c>
      <c r="E227" s="19">
        <v>2.87713311620275E-2</v>
      </c>
      <c r="F227" s="19">
        <v>-2.32718957946156E-2</v>
      </c>
      <c r="G227" s="20">
        <v>36.980324834829297</v>
      </c>
      <c r="H227" s="19">
        <v>5.5370921547393197E-2</v>
      </c>
    </row>
    <row r="228" spans="1:8" x14ac:dyDescent="0.45">
      <c r="A228" s="10" t="s">
        <v>71</v>
      </c>
      <c r="B228" s="10" t="s">
        <v>72</v>
      </c>
      <c r="C228" s="10" t="s">
        <v>150</v>
      </c>
      <c r="D228" s="10" t="s">
        <v>7</v>
      </c>
      <c r="E228" s="19">
        <v>2.8737838197576498E-2</v>
      </c>
      <c r="F228" s="19">
        <v>-0.12418009698464499</v>
      </c>
      <c r="G228" s="20">
        <v>72.798457019705495</v>
      </c>
      <c r="H228" s="19">
        <v>1.55814247697891E-2</v>
      </c>
    </row>
    <row r="229" spans="1:8" x14ac:dyDescent="0.45">
      <c r="A229" s="10" t="s">
        <v>8</v>
      </c>
      <c r="B229" s="10" t="s">
        <v>45</v>
      </c>
      <c r="C229" s="10" t="s">
        <v>149</v>
      </c>
      <c r="D229" s="10" t="s">
        <v>30</v>
      </c>
      <c r="E229" s="19">
        <v>2.8593690524388399E-2</v>
      </c>
      <c r="F229" s="19">
        <v>-5.5847343956707297E-2</v>
      </c>
      <c r="G229" s="20">
        <v>76.963227429601702</v>
      </c>
      <c r="H229" s="19">
        <v>1.2599155682506399E-2</v>
      </c>
    </row>
    <row r="230" spans="1:8" x14ac:dyDescent="0.45">
      <c r="A230" s="10" t="s">
        <v>13</v>
      </c>
      <c r="B230" s="10" t="s">
        <v>139</v>
      </c>
      <c r="C230" s="10" t="s">
        <v>155</v>
      </c>
      <c r="D230" s="10" t="s">
        <v>7</v>
      </c>
      <c r="E230" s="19">
        <v>2.8580093998962702E-2</v>
      </c>
      <c r="F230" s="19">
        <v>-0.255750690972811</v>
      </c>
      <c r="G230" s="20">
        <v>52.1262102637208</v>
      </c>
      <c r="H230" s="19">
        <v>-7.3116405274547902E-3</v>
      </c>
    </row>
    <row r="231" spans="1:8" x14ac:dyDescent="0.45">
      <c r="A231" s="10" t="s">
        <v>8</v>
      </c>
      <c r="B231" s="10" t="s">
        <v>59</v>
      </c>
      <c r="C231" s="10" t="s">
        <v>157</v>
      </c>
      <c r="D231" s="10" t="s">
        <v>7</v>
      </c>
      <c r="E231" s="19">
        <v>2.85497989275094E-2</v>
      </c>
      <c r="F231" s="19">
        <v>0.107903490191625</v>
      </c>
      <c r="G231" s="20">
        <v>58.500063474389698</v>
      </c>
      <c r="H231" s="19">
        <v>0.32763372452420902</v>
      </c>
    </row>
    <row r="232" spans="1:8" x14ac:dyDescent="0.45">
      <c r="A232" s="10" t="s">
        <v>22</v>
      </c>
      <c r="B232" s="10" t="s">
        <v>62</v>
      </c>
      <c r="C232" s="10" t="s">
        <v>156</v>
      </c>
      <c r="D232" s="10" t="s">
        <v>7</v>
      </c>
      <c r="E232" s="19">
        <v>2.84415038211067E-2</v>
      </c>
      <c r="F232" s="19">
        <v>1.1105108383992499</v>
      </c>
      <c r="G232" s="20">
        <v>14.4683571251675</v>
      </c>
      <c r="H232" s="19">
        <v>-0.24723233067613501</v>
      </c>
    </row>
    <row r="233" spans="1:8" x14ac:dyDescent="0.45">
      <c r="A233" s="10" t="s">
        <v>22</v>
      </c>
      <c r="B233" s="10" t="s">
        <v>56</v>
      </c>
      <c r="C233" s="10" t="s">
        <v>149</v>
      </c>
      <c r="D233" s="10" t="s">
        <v>26</v>
      </c>
      <c r="E233" s="19">
        <v>2.8323482871116201E-2</v>
      </c>
      <c r="F233" s="19">
        <v>0.62237409654837295</v>
      </c>
      <c r="G233" s="20">
        <v>104.822522369913</v>
      </c>
      <c r="H233" s="19">
        <v>0.106912544719895</v>
      </c>
    </row>
    <row r="234" spans="1:8" x14ac:dyDescent="0.45">
      <c r="A234" s="10" t="s">
        <v>71</v>
      </c>
      <c r="B234" s="10" t="s">
        <v>72</v>
      </c>
      <c r="C234" s="10" t="s">
        <v>156</v>
      </c>
      <c r="D234" s="10" t="s">
        <v>7</v>
      </c>
      <c r="E234" s="19">
        <v>2.8281951728322499E-2</v>
      </c>
      <c r="F234" s="19">
        <v>-0.13702594552875599</v>
      </c>
      <c r="G234" s="20">
        <v>75.969233494106504</v>
      </c>
      <c r="H234" s="19">
        <v>-6.9373133002540902E-2</v>
      </c>
    </row>
    <row r="235" spans="1:8" x14ac:dyDescent="0.45">
      <c r="A235" s="10" t="s">
        <v>27</v>
      </c>
      <c r="B235" s="10" t="s">
        <v>110</v>
      </c>
      <c r="C235" s="10" t="s">
        <v>149</v>
      </c>
      <c r="D235" s="10" t="s">
        <v>7</v>
      </c>
      <c r="E235" s="19">
        <v>2.8163652885607699E-2</v>
      </c>
      <c r="F235" s="19">
        <v>5.8472595236615098E-2</v>
      </c>
      <c r="G235" s="20">
        <v>60.032098791962497</v>
      </c>
      <c r="H235" s="19">
        <v>-0.12713885828726099</v>
      </c>
    </row>
    <row r="236" spans="1:8" x14ac:dyDescent="0.45">
      <c r="A236" s="10" t="s">
        <v>13</v>
      </c>
      <c r="B236" s="10" t="s">
        <v>77</v>
      </c>
      <c r="C236" s="10" t="s">
        <v>152</v>
      </c>
      <c r="D236" s="10" t="s">
        <v>7</v>
      </c>
      <c r="E236" s="19">
        <v>2.8089841699808899E-2</v>
      </c>
      <c r="F236" s="19">
        <v>0.37642117291701099</v>
      </c>
      <c r="G236" s="20">
        <v>34.4361504613778</v>
      </c>
      <c r="H236" s="19">
        <v>2.0753494087341201E-2</v>
      </c>
    </row>
    <row r="237" spans="1:8" x14ac:dyDescent="0.45">
      <c r="A237" s="10" t="s">
        <v>15</v>
      </c>
      <c r="B237" s="10" t="s">
        <v>47</v>
      </c>
      <c r="C237" s="10" t="s">
        <v>150</v>
      </c>
      <c r="D237" s="10" t="s">
        <v>7</v>
      </c>
      <c r="E237" s="19">
        <v>2.79215157590521E-2</v>
      </c>
      <c r="F237" s="19">
        <v>0.38216987625955201</v>
      </c>
      <c r="G237" s="20">
        <v>49.632393562708202</v>
      </c>
      <c r="H237" s="19">
        <v>4.6460095022988701E-2</v>
      </c>
    </row>
    <row r="238" spans="1:8" x14ac:dyDescent="0.45">
      <c r="A238" s="10" t="s">
        <v>8</v>
      </c>
      <c r="B238" s="10" t="s">
        <v>9</v>
      </c>
      <c r="C238" s="10" t="s">
        <v>154</v>
      </c>
      <c r="D238" s="10" t="s">
        <v>10</v>
      </c>
      <c r="E238" s="19">
        <v>2.7835388688662199E-2</v>
      </c>
      <c r="F238" s="19">
        <v>-0.196843698149478</v>
      </c>
      <c r="G238" s="20">
        <v>40.5390842611327</v>
      </c>
      <c r="H238" s="19">
        <v>-4.9014434336543698E-2</v>
      </c>
    </row>
    <row r="239" spans="1:8" x14ac:dyDescent="0.45">
      <c r="A239" s="10" t="s">
        <v>67</v>
      </c>
      <c r="B239" s="10" t="s">
        <v>68</v>
      </c>
      <c r="C239" s="10" t="s">
        <v>150</v>
      </c>
      <c r="D239" s="10" t="s">
        <v>7</v>
      </c>
      <c r="E239" s="19">
        <v>2.7789181645112199E-2</v>
      </c>
      <c r="F239" s="19">
        <v>0.623666322914746</v>
      </c>
      <c r="G239" s="20">
        <v>93.0526302036087</v>
      </c>
      <c r="H239" s="19">
        <v>6.2030965930841002E-2</v>
      </c>
    </row>
    <row r="240" spans="1:8" x14ac:dyDescent="0.45">
      <c r="A240" s="10" t="s">
        <v>98</v>
      </c>
      <c r="B240" s="10" t="s">
        <v>99</v>
      </c>
      <c r="C240" s="10" t="s">
        <v>150</v>
      </c>
      <c r="D240" s="10" t="s">
        <v>24</v>
      </c>
      <c r="E240" s="19">
        <v>2.7719933990423499E-2</v>
      </c>
      <c r="F240" s="19">
        <v>1.40522382394872</v>
      </c>
      <c r="G240" s="20">
        <v>36.466529975469001</v>
      </c>
      <c r="H240" s="19">
        <v>-2.8598687658976898E-2</v>
      </c>
    </row>
    <row r="241" spans="1:8" x14ac:dyDescent="0.45">
      <c r="A241" s="23" t="s">
        <v>13</v>
      </c>
      <c r="B241" s="10" t="s">
        <v>77</v>
      </c>
      <c r="C241" s="10" t="s">
        <v>153</v>
      </c>
      <c r="D241" s="10" t="s">
        <v>7</v>
      </c>
      <c r="E241" s="19">
        <v>2.7690617887481901E-2</v>
      </c>
      <c r="F241" s="19">
        <v>0.36875925410164501</v>
      </c>
      <c r="G241" s="20">
        <v>30.6092413925053</v>
      </c>
      <c r="H241" s="19">
        <v>-7.1505748953589604E-2</v>
      </c>
    </row>
    <row r="242" spans="1:8" x14ac:dyDescent="0.45">
      <c r="A242" s="10" t="s">
        <v>15</v>
      </c>
      <c r="B242" s="10" t="s">
        <v>125</v>
      </c>
      <c r="C242" s="10" t="s">
        <v>155</v>
      </c>
      <c r="D242" s="10" t="s">
        <v>7</v>
      </c>
      <c r="E242" s="19">
        <v>2.70568350061542E-2</v>
      </c>
      <c r="F242" s="19">
        <v>-0.235364465372221</v>
      </c>
      <c r="G242" s="20">
        <v>53.252640328788303</v>
      </c>
      <c r="H242" s="19">
        <v>-7.6771467051862004E-3</v>
      </c>
    </row>
    <row r="243" spans="1:8" x14ac:dyDescent="0.45">
      <c r="A243" s="10" t="s">
        <v>19</v>
      </c>
      <c r="B243" s="10" t="s">
        <v>128</v>
      </c>
      <c r="C243" s="10" t="s">
        <v>150</v>
      </c>
      <c r="D243" s="10" t="s">
        <v>7</v>
      </c>
      <c r="E243" s="19">
        <v>2.70218241602024E-2</v>
      </c>
      <c r="F243" s="19">
        <v>0.228015950465356</v>
      </c>
      <c r="G243" s="20">
        <v>61.325298961830697</v>
      </c>
      <c r="H243" s="19">
        <v>8.1615094845931005E-2</v>
      </c>
    </row>
    <row r="244" spans="1:8" x14ac:dyDescent="0.45">
      <c r="A244" s="10" t="s">
        <v>5</v>
      </c>
      <c r="B244" s="10" t="s">
        <v>64</v>
      </c>
      <c r="C244" s="10" t="s">
        <v>155</v>
      </c>
      <c r="D244" s="10" t="s">
        <v>7</v>
      </c>
      <c r="E244" s="19">
        <v>2.6981792072086501E-2</v>
      </c>
      <c r="F244" s="19">
        <v>0.287801179123924</v>
      </c>
      <c r="G244" s="20">
        <v>39.059967328977002</v>
      </c>
      <c r="H244" s="19">
        <v>-4.3326015966355998E-2</v>
      </c>
    </row>
    <row r="245" spans="1:8" x14ac:dyDescent="0.45">
      <c r="A245" s="10" t="s">
        <v>19</v>
      </c>
      <c r="B245" s="10" t="s">
        <v>111</v>
      </c>
      <c r="C245" s="10" t="s">
        <v>149</v>
      </c>
      <c r="D245" s="10" t="s">
        <v>7</v>
      </c>
      <c r="E245" s="19">
        <v>2.6946735703025901E-2</v>
      </c>
      <c r="F245" s="19">
        <v>0.13788839036412101</v>
      </c>
      <c r="G245" s="20">
        <v>66.974097205883496</v>
      </c>
      <c r="H245" s="19">
        <v>0.15189359463794899</v>
      </c>
    </row>
    <row r="246" spans="1:8" x14ac:dyDescent="0.45">
      <c r="A246" s="10" t="s">
        <v>19</v>
      </c>
      <c r="B246" s="10" t="s">
        <v>37</v>
      </c>
      <c r="C246" s="10" t="s">
        <v>157</v>
      </c>
      <c r="D246" s="10" t="s">
        <v>7</v>
      </c>
      <c r="E246" s="19">
        <v>2.6930474223111001E-2</v>
      </c>
      <c r="F246" s="19">
        <v>0.61618901503602697</v>
      </c>
      <c r="G246" s="20">
        <v>54.609899604143997</v>
      </c>
      <c r="H246" s="19">
        <v>0.23073312453853301</v>
      </c>
    </row>
    <row r="247" spans="1:8" x14ac:dyDescent="0.45">
      <c r="A247" s="10" t="s">
        <v>27</v>
      </c>
      <c r="B247" s="10" t="s">
        <v>35</v>
      </c>
      <c r="C247" s="10" t="s">
        <v>150</v>
      </c>
      <c r="D247" s="10" t="s">
        <v>26</v>
      </c>
      <c r="E247" s="19">
        <v>2.68595887637386E-2</v>
      </c>
      <c r="F247" s="19">
        <v>0.84479275999914105</v>
      </c>
      <c r="G247" s="20">
        <v>72.171578924571705</v>
      </c>
      <c r="H247" s="19">
        <v>-3.4318080180133798E-2</v>
      </c>
    </row>
    <row r="248" spans="1:8" x14ac:dyDescent="0.45">
      <c r="A248" s="10" t="s">
        <v>8</v>
      </c>
      <c r="B248" s="10" t="s">
        <v>165</v>
      </c>
      <c r="C248" s="10" t="s">
        <v>155</v>
      </c>
      <c r="D248" s="10" t="s">
        <v>24</v>
      </c>
      <c r="E248" s="19">
        <v>2.67893725763346E-2</v>
      </c>
      <c r="F248" s="19">
        <v>1.4910093426191899</v>
      </c>
      <c r="G248" s="20">
        <v>28.618745504246501</v>
      </c>
      <c r="H248" s="19">
        <v>0.131020306535684</v>
      </c>
    </row>
    <row r="249" spans="1:8" x14ac:dyDescent="0.45">
      <c r="A249" s="10" t="s">
        <v>19</v>
      </c>
      <c r="B249" s="10" t="s">
        <v>34</v>
      </c>
      <c r="C249" s="10" t="s">
        <v>155</v>
      </c>
      <c r="D249" s="10" t="s">
        <v>7</v>
      </c>
      <c r="E249" s="19">
        <v>2.67318185973448E-2</v>
      </c>
      <c r="F249" s="19">
        <v>-0.124793405138218</v>
      </c>
      <c r="G249" s="20">
        <v>35.712165497745197</v>
      </c>
      <c r="H249" s="19">
        <v>-7.0936200002286204E-2</v>
      </c>
    </row>
    <row r="250" spans="1:8" x14ac:dyDescent="0.45">
      <c r="A250" s="10" t="s">
        <v>27</v>
      </c>
      <c r="B250" s="10" t="s">
        <v>136</v>
      </c>
      <c r="C250" s="10" t="s">
        <v>152</v>
      </c>
      <c r="D250" s="10" t="s">
        <v>7</v>
      </c>
      <c r="E250" s="19">
        <v>2.6669425578261598E-2</v>
      </c>
      <c r="F250" s="19">
        <v>-6.7743148018348201E-2</v>
      </c>
      <c r="G250" s="20">
        <v>42.322373435541003</v>
      </c>
      <c r="H250" s="19">
        <v>-8.6847971725335996E-2</v>
      </c>
    </row>
    <row r="251" spans="1:8" x14ac:dyDescent="0.45">
      <c r="A251" s="10" t="s">
        <v>27</v>
      </c>
      <c r="B251" s="10" t="s">
        <v>96</v>
      </c>
      <c r="C251" s="10" t="s">
        <v>153</v>
      </c>
      <c r="D251" s="10" t="s">
        <v>24</v>
      </c>
      <c r="E251" s="19">
        <v>2.6557717418664001E-2</v>
      </c>
      <c r="F251" s="19">
        <v>2.84109744735039</v>
      </c>
      <c r="G251" s="20">
        <v>34.450026445520301</v>
      </c>
      <c r="H251" s="19">
        <v>-1.59248710891686E-2</v>
      </c>
    </row>
    <row r="252" spans="1:8" x14ac:dyDescent="0.45">
      <c r="A252" s="10" t="s">
        <v>19</v>
      </c>
      <c r="B252" s="10" t="s">
        <v>101</v>
      </c>
      <c r="C252" s="10" t="s">
        <v>150</v>
      </c>
      <c r="D252" s="10" t="s">
        <v>30</v>
      </c>
      <c r="E252" s="19">
        <v>2.6365449119465999E-2</v>
      </c>
      <c r="F252" s="19">
        <v>-0.18319467649997601</v>
      </c>
      <c r="G252" s="20">
        <v>48.555855762280501</v>
      </c>
      <c r="H252" s="19">
        <v>0.10735822191783199</v>
      </c>
    </row>
    <row r="253" spans="1:8" x14ac:dyDescent="0.45">
      <c r="A253" s="10" t="s">
        <v>8</v>
      </c>
      <c r="B253" s="10" t="s">
        <v>45</v>
      </c>
      <c r="C253" s="10" t="s">
        <v>150</v>
      </c>
      <c r="D253" s="10" t="s">
        <v>30</v>
      </c>
      <c r="E253" s="19">
        <v>2.6282984722742E-2</v>
      </c>
      <c r="F253" s="19">
        <v>-9.6575398300790496E-2</v>
      </c>
      <c r="G253" s="20">
        <v>56.786302968604801</v>
      </c>
      <c r="H253" s="19">
        <v>-1.9329060277032701E-2</v>
      </c>
    </row>
    <row r="254" spans="1:8" x14ac:dyDescent="0.45">
      <c r="A254" s="10" t="s">
        <v>27</v>
      </c>
      <c r="B254" s="10" t="s">
        <v>117</v>
      </c>
      <c r="C254" s="10" t="s">
        <v>153</v>
      </c>
      <c r="D254" s="10" t="s">
        <v>7</v>
      </c>
      <c r="E254" s="19">
        <v>2.6225955940616101E-2</v>
      </c>
      <c r="F254" s="19">
        <v>0.34291434128919701</v>
      </c>
      <c r="G254" s="20">
        <v>40.664386750150001</v>
      </c>
      <c r="H254" s="19">
        <v>-0.131427841203478</v>
      </c>
    </row>
    <row r="255" spans="1:8" x14ac:dyDescent="0.45">
      <c r="A255" s="10" t="s">
        <v>27</v>
      </c>
      <c r="B255" s="10" t="s">
        <v>136</v>
      </c>
      <c r="C255" s="10" t="s">
        <v>157</v>
      </c>
      <c r="D255" s="10" t="s">
        <v>7</v>
      </c>
      <c r="E255" s="19">
        <v>2.61285906896985E-2</v>
      </c>
      <c r="F255" s="19">
        <v>-7.6113692680508105E-2</v>
      </c>
      <c r="G255" s="20">
        <v>44.931255713160802</v>
      </c>
      <c r="H255" s="19">
        <v>-3.5077640594147398E-2</v>
      </c>
    </row>
    <row r="256" spans="1:8" x14ac:dyDescent="0.45">
      <c r="A256" s="10" t="s">
        <v>15</v>
      </c>
      <c r="B256" s="10" t="s">
        <v>79</v>
      </c>
      <c r="C256" s="10" t="s">
        <v>150</v>
      </c>
      <c r="D256" s="10" t="s">
        <v>7</v>
      </c>
      <c r="E256" s="19">
        <v>2.6011385378795202E-2</v>
      </c>
      <c r="F256" s="19">
        <v>-0.19590802471755001</v>
      </c>
      <c r="G256" s="20">
        <v>59.914775176937297</v>
      </c>
      <c r="H256" s="19">
        <v>-6.1689578660197003E-2</v>
      </c>
    </row>
    <row r="257" spans="1:8" x14ac:dyDescent="0.45">
      <c r="A257" s="10" t="s">
        <v>8</v>
      </c>
      <c r="B257" s="10" t="s">
        <v>63</v>
      </c>
      <c r="C257" s="10" t="s">
        <v>149</v>
      </c>
      <c r="D257" s="10" t="s">
        <v>7</v>
      </c>
      <c r="E257" s="19">
        <v>2.59297329249796E-2</v>
      </c>
      <c r="F257" s="19">
        <v>2.6787723293624301E-2</v>
      </c>
      <c r="G257" s="20">
        <v>55.774001982595799</v>
      </c>
      <c r="H257" s="19">
        <v>0.37334892946179898</v>
      </c>
    </row>
    <row r="258" spans="1:8" x14ac:dyDescent="0.45">
      <c r="A258" s="10" t="s">
        <v>15</v>
      </c>
      <c r="B258" s="10" t="s">
        <v>79</v>
      </c>
      <c r="C258" s="10" t="s">
        <v>149</v>
      </c>
      <c r="D258" s="10" t="s">
        <v>7</v>
      </c>
      <c r="E258" s="19">
        <v>2.5928935833555201E-2</v>
      </c>
      <c r="F258" s="19">
        <v>-0.183936341754038</v>
      </c>
      <c r="G258" s="20">
        <v>86.138246927009703</v>
      </c>
      <c r="H258" s="19">
        <v>2.6374078921978399E-3</v>
      </c>
    </row>
    <row r="259" spans="1:8" x14ac:dyDescent="0.45">
      <c r="A259" s="10" t="s">
        <v>8</v>
      </c>
      <c r="B259" s="10" t="s">
        <v>59</v>
      </c>
      <c r="C259" s="10" t="s">
        <v>153</v>
      </c>
      <c r="D259" s="10" t="s">
        <v>7</v>
      </c>
      <c r="E259" s="19">
        <v>2.58671871024642E-2</v>
      </c>
      <c r="F259" s="19">
        <v>1.29296308849542E-3</v>
      </c>
      <c r="G259" s="20">
        <v>39.739379270463203</v>
      </c>
      <c r="H259" s="19">
        <v>2.2112535915000901E-2</v>
      </c>
    </row>
    <row r="260" spans="1:8" x14ac:dyDescent="0.45">
      <c r="A260" s="10" t="s">
        <v>8</v>
      </c>
      <c r="B260" s="10" t="s">
        <v>63</v>
      </c>
      <c r="C260" s="10" t="s">
        <v>150</v>
      </c>
      <c r="D260" s="10" t="s">
        <v>7</v>
      </c>
      <c r="E260" s="19">
        <v>2.5787654813708202E-2</v>
      </c>
      <c r="F260" s="19">
        <v>7.8435162489225496E-2</v>
      </c>
      <c r="G260" s="20">
        <v>45.793386527357001</v>
      </c>
      <c r="H260" s="19">
        <v>0.16594813036172801</v>
      </c>
    </row>
    <row r="261" spans="1:8" x14ac:dyDescent="0.45">
      <c r="A261" s="10" t="s">
        <v>15</v>
      </c>
      <c r="B261" s="10" t="s">
        <v>17</v>
      </c>
      <c r="C261" s="10" t="s">
        <v>150</v>
      </c>
      <c r="D261" s="10" t="s">
        <v>7</v>
      </c>
      <c r="E261" s="19">
        <v>2.5746179414060901E-2</v>
      </c>
      <c r="F261" s="19">
        <v>7.2434311202753399E-2</v>
      </c>
      <c r="G261" s="20">
        <v>38.651063887785803</v>
      </c>
      <c r="H261" s="19">
        <v>1.4811326985975801E-2</v>
      </c>
    </row>
    <row r="262" spans="1:8" x14ac:dyDescent="0.45">
      <c r="A262" s="10" t="s">
        <v>22</v>
      </c>
      <c r="B262" s="10" t="s">
        <v>58</v>
      </c>
      <c r="C262" s="10" t="s">
        <v>152</v>
      </c>
      <c r="D262" s="10" t="s">
        <v>24</v>
      </c>
      <c r="E262" s="19">
        <v>2.5565802345475001E-2</v>
      </c>
      <c r="F262" s="19">
        <v>1.4311725552911501</v>
      </c>
      <c r="G262" s="20">
        <v>37.869463676866303</v>
      </c>
      <c r="H262" s="19">
        <v>0.18975912939985201</v>
      </c>
    </row>
    <row r="263" spans="1:8" x14ac:dyDescent="0.45">
      <c r="A263" s="10" t="s">
        <v>8</v>
      </c>
      <c r="B263" s="10" t="s">
        <v>92</v>
      </c>
      <c r="C263" s="10" t="s">
        <v>156</v>
      </c>
      <c r="D263" s="10" t="s">
        <v>7</v>
      </c>
      <c r="E263" s="19">
        <v>2.55395013722402E-2</v>
      </c>
      <c r="F263" s="19">
        <v>0.30290327544148299</v>
      </c>
      <c r="G263" s="20">
        <v>49.062064841915799</v>
      </c>
      <c r="H263" s="19">
        <v>0.17823932881463</v>
      </c>
    </row>
    <row r="264" spans="1:8" x14ac:dyDescent="0.45">
      <c r="A264" s="10" t="s">
        <v>11</v>
      </c>
      <c r="B264" s="10" t="s">
        <v>12</v>
      </c>
      <c r="C264" s="10" t="s">
        <v>155</v>
      </c>
      <c r="D264" s="10" t="s">
        <v>7</v>
      </c>
      <c r="E264" s="19">
        <v>2.5472150647551199E-2</v>
      </c>
      <c r="F264" s="19">
        <v>-0.19747615775590499</v>
      </c>
      <c r="G264" s="20">
        <v>29.508873948962201</v>
      </c>
      <c r="H264" s="19">
        <v>-5.0276451253308201E-2</v>
      </c>
    </row>
    <row r="265" spans="1:8" x14ac:dyDescent="0.45">
      <c r="A265" s="10" t="s">
        <v>15</v>
      </c>
      <c r="B265" s="10" t="s">
        <v>75</v>
      </c>
      <c r="C265" s="10" t="s">
        <v>152</v>
      </c>
      <c r="D265" s="10" t="s">
        <v>7</v>
      </c>
      <c r="E265" s="19">
        <v>2.5235300130344699E-2</v>
      </c>
      <c r="F265" s="19">
        <v>-0.112827747662244</v>
      </c>
      <c r="G265" s="20">
        <v>34.451889078876498</v>
      </c>
      <c r="H265" s="19">
        <v>7.0215565632402804E-2</v>
      </c>
    </row>
    <row r="266" spans="1:8" x14ac:dyDescent="0.45">
      <c r="A266" s="10" t="s">
        <v>71</v>
      </c>
      <c r="B266" s="10" t="s">
        <v>72</v>
      </c>
      <c r="C266" s="10" t="s">
        <v>149</v>
      </c>
      <c r="D266" s="10" t="s">
        <v>7</v>
      </c>
      <c r="E266" s="19">
        <v>2.51444937628977E-2</v>
      </c>
      <c r="F266" s="19">
        <v>-0.112387970001285</v>
      </c>
      <c r="G266" s="20">
        <v>69.323476837828196</v>
      </c>
      <c r="H266" s="19">
        <v>-1.75626234317631E-2</v>
      </c>
    </row>
    <row r="267" spans="1:8" x14ac:dyDescent="0.45">
      <c r="A267" s="10" t="s">
        <v>141</v>
      </c>
      <c r="B267" s="10" t="s">
        <v>142</v>
      </c>
      <c r="C267" s="10" t="s">
        <v>150</v>
      </c>
      <c r="D267" s="10" t="s">
        <v>7</v>
      </c>
      <c r="E267" s="19">
        <v>2.5051684759991401E-2</v>
      </c>
      <c r="F267" s="19">
        <v>0.170865410633017</v>
      </c>
      <c r="G267" s="20">
        <v>52.219699572598202</v>
      </c>
      <c r="H267" s="19">
        <v>-8.4154809172994893E-2</v>
      </c>
    </row>
    <row r="268" spans="1:8" x14ac:dyDescent="0.45">
      <c r="A268" s="10" t="s">
        <v>13</v>
      </c>
      <c r="B268" s="10" t="s">
        <v>14</v>
      </c>
      <c r="C268" s="10" t="s">
        <v>154</v>
      </c>
      <c r="D268" s="10" t="s">
        <v>7</v>
      </c>
      <c r="E268" s="19">
        <v>2.5026634885617901E-2</v>
      </c>
      <c r="F268" s="19">
        <v>0.109416270674056</v>
      </c>
      <c r="G268" s="20">
        <v>40.092640661575999</v>
      </c>
      <c r="H268" s="19">
        <v>-0.13250656469076899</v>
      </c>
    </row>
    <row r="269" spans="1:8" x14ac:dyDescent="0.45">
      <c r="A269" s="10" t="s">
        <v>8</v>
      </c>
      <c r="B269" s="10" t="s">
        <v>92</v>
      </c>
      <c r="C269" s="10" t="s">
        <v>153</v>
      </c>
      <c r="D269" s="10" t="s">
        <v>7</v>
      </c>
      <c r="E269" s="19">
        <v>2.5025351176321799E-2</v>
      </c>
      <c r="F269" s="19">
        <v>0.21432013971358699</v>
      </c>
      <c r="G269" s="20">
        <v>28.377504719158701</v>
      </c>
      <c r="H269" s="19">
        <v>5.4991776654815597E-2</v>
      </c>
    </row>
    <row r="270" spans="1:8" x14ac:dyDescent="0.45">
      <c r="A270" s="10" t="s">
        <v>67</v>
      </c>
      <c r="B270" s="10" t="s">
        <v>68</v>
      </c>
      <c r="C270" s="10" t="s">
        <v>149</v>
      </c>
      <c r="D270" s="10" t="s">
        <v>7</v>
      </c>
      <c r="E270" s="19">
        <v>2.4784499140821401E-2</v>
      </c>
      <c r="F270" s="19">
        <v>0.58002698143190201</v>
      </c>
      <c r="G270" s="20">
        <v>105.318073448562</v>
      </c>
      <c r="H270" s="19">
        <v>9.8224364828436606E-2</v>
      </c>
    </row>
    <row r="271" spans="1:8" x14ac:dyDescent="0.45">
      <c r="A271" s="10" t="s">
        <v>27</v>
      </c>
      <c r="B271" s="10" t="s">
        <v>48</v>
      </c>
      <c r="C271" s="10" t="s">
        <v>150</v>
      </c>
      <c r="D271" s="10" t="s">
        <v>7</v>
      </c>
      <c r="E271" s="19">
        <v>2.47609448598878E-2</v>
      </c>
      <c r="F271" s="19">
        <v>-4.4718546144476699E-2</v>
      </c>
      <c r="G271" s="20">
        <v>45.678646941912199</v>
      </c>
      <c r="H271" s="19">
        <v>0.103904839307306</v>
      </c>
    </row>
    <row r="272" spans="1:8" x14ac:dyDescent="0.45">
      <c r="A272" s="10" t="s">
        <v>27</v>
      </c>
      <c r="B272" s="10" t="s">
        <v>88</v>
      </c>
      <c r="C272" s="10" t="s">
        <v>152</v>
      </c>
      <c r="D272" s="10" t="s">
        <v>26</v>
      </c>
      <c r="E272" s="19">
        <v>2.47192809868312E-2</v>
      </c>
      <c r="F272" s="19">
        <v>1.11086406062275E-2</v>
      </c>
      <c r="G272" s="20">
        <v>39.592953170566702</v>
      </c>
      <c r="H272" s="19">
        <v>4.5742251573897497E-2</v>
      </c>
    </row>
    <row r="273" spans="1:8" x14ac:dyDescent="0.45">
      <c r="A273" s="10" t="s">
        <v>15</v>
      </c>
      <c r="B273" s="10" t="s">
        <v>123</v>
      </c>
      <c r="C273" s="10" t="s">
        <v>153</v>
      </c>
      <c r="D273" s="10" t="s">
        <v>7</v>
      </c>
      <c r="E273" s="19">
        <v>2.46008435246543E-2</v>
      </c>
      <c r="F273" s="19">
        <v>-0.413852872332513</v>
      </c>
      <c r="G273" s="20">
        <v>30.9971507960563</v>
      </c>
      <c r="H273" s="19">
        <v>-4.6180394646250601E-2</v>
      </c>
    </row>
    <row r="274" spans="1:8" x14ac:dyDescent="0.45">
      <c r="A274" s="10" t="s">
        <v>8</v>
      </c>
      <c r="B274" s="10" t="s">
        <v>93</v>
      </c>
      <c r="C274" s="10" t="s">
        <v>155</v>
      </c>
      <c r="D274" s="10" t="s">
        <v>7</v>
      </c>
      <c r="E274" s="19">
        <v>2.4491730984316801E-2</v>
      </c>
      <c r="F274" s="19">
        <v>5.3791043799482102E-2</v>
      </c>
      <c r="G274" s="20">
        <v>37.641814090556998</v>
      </c>
      <c r="H274" s="19">
        <v>-0.15639296521648599</v>
      </c>
    </row>
    <row r="275" spans="1:8" x14ac:dyDescent="0.45">
      <c r="A275" s="10" t="s">
        <v>11</v>
      </c>
      <c r="B275" s="10" t="s">
        <v>124</v>
      </c>
      <c r="C275" s="10" t="s">
        <v>149</v>
      </c>
      <c r="D275" s="10" t="s">
        <v>7</v>
      </c>
      <c r="E275" s="19">
        <v>2.4491155558284301E-2</v>
      </c>
      <c r="F275" s="19">
        <v>-6.2997663310190702E-2</v>
      </c>
      <c r="G275" s="20">
        <v>51.703855735926702</v>
      </c>
      <c r="H275" s="19">
        <v>6.79594759926158E-2</v>
      </c>
    </row>
    <row r="276" spans="1:8" x14ac:dyDescent="0.45">
      <c r="A276" s="10" t="s">
        <v>85</v>
      </c>
      <c r="B276" s="10" t="s">
        <v>86</v>
      </c>
      <c r="C276" s="10" t="s">
        <v>157</v>
      </c>
      <c r="D276" s="10" t="s">
        <v>24</v>
      </c>
      <c r="E276" s="19">
        <v>2.4386860624553301E-2</v>
      </c>
      <c r="F276" s="19">
        <v>8.2977545907727297</v>
      </c>
      <c r="G276" s="20">
        <v>41.389428374355298</v>
      </c>
      <c r="H276" s="19">
        <v>0.27553949030089903</v>
      </c>
    </row>
    <row r="277" spans="1:8" x14ac:dyDescent="0.45">
      <c r="A277" s="10" t="s">
        <v>15</v>
      </c>
      <c r="B277" s="10" t="s">
        <v>47</v>
      </c>
      <c r="C277" s="10" t="s">
        <v>149</v>
      </c>
      <c r="D277" s="10" t="s">
        <v>7</v>
      </c>
      <c r="E277" s="19">
        <v>2.4359790424799601E-2</v>
      </c>
      <c r="F277" s="19">
        <v>0.21945457445692301</v>
      </c>
      <c r="G277" s="20">
        <v>57.238038583535797</v>
      </c>
      <c r="H277" s="19">
        <v>-2.04520024750227E-3</v>
      </c>
    </row>
    <row r="278" spans="1:8" x14ac:dyDescent="0.45">
      <c r="A278" s="10" t="s">
        <v>80</v>
      </c>
      <c r="B278" s="10" t="s">
        <v>81</v>
      </c>
      <c r="C278" s="10" t="s">
        <v>149</v>
      </c>
      <c r="D278" s="10" t="s">
        <v>7</v>
      </c>
      <c r="E278" s="19">
        <v>2.4337380822923301E-2</v>
      </c>
      <c r="F278" s="19">
        <v>-9.0534779902413695E-2</v>
      </c>
      <c r="G278" s="20">
        <v>85.947855651060706</v>
      </c>
      <c r="H278" s="19">
        <v>8.46298819663205E-2</v>
      </c>
    </row>
    <row r="279" spans="1:8" x14ac:dyDescent="0.45">
      <c r="A279" s="10" t="s">
        <v>22</v>
      </c>
      <c r="B279" s="10" t="s">
        <v>58</v>
      </c>
      <c r="C279" s="10" t="s">
        <v>157</v>
      </c>
      <c r="D279" s="10" t="s">
        <v>24</v>
      </c>
      <c r="E279" s="19">
        <v>2.4304001446055299E-2</v>
      </c>
      <c r="F279" s="19">
        <v>1.5889094791846901</v>
      </c>
      <c r="G279" s="20">
        <v>53.947945606718299</v>
      </c>
      <c r="H279" s="19">
        <v>-7.8272780241026296E-2</v>
      </c>
    </row>
    <row r="280" spans="1:8" x14ac:dyDescent="0.45">
      <c r="A280" s="10" t="s">
        <v>22</v>
      </c>
      <c r="B280" s="10" t="s">
        <v>56</v>
      </c>
      <c r="C280" s="10" t="s">
        <v>150</v>
      </c>
      <c r="D280" s="10" t="s">
        <v>26</v>
      </c>
      <c r="E280" s="19">
        <v>2.42766094614296E-2</v>
      </c>
      <c r="F280" s="19">
        <v>0.57736983258976105</v>
      </c>
      <c r="G280" s="20">
        <v>49.231241668545501</v>
      </c>
      <c r="H280" s="19">
        <v>-7.3726976173503794E-2</v>
      </c>
    </row>
    <row r="281" spans="1:8" x14ac:dyDescent="0.45">
      <c r="A281" s="10" t="s">
        <v>71</v>
      </c>
      <c r="B281" s="10" t="s">
        <v>73</v>
      </c>
      <c r="C281" s="10" t="s">
        <v>155</v>
      </c>
      <c r="D281" s="10" t="s">
        <v>7</v>
      </c>
      <c r="E281" s="19">
        <v>2.4206929411640501E-2</v>
      </c>
      <c r="F281" s="19">
        <v>-0.17290106120489199</v>
      </c>
      <c r="G281" s="20">
        <v>65.997792964106196</v>
      </c>
      <c r="H281" s="19">
        <v>-0.16561658616811401</v>
      </c>
    </row>
    <row r="282" spans="1:8" x14ac:dyDescent="0.45">
      <c r="A282" s="10" t="s">
        <v>15</v>
      </c>
      <c r="B282" s="10" t="s">
        <v>54</v>
      </c>
      <c r="C282" s="10" t="s">
        <v>152</v>
      </c>
      <c r="D282" s="10" t="s">
        <v>7</v>
      </c>
      <c r="E282" s="19">
        <v>2.4163211355572301E-2</v>
      </c>
      <c r="F282" s="19">
        <v>0.26678770769005899</v>
      </c>
      <c r="G282" s="20">
        <v>38.9865414891173</v>
      </c>
      <c r="H282" s="19">
        <v>1.1863267321313299E-2</v>
      </c>
    </row>
    <row r="283" spans="1:8" x14ac:dyDescent="0.45">
      <c r="A283" s="10" t="s">
        <v>15</v>
      </c>
      <c r="B283" s="10" t="s">
        <v>123</v>
      </c>
      <c r="C283" s="10" t="s">
        <v>149</v>
      </c>
      <c r="D283" s="10" t="s">
        <v>7</v>
      </c>
      <c r="E283" s="19">
        <v>2.4053627249698999E-2</v>
      </c>
      <c r="F283" s="19">
        <v>-0.28229428845274002</v>
      </c>
      <c r="G283" s="20">
        <v>50.426720850479199</v>
      </c>
      <c r="H283" s="19">
        <v>-6.5333110575360898E-2</v>
      </c>
    </row>
    <row r="284" spans="1:8" x14ac:dyDescent="0.45">
      <c r="A284" s="10" t="s">
        <v>15</v>
      </c>
      <c r="B284" s="10" t="s">
        <v>87</v>
      </c>
      <c r="C284" s="10" t="s">
        <v>150</v>
      </c>
      <c r="D284" s="10" t="s">
        <v>7</v>
      </c>
      <c r="E284" s="19">
        <v>2.4005647185392699E-2</v>
      </c>
      <c r="F284" s="19">
        <v>8.3530507682466698E-2</v>
      </c>
      <c r="G284" s="20">
        <v>49.386657521060201</v>
      </c>
      <c r="H284" s="19">
        <v>-6.2620442554640499E-2</v>
      </c>
    </row>
    <row r="285" spans="1:8" x14ac:dyDescent="0.45">
      <c r="A285" s="10" t="s">
        <v>11</v>
      </c>
      <c r="B285" s="10" t="s">
        <v>124</v>
      </c>
      <c r="C285" s="10" t="s">
        <v>157</v>
      </c>
      <c r="D285" s="10" t="s">
        <v>7</v>
      </c>
      <c r="E285" s="19">
        <v>2.3963017380487801E-2</v>
      </c>
      <c r="F285" s="19">
        <v>1.5279716907922999E-2</v>
      </c>
      <c r="G285" s="20">
        <v>76.813340894920699</v>
      </c>
      <c r="H285" s="19">
        <v>0.274060844211998</v>
      </c>
    </row>
    <row r="286" spans="1:8" x14ac:dyDescent="0.45">
      <c r="A286" s="10" t="s">
        <v>11</v>
      </c>
      <c r="B286" s="10" t="s">
        <v>39</v>
      </c>
      <c r="C286" s="10" t="s">
        <v>150</v>
      </c>
      <c r="D286" s="10" t="s">
        <v>10</v>
      </c>
      <c r="E286" s="19">
        <v>2.3935022140682199E-2</v>
      </c>
      <c r="F286" s="19">
        <v>-0.17142577321580299</v>
      </c>
      <c r="G286" s="20">
        <v>42.615339165225002</v>
      </c>
      <c r="H286" s="19">
        <v>7.96836929927872E-2</v>
      </c>
    </row>
    <row r="287" spans="1:8" x14ac:dyDescent="0.45">
      <c r="A287" s="10" t="s">
        <v>27</v>
      </c>
      <c r="B287" s="10" t="s">
        <v>117</v>
      </c>
      <c r="C287" s="10" t="s">
        <v>150</v>
      </c>
      <c r="D287" s="10" t="s">
        <v>7</v>
      </c>
      <c r="E287" s="19">
        <v>2.3927707154662199E-2</v>
      </c>
      <c r="F287" s="19">
        <v>0.44963795871066797</v>
      </c>
      <c r="G287" s="20">
        <v>55.450502639176698</v>
      </c>
      <c r="H287" s="19">
        <v>0.12847111717699999</v>
      </c>
    </row>
    <row r="288" spans="1:8" x14ac:dyDescent="0.45">
      <c r="A288" s="10" t="s">
        <v>11</v>
      </c>
      <c r="B288" s="10" t="s">
        <v>126</v>
      </c>
      <c r="C288" s="10" t="s">
        <v>150</v>
      </c>
      <c r="D288" s="10" t="s">
        <v>7</v>
      </c>
      <c r="E288" s="19">
        <v>2.3909505399796901E-2</v>
      </c>
      <c r="F288" s="19">
        <v>0.42912827559808903</v>
      </c>
      <c r="G288" s="20">
        <v>47.225671181932498</v>
      </c>
      <c r="H288" s="19">
        <v>3.8336757933244502E-2</v>
      </c>
    </row>
    <row r="289" spans="1:8" x14ac:dyDescent="0.45">
      <c r="A289" s="10" t="s">
        <v>27</v>
      </c>
      <c r="B289" s="10" t="s">
        <v>35</v>
      </c>
      <c r="C289" s="10" t="s">
        <v>151</v>
      </c>
      <c r="D289" s="10" t="s">
        <v>26</v>
      </c>
      <c r="E289" s="19">
        <v>2.3839241804595599E-2</v>
      </c>
      <c r="F289" s="19">
        <v>0.64944005075341704</v>
      </c>
      <c r="G289" s="20">
        <v>101.35523157812101</v>
      </c>
      <c r="H289" s="19">
        <v>0.134175698725607</v>
      </c>
    </row>
    <row r="290" spans="1:8" x14ac:dyDescent="0.45">
      <c r="A290" s="10" t="s">
        <v>27</v>
      </c>
      <c r="B290" s="10" t="s">
        <v>110</v>
      </c>
      <c r="C290" s="10" t="s">
        <v>150</v>
      </c>
      <c r="D290" s="10" t="s">
        <v>7</v>
      </c>
      <c r="E290" s="19">
        <v>2.3747507973994199E-2</v>
      </c>
      <c r="F290" s="19">
        <v>1.3018101026242899E-2</v>
      </c>
      <c r="G290" s="20">
        <v>61.588522309821698</v>
      </c>
      <c r="H290" s="19">
        <v>5.8083090935175802E-2</v>
      </c>
    </row>
    <row r="291" spans="1:8" x14ac:dyDescent="0.45">
      <c r="A291" s="10" t="s">
        <v>27</v>
      </c>
      <c r="B291" s="10" t="s">
        <v>48</v>
      </c>
      <c r="C291" s="10" t="s">
        <v>149</v>
      </c>
      <c r="D291" s="10" t="s">
        <v>7</v>
      </c>
      <c r="E291" s="19">
        <v>2.3725420718573201E-2</v>
      </c>
      <c r="F291" s="19">
        <v>-1.8847328205959399E-2</v>
      </c>
      <c r="G291" s="20">
        <v>46.297229579535298</v>
      </c>
      <c r="H291" s="19">
        <v>7.7219690479710307E-2</v>
      </c>
    </row>
    <row r="292" spans="1:8" x14ac:dyDescent="0.45">
      <c r="A292" s="10" t="s">
        <v>19</v>
      </c>
      <c r="B292" s="10" t="s">
        <v>20</v>
      </c>
      <c r="C292" s="10" t="s">
        <v>155</v>
      </c>
      <c r="D292" s="10" t="s">
        <v>7</v>
      </c>
      <c r="E292" s="19">
        <v>2.37157510027214E-2</v>
      </c>
      <c r="F292" s="19">
        <v>-0.49036389212028197</v>
      </c>
      <c r="G292" s="20">
        <v>42.504250777644302</v>
      </c>
      <c r="H292" s="19">
        <v>3.3812241459833E-3</v>
      </c>
    </row>
    <row r="293" spans="1:8" x14ac:dyDescent="0.45">
      <c r="A293" s="10" t="s">
        <v>13</v>
      </c>
      <c r="B293" s="10" t="s">
        <v>18</v>
      </c>
      <c r="C293" s="10" t="s">
        <v>153</v>
      </c>
      <c r="D293" s="10" t="s">
        <v>7</v>
      </c>
      <c r="E293" s="19">
        <v>2.3312828835391E-2</v>
      </c>
      <c r="F293" s="19">
        <v>0.18253012814858599</v>
      </c>
      <c r="G293" s="20">
        <v>30.469166088948</v>
      </c>
      <c r="H293" s="19">
        <v>-1.6953308692196401E-2</v>
      </c>
    </row>
    <row r="294" spans="1:8" x14ac:dyDescent="0.45">
      <c r="A294" s="10" t="s">
        <v>27</v>
      </c>
      <c r="B294" s="10" t="s">
        <v>96</v>
      </c>
      <c r="C294" s="10" t="s">
        <v>150</v>
      </c>
      <c r="D294" s="10" t="s">
        <v>24</v>
      </c>
      <c r="E294" s="19">
        <v>2.3004558574905298E-2</v>
      </c>
      <c r="F294" s="19">
        <v>2.2328043706372802</v>
      </c>
      <c r="G294" s="20">
        <v>27.239410732841201</v>
      </c>
      <c r="H294" s="19">
        <v>-7.33285305083307E-2</v>
      </c>
    </row>
    <row r="295" spans="1:8" x14ac:dyDescent="0.45">
      <c r="A295" s="10" t="s">
        <v>15</v>
      </c>
      <c r="B295" s="10" t="s">
        <v>75</v>
      </c>
      <c r="C295" s="10" t="s">
        <v>154</v>
      </c>
      <c r="D295" s="10" t="s">
        <v>7</v>
      </c>
      <c r="E295" s="19">
        <v>2.2910161715102899E-2</v>
      </c>
      <c r="F295" s="19">
        <v>-0.17672919616498001</v>
      </c>
      <c r="G295" s="20">
        <v>53.2803888549848</v>
      </c>
      <c r="H295" s="19">
        <v>6.5991204986781803E-3</v>
      </c>
    </row>
    <row r="296" spans="1:8" x14ac:dyDescent="0.45">
      <c r="A296" s="10" t="s">
        <v>15</v>
      </c>
      <c r="B296" s="10" t="s">
        <v>40</v>
      </c>
      <c r="C296" s="10" t="s">
        <v>155</v>
      </c>
      <c r="D296" s="10" t="s">
        <v>7</v>
      </c>
      <c r="E296" s="19">
        <v>2.2908371263284301E-2</v>
      </c>
      <c r="F296" s="19">
        <v>0.21905398259379699</v>
      </c>
      <c r="G296" s="20">
        <v>33.021321931732203</v>
      </c>
      <c r="H296" s="19">
        <v>2.6593406154655299E-2</v>
      </c>
    </row>
    <row r="297" spans="1:8" x14ac:dyDescent="0.45">
      <c r="A297" s="10" t="s">
        <v>22</v>
      </c>
      <c r="B297" s="10" t="s">
        <v>56</v>
      </c>
      <c r="C297" s="10" t="s">
        <v>151</v>
      </c>
      <c r="D297" s="10" t="s">
        <v>26</v>
      </c>
      <c r="E297" s="19">
        <v>2.2853552814175199E-2</v>
      </c>
      <c r="F297" s="19">
        <v>0.48018974286223198</v>
      </c>
      <c r="G297" s="20">
        <v>94.918218489805795</v>
      </c>
      <c r="H297" s="19">
        <v>2.4200972520512499E-2</v>
      </c>
    </row>
    <row r="298" spans="1:8" x14ac:dyDescent="0.45">
      <c r="A298" s="10" t="s">
        <v>27</v>
      </c>
      <c r="B298" s="10" t="s">
        <v>140</v>
      </c>
      <c r="C298" s="10" t="s">
        <v>149</v>
      </c>
      <c r="D298" s="10" t="s">
        <v>26</v>
      </c>
      <c r="E298" s="19">
        <v>2.2842884800081901E-2</v>
      </c>
      <c r="F298" s="19">
        <v>0.47100924699331798</v>
      </c>
      <c r="G298" s="20">
        <v>45.450763889413999</v>
      </c>
      <c r="H298" s="19">
        <v>0.1155037555255</v>
      </c>
    </row>
    <row r="299" spans="1:8" x14ac:dyDescent="0.45">
      <c r="A299" s="10" t="s">
        <v>5</v>
      </c>
      <c r="B299" s="10" t="s">
        <v>6</v>
      </c>
      <c r="C299" s="10" t="s">
        <v>157</v>
      </c>
      <c r="D299" s="10" t="s">
        <v>7</v>
      </c>
      <c r="E299" s="19">
        <v>2.2756249605169199E-2</v>
      </c>
      <c r="F299" s="19">
        <v>-8.1041978645953805E-2</v>
      </c>
      <c r="G299" s="20">
        <v>49.736850150857002</v>
      </c>
      <c r="H299" s="19">
        <v>6.7004250295366594E-2</v>
      </c>
    </row>
    <row r="300" spans="1:8" x14ac:dyDescent="0.45">
      <c r="A300" s="10" t="s">
        <v>19</v>
      </c>
      <c r="B300" s="10" t="s">
        <v>104</v>
      </c>
      <c r="C300" s="10" t="s">
        <v>153</v>
      </c>
      <c r="D300" s="10" t="s">
        <v>30</v>
      </c>
      <c r="E300" s="19">
        <v>2.2721348390108101E-2</v>
      </c>
      <c r="F300" s="19">
        <v>2.8058742520410698E-2</v>
      </c>
      <c r="G300" s="20">
        <v>37.243820950176499</v>
      </c>
      <c r="H300" s="19">
        <v>1.9130483697254098E-2</v>
      </c>
    </row>
    <row r="301" spans="1:8" x14ac:dyDescent="0.45">
      <c r="A301" s="10" t="s">
        <v>22</v>
      </c>
      <c r="B301" s="10" t="s">
        <v>58</v>
      </c>
      <c r="C301" s="10" t="s">
        <v>151</v>
      </c>
      <c r="D301" s="10" t="s">
        <v>24</v>
      </c>
      <c r="E301" s="19">
        <v>2.2702285866992501E-2</v>
      </c>
      <c r="F301" s="19">
        <v>0.99252005785383002</v>
      </c>
      <c r="G301" s="20">
        <v>51.077261006130001</v>
      </c>
      <c r="H301" s="19">
        <v>5.84344094156211E-2</v>
      </c>
    </row>
    <row r="302" spans="1:8" x14ac:dyDescent="0.45">
      <c r="A302" s="10" t="s">
        <v>8</v>
      </c>
      <c r="B302" s="10" t="s">
        <v>44</v>
      </c>
      <c r="C302" s="10" t="s">
        <v>149</v>
      </c>
      <c r="D302" s="10" t="s">
        <v>30</v>
      </c>
      <c r="E302" s="19">
        <v>2.2557742777218601E-2</v>
      </c>
      <c r="F302" s="19">
        <v>-0.21425317997211499</v>
      </c>
      <c r="G302" s="20">
        <v>61.473635363587498</v>
      </c>
      <c r="H302" s="19">
        <v>0.23112505960413601</v>
      </c>
    </row>
    <row r="303" spans="1:8" x14ac:dyDescent="0.45">
      <c r="A303" s="10" t="s">
        <v>27</v>
      </c>
      <c r="B303" s="10" t="s">
        <v>118</v>
      </c>
      <c r="C303" s="10" t="s">
        <v>157</v>
      </c>
      <c r="D303" s="10" t="s">
        <v>7</v>
      </c>
      <c r="E303" s="19">
        <v>2.2530190886853301E-2</v>
      </c>
      <c r="F303" s="19">
        <v>0.11538627594413201</v>
      </c>
      <c r="G303" s="20">
        <v>50.404747646253298</v>
      </c>
      <c r="H303" s="19">
        <v>0.421333561799487</v>
      </c>
    </row>
    <row r="304" spans="1:8" x14ac:dyDescent="0.45">
      <c r="A304" s="10" t="s">
        <v>27</v>
      </c>
      <c r="B304" s="10" t="s">
        <v>28</v>
      </c>
      <c r="C304" s="10" t="s">
        <v>150</v>
      </c>
      <c r="D304" s="10" t="s">
        <v>7</v>
      </c>
      <c r="E304" s="19">
        <v>2.2214171425140702E-2</v>
      </c>
      <c r="F304" s="19">
        <v>-0.10273174743765701</v>
      </c>
      <c r="G304" s="20">
        <v>46.293351821393202</v>
      </c>
      <c r="H304" s="19">
        <v>-3.36514679185273E-2</v>
      </c>
    </row>
    <row r="305" spans="1:8" x14ac:dyDescent="0.45">
      <c r="A305" s="10" t="s">
        <v>15</v>
      </c>
      <c r="B305" s="10" t="s">
        <v>54</v>
      </c>
      <c r="C305" s="10" t="s">
        <v>154</v>
      </c>
      <c r="D305" s="10" t="s">
        <v>7</v>
      </c>
      <c r="E305" s="19">
        <v>2.2183113013548798E-2</v>
      </c>
      <c r="F305" s="19">
        <v>7.2359754560454195E-2</v>
      </c>
      <c r="G305" s="20">
        <v>47.813623403862302</v>
      </c>
      <c r="H305" s="19">
        <v>3.0762892061732602E-2</v>
      </c>
    </row>
    <row r="306" spans="1:8" x14ac:dyDescent="0.45">
      <c r="A306" s="10" t="s">
        <v>19</v>
      </c>
      <c r="B306" s="10" t="s">
        <v>101</v>
      </c>
      <c r="C306" s="10" t="s">
        <v>151</v>
      </c>
      <c r="D306" s="10" t="s">
        <v>30</v>
      </c>
      <c r="E306" s="19">
        <v>2.21081126446914E-2</v>
      </c>
      <c r="F306" s="19">
        <v>-0.10679140295151</v>
      </c>
      <c r="G306" s="20">
        <v>48.088670807727503</v>
      </c>
      <c r="H306" s="19">
        <v>-9.8519621238287405E-2</v>
      </c>
    </row>
    <row r="307" spans="1:8" x14ac:dyDescent="0.45">
      <c r="A307" s="10" t="s">
        <v>27</v>
      </c>
      <c r="B307" s="10" t="s">
        <v>117</v>
      </c>
      <c r="C307" s="10" t="s">
        <v>149</v>
      </c>
      <c r="D307" s="10" t="s">
        <v>7</v>
      </c>
      <c r="E307" s="19">
        <v>2.2094980241687101E-2</v>
      </c>
      <c r="F307" s="19">
        <v>0.25263857903655801</v>
      </c>
      <c r="G307" s="20">
        <v>42.321610737995698</v>
      </c>
      <c r="H307" s="19">
        <v>-0.19489000966625999</v>
      </c>
    </row>
    <row r="308" spans="1:8" x14ac:dyDescent="0.45">
      <c r="A308" s="10" t="s">
        <v>27</v>
      </c>
      <c r="B308" s="10" t="s">
        <v>136</v>
      </c>
      <c r="C308" s="10" t="s">
        <v>151</v>
      </c>
      <c r="D308" s="10" t="s">
        <v>7</v>
      </c>
      <c r="E308" s="19">
        <v>2.2072883159556599E-2</v>
      </c>
      <c r="F308" s="19">
        <v>-8.84506115971464E-2</v>
      </c>
      <c r="G308" s="20">
        <v>57.034570422208702</v>
      </c>
      <c r="H308" s="19">
        <v>2.9855188378955101E-2</v>
      </c>
    </row>
    <row r="309" spans="1:8" x14ac:dyDescent="0.45">
      <c r="A309" s="10" t="s">
        <v>15</v>
      </c>
      <c r="B309" s="10" t="s">
        <v>38</v>
      </c>
      <c r="C309" s="10" t="s">
        <v>150</v>
      </c>
      <c r="D309" s="10" t="s">
        <v>7</v>
      </c>
      <c r="E309" s="19">
        <v>2.2058582865694301E-2</v>
      </c>
      <c r="F309" s="19">
        <v>0.40644000998989799</v>
      </c>
      <c r="G309" s="20">
        <v>34.679217517745002</v>
      </c>
      <c r="H309" s="19">
        <v>-8.6049709421619797E-2</v>
      </c>
    </row>
    <row r="310" spans="1:8" x14ac:dyDescent="0.45">
      <c r="A310" s="10" t="s">
        <v>8</v>
      </c>
      <c r="B310" s="10" t="s">
        <v>52</v>
      </c>
      <c r="C310" s="10" t="s">
        <v>153</v>
      </c>
      <c r="D310" s="10" t="s">
        <v>24</v>
      </c>
      <c r="E310" s="19">
        <v>2.2016452899769001E-2</v>
      </c>
      <c r="F310" s="19">
        <v>1.78938515623594</v>
      </c>
      <c r="G310" s="20">
        <v>27.949248853218698</v>
      </c>
      <c r="H310" s="19">
        <v>2.40344610145923E-2</v>
      </c>
    </row>
    <row r="311" spans="1:8" x14ac:dyDescent="0.45">
      <c r="A311" s="10" t="s">
        <v>8</v>
      </c>
      <c r="B311" s="10" t="s">
        <v>59</v>
      </c>
      <c r="C311" s="10" t="s">
        <v>149</v>
      </c>
      <c r="D311" s="10" t="s">
        <v>7</v>
      </c>
      <c r="E311" s="19">
        <v>2.1996951534041902E-2</v>
      </c>
      <c r="F311" s="19">
        <v>3.43826133762693E-2</v>
      </c>
      <c r="G311" s="20">
        <v>49.973715968335199</v>
      </c>
      <c r="H311" s="19">
        <v>-2.80281226635688E-2</v>
      </c>
    </row>
    <row r="312" spans="1:8" x14ac:dyDescent="0.45">
      <c r="A312" s="10" t="s">
        <v>22</v>
      </c>
      <c r="B312" s="10" t="s">
        <v>55</v>
      </c>
      <c r="C312" s="10" t="s">
        <v>154</v>
      </c>
      <c r="D312" s="10" t="s">
        <v>10</v>
      </c>
      <c r="E312" s="19">
        <v>2.1958519989933398E-2</v>
      </c>
      <c r="F312" s="19">
        <v>0.60854970968473598</v>
      </c>
      <c r="G312" s="20">
        <v>30.881465731521502</v>
      </c>
      <c r="H312" s="19">
        <v>0.42110806232304598</v>
      </c>
    </row>
    <row r="313" spans="1:8" x14ac:dyDescent="0.45">
      <c r="A313" s="10" t="s">
        <v>19</v>
      </c>
      <c r="B313" s="10" t="s">
        <v>128</v>
      </c>
      <c r="C313" s="10" t="s">
        <v>149</v>
      </c>
      <c r="D313" s="10" t="s">
        <v>7</v>
      </c>
      <c r="E313" s="19">
        <v>2.1834300276581502E-2</v>
      </c>
      <c r="F313" s="19">
        <v>0.160431091168831</v>
      </c>
      <c r="G313" s="20">
        <v>70.784700297830796</v>
      </c>
      <c r="H313" s="19">
        <v>1.0598371789099101E-2</v>
      </c>
    </row>
    <row r="314" spans="1:8" x14ac:dyDescent="0.45">
      <c r="A314" s="10" t="s">
        <v>11</v>
      </c>
      <c r="B314" s="10" t="s">
        <v>12</v>
      </c>
      <c r="C314" s="10" t="s">
        <v>153</v>
      </c>
      <c r="D314" s="10" t="s">
        <v>7</v>
      </c>
      <c r="E314" s="19">
        <v>2.18166304472024E-2</v>
      </c>
      <c r="F314" s="19">
        <v>-0.161146234491298</v>
      </c>
      <c r="G314" s="20">
        <v>31.179658104624501</v>
      </c>
      <c r="H314" s="19">
        <v>1.8213255120719599E-2</v>
      </c>
    </row>
    <row r="315" spans="1:8" x14ac:dyDescent="0.45">
      <c r="A315" s="10" t="s">
        <v>27</v>
      </c>
      <c r="B315" s="10" t="s">
        <v>96</v>
      </c>
      <c r="C315" s="10" t="s">
        <v>152</v>
      </c>
      <c r="D315" s="10" t="s">
        <v>24</v>
      </c>
      <c r="E315" s="19">
        <v>2.16117638221313E-2</v>
      </c>
      <c r="F315" s="19">
        <v>2.4721668705848798</v>
      </c>
      <c r="G315" s="20">
        <v>37.250665116694798</v>
      </c>
      <c r="H315" s="19">
        <v>-2.9418529382923199E-2</v>
      </c>
    </row>
    <row r="316" spans="1:8" x14ac:dyDescent="0.45">
      <c r="A316" s="10" t="s">
        <v>13</v>
      </c>
      <c r="B316" s="10" t="s">
        <v>77</v>
      </c>
      <c r="C316" s="10" t="s">
        <v>156</v>
      </c>
      <c r="D316" s="10" t="s">
        <v>7</v>
      </c>
      <c r="E316" s="19">
        <v>2.15846628968723E-2</v>
      </c>
      <c r="F316" s="19">
        <v>0.53819549356930796</v>
      </c>
      <c r="G316" s="20">
        <v>41.411406008390301</v>
      </c>
      <c r="H316" s="19">
        <v>4.45119007454765E-2</v>
      </c>
    </row>
    <row r="317" spans="1:8" x14ac:dyDescent="0.45">
      <c r="A317" s="10" t="s">
        <v>19</v>
      </c>
      <c r="B317" s="10" t="s">
        <v>89</v>
      </c>
      <c r="C317" s="10" t="s">
        <v>156</v>
      </c>
      <c r="D317" s="10" t="s">
        <v>7</v>
      </c>
      <c r="E317" s="19">
        <v>2.1539095236901399E-2</v>
      </c>
      <c r="F317" s="19">
        <v>3.7075189013418497E-2</v>
      </c>
      <c r="G317" s="20">
        <v>64.196625401024207</v>
      </c>
      <c r="H317" s="19">
        <v>0.11328967972739799</v>
      </c>
    </row>
    <row r="318" spans="1:8" x14ac:dyDescent="0.45">
      <c r="A318" s="10" t="s">
        <v>19</v>
      </c>
      <c r="B318" s="10" t="s">
        <v>104</v>
      </c>
      <c r="C318" s="10" t="s">
        <v>152</v>
      </c>
      <c r="D318" s="10" t="s">
        <v>30</v>
      </c>
      <c r="E318" s="19">
        <v>2.1442394940861E-2</v>
      </c>
      <c r="F318" s="19">
        <v>-7.9410157025907993E-2</v>
      </c>
      <c r="G318" s="20">
        <v>52.518821579575203</v>
      </c>
      <c r="H318" s="19">
        <v>-5.8435679205463699E-2</v>
      </c>
    </row>
    <row r="319" spans="1:8" x14ac:dyDescent="0.45">
      <c r="A319" s="10" t="s">
        <v>31</v>
      </c>
      <c r="B319" s="10" t="s">
        <v>116</v>
      </c>
      <c r="C319" s="10" t="s">
        <v>155</v>
      </c>
      <c r="D319" s="10" t="s">
        <v>7</v>
      </c>
      <c r="E319" s="19">
        <v>2.1359912204317901E-2</v>
      </c>
      <c r="F319" s="19">
        <v>0.52119188987213405</v>
      </c>
      <c r="G319" s="20">
        <v>29.9327444662567</v>
      </c>
      <c r="H319" s="19">
        <v>-2.6984836358419799E-2</v>
      </c>
    </row>
    <row r="320" spans="1:8" x14ac:dyDescent="0.45">
      <c r="A320" s="10" t="s">
        <v>27</v>
      </c>
      <c r="B320" s="10" t="s">
        <v>48</v>
      </c>
      <c r="C320" s="10" t="s">
        <v>153</v>
      </c>
      <c r="D320" s="10" t="s">
        <v>7</v>
      </c>
      <c r="E320" s="19">
        <v>2.1262316972580499E-2</v>
      </c>
      <c r="F320" s="19">
        <v>-0.186477715889351</v>
      </c>
      <c r="G320" s="20">
        <v>28.038253588681801</v>
      </c>
      <c r="H320" s="19">
        <v>-7.8004392970095399E-2</v>
      </c>
    </row>
    <row r="321" spans="1:8" x14ac:dyDescent="0.45">
      <c r="A321" s="10" t="s">
        <v>8</v>
      </c>
      <c r="B321" s="10" t="s">
        <v>45</v>
      </c>
      <c r="C321" s="10" t="s">
        <v>155</v>
      </c>
      <c r="D321" s="10" t="s">
        <v>30</v>
      </c>
      <c r="E321" s="19">
        <v>2.1250747621560099E-2</v>
      </c>
      <c r="F321" s="19">
        <v>-0.122033733904724</v>
      </c>
      <c r="G321" s="20">
        <v>41.369590271790301</v>
      </c>
      <c r="H321" s="19">
        <v>1.1794843687803799E-2</v>
      </c>
    </row>
    <row r="322" spans="1:8" x14ac:dyDescent="0.45">
      <c r="A322" s="10" t="s">
        <v>8</v>
      </c>
      <c r="B322" s="10" t="s">
        <v>53</v>
      </c>
      <c r="C322" s="10" t="s">
        <v>155</v>
      </c>
      <c r="D322" s="10" t="s">
        <v>24</v>
      </c>
      <c r="E322" s="19">
        <v>2.1179353931222899E-2</v>
      </c>
      <c r="F322" s="19">
        <v>2.80805028728073</v>
      </c>
      <c r="G322" s="20">
        <v>35.030355853517499</v>
      </c>
      <c r="H322" s="19">
        <v>-2.38146021456839E-2</v>
      </c>
    </row>
    <row r="323" spans="1:8" x14ac:dyDescent="0.45">
      <c r="A323" s="10" t="s">
        <v>27</v>
      </c>
      <c r="B323" s="10" t="s">
        <v>117</v>
      </c>
      <c r="C323" s="10" t="s">
        <v>156</v>
      </c>
      <c r="D323" s="10" t="s">
        <v>7</v>
      </c>
      <c r="E323" s="19">
        <v>2.09340268443639E-2</v>
      </c>
      <c r="F323" s="19">
        <v>0.49553211313094198</v>
      </c>
      <c r="G323" s="20">
        <v>41.712637837292</v>
      </c>
      <c r="H323" s="19">
        <v>-0.27040779375705998</v>
      </c>
    </row>
    <row r="324" spans="1:8" x14ac:dyDescent="0.45">
      <c r="A324" s="10" t="s">
        <v>8</v>
      </c>
      <c r="B324" s="10" t="s">
        <v>61</v>
      </c>
      <c r="C324" s="10" t="s">
        <v>150</v>
      </c>
      <c r="D324" s="10" t="s">
        <v>7</v>
      </c>
      <c r="E324" s="19">
        <v>2.0921314806576798E-2</v>
      </c>
      <c r="F324" s="19">
        <v>0.14398121863131599</v>
      </c>
      <c r="G324" s="20">
        <v>45.65</v>
      </c>
      <c r="H324" s="19">
        <v>0.316874888606821</v>
      </c>
    </row>
    <row r="325" spans="1:8" x14ac:dyDescent="0.45">
      <c r="A325" s="10" t="s">
        <v>15</v>
      </c>
      <c r="B325" s="10" t="s">
        <v>47</v>
      </c>
      <c r="C325" s="10" t="s">
        <v>156</v>
      </c>
      <c r="D325" s="10" t="s">
        <v>7</v>
      </c>
      <c r="E325" s="19">
        <v>2.0918884650538799E-2</v>
      </c>
      <c r="F325" s="19">
        <v>0.25404679801656399</v>
      </c>
      <c r="G325" s="20">
        <v>54.974165397117297</v>
      </c>
      <c r="H325" s="19">
        <v>1.8349404963233701E-2</v>
      </c>
    </row>
    <row r="326" spans="1:8" x14ac:dyDescent="0.45">
      <c r="A326" s="10" t="s">
        <v>15</v>
      </c>
      <c r="B326" s="10" t="s">
        <v>17</v>
      </c>
      <c r="C326" s="10" t="s">
        <v>149</v>
      </c>
      <c r="D326" s="10" t="s">
        <v>7</v>
      </c>
      <c r="E326" s="19">
        <v>2.0874905732082699E-2</v>
      </c>
      <c r="F326" s="19">
        <v>8.9338664614224805E-3</v>
      </c>
      <c r="G326" s="20">
        <v>51.375938074393197</v>
      </c>
      <c r="H326" s="19">
        <v>-3.6476742696879297E-2</v>
      </c>
    </row>
    <row r="327" spans="1:8" x14ac:dyDescent="0.45">
      <c r="A327" s="10" t="s">
        <v>19</v>
      </c>
      <c r="B327" s="10" t="s">
        <v>34</v>
      </c>
      <c r="C327" s="10" t="s">
        <v>150</v>
      </c>
      <c r="D327" s="10" t="s">
        <v>7</v>
      </c>
      <c r="E327" s="19">
        <v>2.0870850531425001E-2</v>
      </c>
      <c r="F327" s="19">
        <v>0.136947342783105</v>
      </c>
      <c r="G327" s="20">
        <v>69.437883637288806</v>
      </c>
      <c r="H327" s="19">
        <v>1.5427480020474799E-2</v>
      </c>
    </row>
    <row r="328" spans="1:8" x14ac:dyDescent="0.45">
      <c r="A328" s="10" t="s">
        <v>15</v>
      </c>
      <c r="B328" s="10" t="s">
        <v>17</v>
      </c>
      <c r="C328" s="10" t="s">
        <v>156</v>
      </c>
      <c r="D328" s="10" t="s">
        <v>7</v>
      </c>
      <c r="E328" s="19">
        <v>2.0775802571613398E-2</v>
      </c>
      <c r="F328" s="19">
        <v>4.5642526794464601E-2</v>
      </c>
      <c r="G328" s="20">
        <v>52.256601911948003</v>
      </c>
      <c r="H328" s="19">
        <v>-4.9968837774574101E-2</v>
      </c>
    </row>
    <row r="329" spans="1:8" x14ac:dyDescent="0.45">
      <c r="A329" s="10" t="s">
        <v>19</v>
      </c>
      <c r="B329" s="10" t="s">
        <v>102</v>
      </c>
      <c r="C329" s="10" t="s">
        <v>149</v>
      </c>
      <c r="D329" s="10" t="s">
        <v>30</v>
      </c>
      <c r="E329" s="19">
        <v>2.0765003928620501E-2</v>
      </c>
      <c r="F329" s="19">
        <v>-5.99920073461351E-2</v>
      </c>
      <c r="G329" s="20">
        <v>68.434892767324001</v>
      </c>
      <c r="H329" s="19">
        <v>-4.2243850537248599E-2</v>
      </c>
    </row>
    <row r="330" spans="1:8" x14ac:dyDescent="0.45">
      <c r="A330" s="10" t="s">
        <v>27</v>
      </c>
      <c r="B330" s="10" t="s">
        <v>88</v>
      </c>
      <c r="C330" s="10" t="s">
        <v>154</v>
      </c>
      <c r="D330" s="10" t="s">
        <v>26</v>
      </c>
      <c r="E330" s="19">
        <v>2.0560547802338298E-2</v>
      </c>
      <c r="F330" s="19">
        <v>-2.3183044803174201E-2</v>
      </c>
      <c r="G330" s="20">
        <v>51.2891731381673</v>
      </c>
      <c r="H330" s="19">
        <v>-8.9623715454456396E-2</v>
      </c>
    </row>
    <row r="331" spans="1:8" x14ac:dyDescent="0.45">
      <c r="A331" s="10" t="s">
        <v>8</v>
      </c>
      <c r="B331" s="10" t="s">
        <v>92</v>
      </c>
      <c r="C331" s="10" t="s">
        <v>152</v>
      </c>
      <c r="D331" s="10" t="s">
        <v>7</v>
      </c>
      <c r="E331" s="19">
        <v>2.0494166108973901E-2</v>
      </c>
      <c r="F331" s="19">
        <v>0.17399425894447401</v>
      </c>
      <c r="G331" s="20">
        <v>32.122618111339797</v>
      </c>
      <c r="H331" s="19">
        <v>2.0524690156620999E-2</v>
      </c>
    </row>
    <row r="332" spans="1:8" x14ac:dyDescent="0.45">
      <c r="A332" s="23" t="s">
        <v>13</v>
      </c>
      <c r="B332" s="10" t="s">
        <v>77</v>
      </c>
      <c r="C332" s="10" t="s">
        <v>149</v>
      </c>
      <c r="D332" s="10" t="s">
        <v>7</v>
      </c>
      <c r="E332" s="19">
        <v>2.0428705237748201E-2</v>
      </c>
      <c r="F332" s="19">
        <v>0.20691670490618599</v>
      </c>
      <c r="G332" s="20">
        <v>41.928986207302501</v>
      </c>
      <c r="H332" s="19">
        <v>-0.13142294924762701</v>
      </c>
    </row>
    <row r="333" spans="1:8" x14ac:dyDescent="0.45">
      <c r="A333" s="10" t="s">
        <v>15</v>
      </c>
      <c r="B333" s="10" t="s">
        <v>41</v>
      </c>
      <c r="C333" s="10" t="s">
        <v>157</v>
      </c>
      <c r="D333" s="10" t="s">
        <v>7</v>
      </c>
      <c r="E333" s="19">
        <v>2.0412704094840198E-2</v>
      </c>
      <c r="F333" s="19">
        <v>3.0313407239314201E-2</v>
      </c>
      <c r="G333" s="20">
        <v>36.735317288889803</v>
      </c>
      <c r="H333" s="19">
        <v>-4.2861037978713303E-2</v>
      </c>
    </row>
    <row r="334" spans="1:8" x14ac:dyDescent="0.45">
      <c r="A334" s="10" t="s">
        <v>5</v>
      </c>
      <c r="B334" s="10" t="s">
        <v>6</v>
      </c>
      <c r="C334" s="10" t="s">
        <v>151</v>
      </c>
      <c r="D334" s="10" t="s">
        <v>7</v>
      </c>
      <c r="E334" s="19">
        <v>2.0204254194909999E-2</v>
      </c>
      <c r="F334" s="19">
        <v>-4.38654354876164E-2</v>
      </c>
      <c r="G334" s="20">
        <v>49.434530489047802</v>
      </c>
      <c r="H334" s="19">
        <v>2.7994648099798701E-2</v>
      </c>
    </row>
    <row r="335" spans="1:8" x14ac:dyDescent="0.45">
      <c r="A335" s="10" t="s">
        <v>15</v>
      </c>
      <c r="B335" s="10" t="s">
        <v>79</v>
      </c>
      <c r="C335" s="10" t="s">
        <v>156</v>
      </c>
      <c r="D335" s="10" t="s">
        <v>7</v>
      </c>
      <c r="E335" s="19">
        <v>2.00990649708012E-2</v>
      </c>
      <c r="F335" s="19">
        <v>-0.16237869402862401</v>
      </c>
      <c r="G335" s="20">
        <v>63.517364978740801</v>
      </c>
      <c r="H335" s="19">
        <v>-2.5730848067365399E-2</v>
      </c>
    </row>
    <row r="336" spans="1:8" x14ac:dyDescent="0.45">
      <c r="A336" s="10" t="s">
        <v>8</v>
      </c>
      <c r="B336" s="10" t="s">
        <v>60</v>
      </c>
      <c r="C336" s="10" t="s">
        <v>151</v>
      </c>
      <c r="D336" s="10" t="s">
        <v>7</v>
      </c>
      <c r="E336" s="19">
        <v>2.0087338247203799E-2</v>
      </c>
      <c r="F336" s="19">
        <v>1.7610700093918699E-2</v>
      </c>
      <c r="G336" s="20">
        <v>31.8799887651275</v>
      </c>
      <c r="H336" s="19">
        <v>-4.7777306457264801E-2</v>
      </c>
    </row>
    <row r="337" spans="1:8" x14ac:dyDescent="0.45">
      <c r="A337" s="10" t="s">
        <v>98</v>
      </c>
      <c r="B337" s="10" t="s">
        <v>99</v>
      </c>
      <c r="C337" s="10" t="s">
        <v>149</v>
      </c>
      <c r="D337" s="10" t="s">
        <v>24</v>
      </c>
      <c r="E337" s="19">
        <v>1.9965911995923302E-2</v>
      </c>
      <c r="F337" s="19">
        <v>1.07723833828408</v>
      </c>
      <c r="G337" s="20">
        <v>47.638636358679499</v>
      </c>
      <c r="H337" s="19">
        <v>-2.6079154722136101E-2</v>
      </c>
    </row>
    <row r="338" spans="1:8" x14ac:dyDescent="0.45">
      <c r="A338" s="10" t="s">
        <v>19</v>
      </c>
      <c r="B338" s="10" t="s">
        <v>128</v>
      </c>
      <c r="C338" s="10" t="s">
        <v>153</v>
      </c>
      <c r="D338" s="10" t="s">
        <v>7</v>
      </c>
      <c r="E338" s="19">
        <v>1.9956348892234101E-2</v>
      </c>
      <c r="F338" s="19">
        <v>0.14150168333237101</v>
      </c>
      <c r="G338" s="20">
        <v>33.8933587659957</v>
      </c>
      <c r="H338" s="19">
        <v>-6.93886056115018E-2</v>
      </c>
    </row>
    <row r="339" spans="1:8" x14ac:dyDescent="0.45">
      <c r="A339" s="10" t="s">
        <v>15</v>
      </c>
      <c r="B339" s="10" t="s">
        <v>79</v>
      </c>
      <c r="C339" s="10" t="s">
        <v>152</v>
      </c>
      <c r="D339" s="10" t="s">
        <v>7</v>
      </c>
      <c r="E339" s="19">
        <v>1.9903315675058899E-2</v>
      </c>
      <c r="F339" s="19">
        <v>-0.25549131822073501</v>
      </c>
      <c r="G339" s="20">
        <v>43.030153627320303</v>
      </c>
      <c r="H339" s="19">
        <v>-0.14198722671421399</v>
      </c>
    </row>
    <row r="340" spans="1:8" x14ac:dyDescent="0.45">
      <c r="A340" s="10" t="s">
        <v>8</v>
      </c>
      <c r="B340" s="10" t="s">
        <v>92</v>
      </c>
      <c r="C340" s="10" t="s">
        <v>157</v>
      </c>
      <c r="D340" s="10" t="s">
        <v>7</v>
      </c>
      <c r="E340" s="19">
        <v>1.9827047905952001E-2</v>
      </c>
      <c r="F340" s="19">
        <v>0.214453861143858</v>
      </c>
      <c r="G340" s="20">
        <v>27</v>
      </c>
      <c r="H340" s="19">
        <v>1.31845281940335E-2</v>
      </c>
    </row>
    <row r="341" spans="1:8" x14ac:dyDescent="0.45">
      <c r="A341" s="10" t="s">
        <v>8</v>
      </c>
      <c r="B341" s="10" t="s">
        <v>52</v>
      </c>
      <c r="C341" s="10" t="s">
        <v>157</v>
      </c>
      <c r="D341" s="10" t="s">
        <v>24</v>
      </c>
      <c r="E341" s="19">
        <v>1.9538593989024099E-2</v>
      </c>
      <c r="F341" s="19">
        <v>1.72827020395446</v>
      </c>
      <c r="G341" s="20">
        <v>34.798369331213699</v>
      </c>
      <c r="H341" s="19">
        <v>0.22869512129604699</v>
      </c>
    </row>
    <row r="342" spans="1:8" x14ac:dyDescent="0.45">
      <c r="A342" s="10" t="s">
        <v>22</v>
      </c>
      <c r="B342" s="10" t="s">
        <v>58</v>
      </c>
      <c r="C342" s="10" t="s">
        <v>154</v>
      </c>
      <c r="D342" s="10" t="s">
        <v>24</v>
      </c>
      <c r="E342" s="19">
        <v>1.9536197428987101E-2</v>
      </c>
      <c r="F342" s="19">
        <v>1.17821473836965</v>
      </c>
      <c r="G342" s="20">
        <v>43.942103171744797</v>
      </c>
      <c r="H342" s="19">
        <v>0.25535998090000001</v>
      </c>
    </row>
    <row r="343" spans="1:8" x14ac:dyDescent="0.45">
      <c r="A343" s="10" t="s">
        <v>15</v>
      </c>
      <c r="B343" s="10" t="s">
        <v>115</v>
      </c>
      <c r="C343" s="10" t="s">
        <v>150</v>
      </c>
      <c r="D343" s="10" t="s">
        <v>7</v>
      </c>
      <c r="E343" s="19">
        <v>1.9449182380309699E-2</v>
      </c>
      <c r="F343" s="19">
        <v>0.125453486309587</v>
      </c>
      <c r="G343" s="20">
        <v>42.208775394904997</v>
      </c>
      <c r="H343" s="19">
        <v>-3.9378223393966502E-3</v>
      </c>
    </row>
    <row r="344" spans="1:8" x14ac:dyDescent="0.45">
      <c r="A344" s="10" t="s">
        <v>15</v>
      </c>
      <c r="B344" s="10" t="s">
        <v>87</v>
      </c>
      <c r="C344" s="10" t="s">
        <v>149</v>
      </c>
      <c r="D344" s="10" t="s">
        <v>7</v>
      </c>
      <c r="E344" s="19">
        <v>1.9373743699722001E-2</v>
      </c>
      <c r="F344" s="19">
        <v>0.10103374149080301</v>
      </c>
      <c r="G344" s="20">
        <v>63.4</v>
      </c>
      <c r="H344" s="19">
        <v>-4.2360348239516898E-2</v>
      </c>
    </row>
    <row r="345" spans="1:8" x14ac:dyDescent="0.45">
      <c r="A345" s="10" t="s">
        <v>19</v>
      </c>
      <c r="B345" s="10" t="s">
        <v>137</v>
      </c>
      <c r="C345" s="10" t="s">
        <v>156</v>
      </c>
      <c r="D345" s="10" t="s">
        <v>7</v>
      </c>
      <c r="E345" s="19">
        <v>1.9296113757146599E-2</v>
      </c>
      <c r="F345" s="19">
        <v>-0.136759457999414</v>
      </c>
      <c r="G345" s="20">
        <v>53.409957146222503</v>
      </c>
      <c r="H345" s="19">
        <v>0.31986113739264199</v>
      </c>
    </row>
    <row r="346" spans="1:8" x14ac:dyDescent="0.45">
      <c r="A346" s="10" t="s">
        <v>13</v>
      </c>
      <c r="B346" s="10" t="s">
        <v>18</v>
      </c>
      <c r="C346" s="10" t="s">
        <v>152</v>
      </c>
      <c r="D346" s="10" t="s">
        <v>7</v>
      </c>
      <c r="E346" s="19">
        <v>1.9202858641375799E-2</v>
      </c>
      <c r="F346" s="19">
        <v>0.114229587660802</v>
      </c>
      <c r="G346" s="20">
        <v>34.941206227410497</v>
      </c>
      <c r="H346" s="19">
        <v>5.7328397854533301E-2</v>
      </c>
    </row>
    <row r="347" spans="1:8" x14ac:dyDescent="0.45">
      <c r="A347" s="10" t="s">
        <v>13</v>
      </c>
      <c r="B347" s="10" t="s">
        <v>18</v>
      </c>
      <c r="C347" s="10" t="s">
        <v>156</v>
      </c>
      <c r="D347" s="10" t="s">
        <v>7</v>
      </c>
      <c r="E347" s="19">
        <v>1.9167090186149999E-2</v>
      </c>
      <c r="F347" s="19">
        <v>0.196917158384913</v>
      </c>
      <c r="G347" s="20">
        <v>40.118684456172303</v>
      </c>
      <c r="H347" s="19">
        <v>0.16819263288208899</v>
      </c>
    </row>
    <row r="348" spans="1:8" x14ac:dyDescent="0.45">
      <c r="A348" s="10" t="s">
        <v>19</v>
      </c>
      <c r="B348" s="10" t="s">
        <v>128</v>
      </c>
      <c r="C348" s="10" t="s">
        <v>152</v>
      </c>
      <c r="D348" s="10" t="s">
        <v>7</v>
      </c>
      <c r="E348" s="19">
        <v>1.9142978391364199E-2</v>
      </c>
      <c r="F348" s="19">
        <v>9.7108726277200699E-2</v>
      </c>
      <c r="G348" s="20">
        <v>59.055795224358199</v>
      </c>
      <c r="H348" s="19">
        <v>5.21567042347078E-2</v>
      </c>
    </row>
    <row r="349" spans="1:8" x14ac:dyDescent="0.45">
      <c r="A349" s="10" t="s">
        <v>11</v>
      </c>
      <c r="B349" s="10" t="s">
        <v>126</v>
      </c>
      <c r="C349" s="10" t="s">
        <v>149</v>
      </c>
      <c r="D349" s="10" t="s">
        <v>7</v>
      </c>
      <c r="E349" s="19">
        <v>1.9138108093607002E-2</v>
      </c>
      <c r="F349" s="19">
        <v>0.21669531732997999</v>
      </c>
      <c r="G349" s="20">
        <v>50.416310188388003</v>
      </c>
      <c r="H349" s="19">
        <v>-3.4491285381569203E-2</v>
      </c>
    </row>
    <row r="350" spans="1:8" x14ac:dyDescent="0.45">
      <c r="A350" s="10" t="s">
        <v>19</v>
      </c>
      <c r="B350" s="10" t="s">
        <v>89</v>
      </c>
      <c r="C350" s="10" t="s">
        <v>157</v>
      </c>
      <c r="D350" s="10" t="s">
        <v>7</v>
      </c>
      <c r="E350" s="19">
        <v>1.9106979349911301E-2</v>
      </c>
      <c r="F350" s="19">
        <v>-3.6396411780672801E-2</v>
      </c>
      <c r="G350" s="20">
        <v>50.553554290709499</v>
      </c>
      <c r="H350" s="19">
        <v>-8.1807404352776305E-3</v>
      </c>
    </row>
    <row r="351" spans="1:8" x14ac:dyDescent="0.45">
      <c r="A351" s="10" t="s">
        <v>15</v>
      </c>
      <c r="B351" s="10" t="s">
        <v>115</v>
      </c>
      <c r="C351" s="10" t="s">
        <v>149</v>
      </c>
      <c r="D351" s="10" t="s">
        <v>7</v>
      </c>
      <c r="E351" s="19">
        <v>1.90142924665791E-2</v>
      </c>
      <c r="F351" s="19">
        <v>0.12274070766949199</v>
      </c>
      <c r="G351" s="20">
        <v>47.903235725174802</v>
      </c>
      <c r="H351" s="19">
        <v>-5.19680982534774E-3</v>
      </c>
    </row>
    <row r="352" spans="1:8" x14ac:dyDescent="0.45">
      <c r="A352" s="10" t="s">
        <v>27</v>
      </c>
      <c r="B352" s="10" t="s">
        <v>96</v>
      </c>
      <c r="C352" s="10" t="s">
        <v>154</v>
      </c>
      <c r="D352" s="10" t="s">
        <v>24</v>
      </c>
      <c r="E352" s="19">
        <v>1.9001763900116601E-2</v>
      </c>
      <c r="F352" s="19">
        <v>0.56844479771886502</v>
      </c>
      <c r="G352" s="20">
        <v>22.648290453437699</v>
      </c>
      <c r="H352" s="19">
        <v>5.8595661952421302E-2</v>
      </c>
    </row>
    <row r="353" spans="1:8" x14ac:dyDescent="0.45">
      <c r="A353" s="10" t="s">
        <v>71</v>
      </c>
      <c r="B353" s="10" t="s">
        <v>72</v>
      </c>
      <c r="C353" s="10" t="s">
        <v>157</v>
      </c>
      <c r="D353" s="10" t="s">
        <v>7</v>
      </c>
      <c r="E353" s="19">
        <v>1.8948841245208601E-2</v>
      </c>
      <c r="F353" s="19">
        <v>-0.1650586991471</v>
      </c>
      <c r="G353" s="20">
        <v>66.220089392929694</v>
      </c>
      <c r="H353" s="19">
        <v>-3.45779872417597E-2</v>
      </c>
    </row>
    <row r="354" spans="1:8" x14ac:dyDescent="0.45">
      <c r="A354" s="10" t="s">
        <v>15</v>
      </c>
      <c r="B354" s="10" t="s">
        <v>54</v>
      </c>
      <c r="C354" s="10" t="s">
        <v>151</v>
      </c>
      <c r="D354" s="10" t="s">
        <v>7</v>
      </c>
      <c r="E354" s="19">
        <v>1.8871877773841798E-2</v>
      </c>
      <c r="F354" s="19">
        <v>-5.05154615377943E-2</v>
      </c>
      <c r="G354" s="20">
        <v>20.362236851827799</v>
      </c>
      <c r="H354" s="19">
        <v>-5.2202673721639198E-2</v>
      </c>
    </row>
    <row r="355" spans="1:8" x14ac:dyDescent="0.45">
      <c r="A355" s="10" t="s">
        <v>19</v>
      </c>
      <c r="B355" s="10" t="s">
        <v>89</v>
      </c>
      <c r="C355" s="10" t="s">
        <v>152</v>
      </c>
      <c r="D355" s="10" t="s">
        <v>7</v>
      </c>
      <c r="E355" s="19">
        <v>1.88373924041066E-2</v>
      </c>
      <c r="F355" s="19">
        <v>-5.0035386255804601E-2</v>
      </c>
      <c r="G355" s="20">
        <v>51.157594066518001</v>
      </c>
      <c r="H355" s="19">
        <v>3.3908946243996901E-2</v>
      </c>
    </row>
    <row r="356" spans="1:8" x14ac:dyDescent="0.45">
      <c r="A356" s="10" t="s">
        <v>19</v>
      </c>
      <c r="B356" s="10" t="s">
        <v>101</v>
      </c>
      <c r="C356" s="10" t="s">
        <v>157</v>
      </c>
      <c r="D356" s="10" t="s">
        <v>30</v>
      </c>
      <c r="E356" s="19">
        <v>1.88316878396361E-2</v>
      </c>
      <c r="F356" s="19">
        <v>-0.107329931889356</v>
      </c>
      <c r="G356" s="20">
        <v>47.656860953281999</v>
      </c>
      <c r="H356" s="19">
        <v>1.9749925211586802E-2</v>
      </c>
    </row>
    <row r="357" spans="1:8" x14ac:dyDescent="0.45">
      <c r="A357" s="10" t="s">
        <v>27</v>
      </c>
      <c r="B357" s="10" t="s">
        <v>69</v>
      </c>
      <c r="C357" s="10" t="s">
        <v>157</v>
      </c>
      <c r="D357" s="10" t="s">
        <v>24</v>
      </c>
      <c r="E357" s="19">
        <v>1.8821109676018501E-2</v>
      </c>
      <c r="F357" s="19">
        <v>1.7877728901140799</v>
      </c>
      <c r="G357" s="20">
        <v>40.793911163709701</v>
      </c>
      <c r="H357" s="19">
        <v>7.2222827672261E-2</v>
      </c>
    </row>
    <row r="358" spans="1:8" x14ac:dyDescent="0.45">
      <c r="A358" s="10" t="s">
        <v>19</v>
      </c>
      <c r="B358" s="10" t="s">
        <v>102</v>
      </c>
      <c r="C358" s="10" t="s">
        <v>150</v>
      </c>
      <c r="D358" s="10" t="s">
        <v>30</v>
      </c>
      <c r="E358" s="19">
        <v>1.8803357137369699E-2</v>
      </c>
      <c r="F358" s="19">
        <v>-5.3786946863567997E-2</v>
      </c>
      <c r="G358" s="20">
        <v>64.486369238367701</v>
      </c>
      <c r="H358" s="19">
        <v>0.25566504359507303</v>
      </c>
    </row>
    <row r="359" spans="1:8" x14ac:dyDescent="0.45">
      <c r="A359" s="10" t="s">
        <v>15</v>
      </c>
      <c r="B359" s="10" t="s">
        <v>47</v>
      </c>
      <c r="C359" s="10" t="s">
        <v>157</v>
      </c>
      <c r="D359" s="10" t="s">
        <v>7</v>
      </c>
      <c r="E359" s="19">
        <v>1.8802630663388199E-2</v>
      </c>
      <c r="F359" s="19">
        <v>0.34656101896139402</v>
      </c>
      <c r="G359" s="20">
        <v>46.405562422122699</v>
      </c>
      <c r="H359" s="19">
        <v>4.9195906772059199E-2</v>
      </c>
    </row>
    <row r="360" spans="1:8" x14ac:dyDescent="0.45">
      <c r="A360" s="10" t="s">
        <v>15</v>
      </c>
      <c r="B360" s="10" t="s">
        <v>17</v>
      </c>
      <c r="C360" s="10" t="s">
        <v>153</v>
      </c>
      <c r="D360" s="10" t="s">
        <v>7</v>
      </c>
      <c r="E360" s="19">
        <v>1.87735667225804E-2</v>
      </c>
      <c r="F360" s="19">
        <v>-2.64188688679418E-2</v>
      </c>
      <c r="G360" s="20">
        <v>31.854748599526701</v>
      </c>
      <c r="H360" s="19">
        <v>3.6116783414799597E-2</v>
      </c>
    </row>
    <row r="361" spans="1:8" x14ac:dyDescent="0.45">
      <c r="A361" s="10" t="s">
        <v>27</v>
      </c>
      <c r="B361" s="10" t="s">
        <v>140</v>
      </c>
      <c r="C361" s="10" t="s">
        <v>155</v>
      </c>
      <c r="D361" s="10" t="s">
        <v>26</v>
      </c>
      <c r="E361" s="19">
        <v>1.87605416607383E-2</v>
      </c>
      <c r="F361" s="19">
        <v>0.24836180083724699</v>
      </c>
      <c r="G361" s="20">
        <v>29.4500666145053</v>
      </c>
      <c r="H361" s="19">
        <v>2.8450700811792101E-2</v>
      </c>
    </row>
    <row r="362" spans="1:8" x14ac:dyDescent="0.45">
      <c r="A362" s="10" t="s">
        <v>15</v>
      </c>
      <c r="B362" s="10" t="s">
        <v>123</v>
      </c>
      <c r="C362" s="10" t="s">
        <v>152</v>
      </c>
      <c r="D362" s="10" t="s">
        <v>7</v>
      </c>
      <c r="E362" s="19">
        <v>1.86800024235814E-2</v>
      </c>
      <c r="F362" s="19">
        <v>-0.43780543020068502</v>
      </c>
      <c r="G362" s="20">
        <v>33.2313048099317</v>
      </c>
      <c r="H362" s="19">
        <v>-1.19039859751704E-3</v>
      </c>
    </row>
    <row r="363" spans="1:8" x14ac:dyDescent="0.45">
      <c r="A363" s="10" t="s">
        <v>8</v>
      </c>
      <c r="B363" s="10" t="s">
        <v>45</v>
      </c>
      <c r="C363" s="10" t="s">
        <v>157</v>
      </c>
      <c r="D363" s="10" t="s">
        <v>30</v>
      </c>
      <c r="E363" s="19">
        <v>1.8625959235561498E-2</v>
      </c>
      <c r="F363" s="19">
        <v>-4.5116784625471702E-2</v>
      </c>
      <c r="G363" s="20">
        <v>48.519728534937698</v>
      </c>
      <c r="H363" s="19">
        <v>0.156209754885343</v>
      </c>
    </row>
    <row r="364" spans="1:8" x14ac:dyDescent="0.45">
      <c r="A364" s="10" t="s">
        <v>8</v>
      </c>
      <c r="B364" s="10" t="s">
        <v>60</v>
      </c>
      <c r="C364" s="10" t="s">
        <v>154</v>
      </c>
      <c r="D364" s="10" t="s">
        <v>7</v>
      </c>
      <c r="E364" s="19">
        <v>1.8615066266303801E-2</v>
      </c>
      <c r="F364" s="19">
        <v>-0.13846204028171399</v>
      </c>
      <c r="G364" s="20">
        <v>44.703176112646503</v>
      </c>
      <c r="H364" s="19">
        <v>0.41152547170454701</v>
      </c>
    </row>
    <row r="365" spans="1:8" x14ac:dyDescent="0.45">
      <c r="A365" s="10" t="s">
        <v>27</v>
      </c>
      <c r="B365" s="10" t="s">
        <v>48</v>
      </c>
      <c r="C365" s="10" t="s">
        <v>152</v>
      </c>
      <c r="D365" s="10" t="s">
        <v>7</v>
      </c>
      <c r="E365" s="19">
        <v>1.8611776461137899E-2</v>
      </c>
      <c r="F365" s="19">
        <v>-0.19876873153223701</v>
      </c>
      <c r="G365" s="20">
        <v>32.833558395548202</v>
      </c>
      <c r="H365" s="19">
        <v>-3.4664651648221703E-2</v>
      </c>
    </row>
    <row r="366" spans="1:8" x14ac:dyDescent="0.45">
      <c r="A366" s="10" t="s">
        <v>98</v>
      </c>
      <c r="B366" s="10" t="s">
        <v>99</v>
      </c>
      <c r="C366" s="10" t="s">
        <v>156</v>
      </c>
      <c r="D366" s="10" t="s">
        <v>24</v>
      </c>
      <c r="E366" s="19">
        <v>1.8609676675142201E-2</v>
      </c>
      <c r="F366" s="19">
        <v>1.70695923009919</v>
      </c>
      <c r="G366" s="20">
        <v>49.496494517521</v>
      </c>
      <c r="H366" s="19">
        <v>0.12820944682791099</v>
      </c>
    </row>
    <row r="367" spans="1:8" x14ac:dyDescent="0.45">
      <c r="A367" s="10" t="s">
        <v>27</v>
      </c>
      <c r="B367" s="10" t="s">
        <v>136</v>
      </c>
      <c r="C367" s="10" t="s">
        <v>154</v>
      </c>
      <c r="D367" s="10" t="s">
        <v>7</v>
      </c>
      <c r="E367" s="19">
        <v>1.8578092139289602E-2</v>
      </c>
      <c r="F367" s="19">
        <v>-0.23764892824841799</v>
      </c>
      <c r="G367" s="20">
        <v>67.575226266169807</v>
      </c>
      <c r="H367" s="19">
        <v>9.5181326580227099E-2</v>
      </c>
    </row>
    <row r="368" spans="1:8" x14ac:dyDescent="0.45">
      <c r="A368" s="10" t="s">
        <v>85</v>
      </c>
      <c r="B368" s="10" t="s">
        <v>86</v>
      </c>
      <c r="C368" s="10" t="s">
        <v>154</v>
      </c>
      <c r="D368" s="10" t="s">
        <v>24</v>
      </c>
      <c r="E368" s="19">
        <v>1.85691478546673E-2</v>
      </c>
      <c r="F368" s="19">
        <v>6.9643734195651099</v>
      </c>
      <c r="G368" s="20">
        <v>45.324123434796697</v>
      </c>
      <c r="H368" s="19">
        <v>-2.0551009663226399E-2</v>
      </c>
    </row>
    <row r="369" spans="1:8" x14ac:dyDescent="0.45">
      <c r="A369" s="10" t="s">
        <v>67</v>
      </c>
      <c r="B369" s="10" t="s">
        <v>68</v>
      </c>
      <c r="C369" s="10" t="s">
        <v>156</v>
      </c>
      <c r="D369" s="10" t="s">
        <v>7</v>
      </c>
      <c r="E369" s="19">
        <v>1.8521038971861099E-2</v>
      </c>
      <c r="F369" s="19">
        <v>0.48388120457860401</v>
      </c>
      <c r="G369" s="20">
        <v>52.876517128847503</v>
      </c>
      <c r="H369" s="19">
        <v>-1.9816135835280399E-2</v>
      </c>
    </row>
    <row r="370" spans="1:8" x14ac:dyDescent="0.45">
      <c r="A370" s="10" t="s">
        <v>15</v>
      </c>
      <c r="B370" s="10" t="s">
        <v>123</v>
      </c>
      <c r="C370" s="10" t="s">
        <v>156</v>
      </c>
      <c r="D370" s="10" t="s">
        <v>7</v>
      </c>
      <c r="E370" s="19">
        <v>1.8443725258561999E-2</v>
      </c>
      <c r="F370" s="19">
        <v>-0.30667479406141002</v>
      </c>
      <c r="G370" s="20">
        <v>48.333707989736702</v>
      </c>
      <c r="H370" s="19">
        <v>0.15331101169376499</v>
      </c>
    </row>
    <row r="371" spans="1:8" x14ac:dyDescent="0.45">
      <c r="A371" s="10" t="s">
        <v>27</v>
      </c>
      <c r="B371" s="10" t="s">
        <v>35</v>
      </c>
      <c r="C371" s="10" t="s">
        <v>153</v>
      </c>
      <c r="D371" s="10" t="s">
        <v>26</v>
      </c>
      <c r="E371" s="19">
        <v>1.8413469200249999E-2</v>
      </c>
      <c r="F371" s="19">
        <v>0.43419655696318998</v>
      </c>
      <c r="G371" s="20">
        <v>29.318371545162702</v>
      </c>
      <c r="H371" s="19">
        <v>5.1844259614066697E-2</v>
      </c>
    </row>
    <row r="372" spans="1:8" x14ac:dyDescent="0.45">
      <c r="A372" s="10" t="s">
        <v>80</v>
      </c>
      <c r="B372" s="10" t="s">
        <v>81</v>
      </c>
      <c r="C372" s="10" t="s">
        <v>156</v>
      </c>
      <c r="D372" s="10" t="s">
        <v>7</v>
      </c>
      <c r="E372" s="19">
        <v>1.8409682053330701E-2</v>
      </c>
      <c r="F372" s="19">
        <v>-0.235231402158386</v>
      </c>
      <c r="G372" s="20">
        <v>82.312114684876207</v>
      </c>
      <c r="H372" s="19">
        <v>4.4180766837461499E-4</v>
      </c>
    </row>
    <row r="373" spans="1:8" x14ac:dyDescent="0.45">
      <c r="A373" s="10" t="s">
        <v>19</v>
      </c>
      <c r="B373" s="10" t="s">
        <v>37</v>
      </c>
      <c r="C373" s="10" t="s">
        <v>149</v>
      </c>
      <c r="D373" s="10" t="s">
        <v>7</v>
      </c>
      <c r="E373" s="19">
        <v>1.8379595441424201E-2</v>
      </c>
      <c r="F373" s="19">
        <v>0.134038800526289</v>
      </c>
      <c r="G373" s="20">
        <v>66.302092454418698</v>
      </c>
      <c r="H373" s="19">
        <v>0.153882391678762</v>
      </c>
    </row>
    <row r="374" spans="1:8" x14ac:dyDescent="0.45">
      <c r="A374" s="10" t="s">
        <v>19</v>
      </c>
      <c r="B374" s="10" t="s">
        <v>137</v>
      </c>
      <c r="C374" s="10" t="s">
        <v>150</v>
      </c>
      <c r="D374" s="10" t="s">
        <v>7</v>
      </c>
      <c r="E374" s="19">
        <v>1.8344836056894201E-2</v>
      </c>
      <c r="F374" s="19">
        <v>-0.276881458694962</v>
      </c>
      <c r="G374" s="20">
        <v>39.767511250665997</v>
      </c>
      <c r="H374" s="19">
        <v>-6.6372339941996303E-2</v>
      </c>
    </row>
    <row r="375" spans="1:8" x14ac:dyDescent="0.45">
      <c r="A375" s="10" t="s">
        <v>80</v>
      </c>
      <c r="B375" s="10" t="s">
        <v>81</v>
      </c>
      <c r="C375" s="10" t="s">
        <v>153</v>
      </c>
      <c r="D375" s="10" t="s">
        <v>7</v>
      </c>
      <c r="E375" s="19">
        <v>1.83438692873766E-2</v>
      </c>
      <c r="F375" s="19">
        <v>-0.24068457715434699</v>
      </c>
      <c r="G375" s="20">
        <v>38.409360100748202</v>
      </c>
      <c r="H375" s="19">
        <v>1.31122628172401E-2</v>
      </c>
    </row>
    <row r="376" spans="1:8" x14ac:dyDescent="0.45">
      <c r="A376" s="10" t="s">
        <v>19</v>
      </c>
      <c r="B376" s="10" t="s">
        <v>89</v>
      </c>
      <c r="C376" s="10" t="s">
        <v>153</v>
      </c>
      <c r="D376" s="10" t="s">
        <v>7</v>
      </c>
      <c r="E376" s="19">
        <v>1.8219065058226999E-2</v>
      </c>
      <c r="F376" s="19">
        <v>-6.9296874865757002E-2</v>
      </c>
      <c r="G376" s="20">
        <v>35.022588158442801</v>
      </c>
      <c r="H376" s="19">
        <v>-8.4203423627494407E-3</v>
      </c>
    </row>
    <row r="377" spans="1:8" x14ac:dyDescent="0.45">
      <c r="A377" s="10" t="s">
        <v>8</v>
      </c>
      <c r="B377" s="10" t="s">
        <v>44</v>
      </c>
      <c r="C377" s="10" t="s">
        <v>151</v>
      </c>
      <c r="D377" s="10" t="s">
        <v>30</v>
      </c>
      <c r="E377" s="19">
        <v>1.81174800504776E-2</v>
      </c>
      <c r="F377" s="19">
        <v>-0.184583915397038</v>
      </c>
      <c r="G377" s="20">
        <v>42.947349419812703</v>
      </c>
      <c r="H377" s="19">
        <v>6.4530777222397098E-2</v>
      </c>
    </row>
    <row r="378" spans="1:8" x14ac:dyDescent="0.45">
      <c r="A378" s="10" t="s">
        <v>27</v>
      </c>
      <c r="B378" s="10" t="s">
        <v>69</v>
      </c>
      <c r="C378" s="10" t="s">
        <v>153</v>
      </c>
      <c r="D378" s="10" t="s">
        <v>24</v>
      </c>
      <c r="E378" s="19">
        <v>1.8084428804883101E-2</v>
      </c>
      <c r="F378" s="19">
        <v>1.9663036143072099</v>
      </c>
      <c r="G378" s="20">
        <v>31.185116093772301</v>
      </c>
      <c r="H378" s="19">
        <v>-0.35876117815616299</v>
      </c>
    </row>
    <row r="379" spans="1:8" x14ac:dyDescent="0.45">
      <c r="A379" s="10" t="s">
        <v>11</v>
      </c>
      <c r="B379" s="10" t="s">
        <v>39</v>
      </c>
      <c r="C379" s="10" t="s">
        <v>152</v>
      </c>
      <c r="D379" s="10" t="s">
        <v>10</v>
      </c>
      <c r="E379" s="19">
        <v>1.8076956256643201E-2</v>
      </c>
      <c r="F379" s="19">
        <v>0.379379418100461</v>
      </c>
      <c r="G379" s="20">
        <v>25.658187120994</v>
      </c>
      <c r="H379" s="19">
        <v>1.06928108493669E-2</v>
      </c>
    </row>
    <row r="380" spans="1:8" x14ac:dyDescent="0.45">
      <c r="A380" s="10" t="s">
        <v>15</v>
      </c>
      <c r="B380" s="10" t="s">
        <v>79</v>
      </c>
      <c r="C380" s="10" t="s">
        <v>153</v>
      </c>
      <c r="D380" s="10" t="s">
        <v>7</v>
      </c>
      <c r="E380" s="19">
        <v>1.8062312950358098E-2</v>
      </c>
      <c r="F380" s="19">
        <v>-0.26119076961772703</v>
      </c>
      <c r="G380" s="20">
        <v>38.7040848937012</v>
      </c>
      <c r="H380" s="19">
        <v>-6.8595572816928199E-2</v>
      </c>
    </row>
    <row r="381" spans="1:8" x14ac:dyDescent="0.45">
      <c r="A381" s="10" t="s">
        <v>15</v>
      </c>
      <c r="B381" s="10" t="s">
        <v>105</v>
      </c>
      <c r="C381" s="10" t="s">
        <v>155</v>
      </c>
      <c r="D381" s="10" t="s">
        <v>7</v>
      </c>
      <c r="E381" s="19">
        <v>1.80222180399504E-2</v>
      </c>
      <c r="F381" s="19">
        <v>-0.420603824551679</v>
      </c>
      <c r="G381" s="20">
        <v>39.607256665332301</v>
      </c>
      <c r="H381" s="19">
        <v>6.4344103886593701E-2</v>
      </c>
    </row>
    <row r="382" spans="1:8" x14ac:dyDescent="0.45">
      <c r="A382" s="10" t="s">
        <v>65</v>
      </c>
      <c r="B382" s="10" t="s">
        <v>133</v>
      </c>
      <c r="C382" s="10" t="s">
        <v>155</v>
      </c>
      <c r="D382" s="10" t="s">
        <v>51</v>
      </c>
      <c r="E382" s="19">
        <v>1.7957807745284798E-2</v>
      </c>
      <c r="F382" s="19">
        <v>-0.25581737858813203</v>
      </c>
      <c r="G382" s="20">
        <v>125.314737858431</v>
      </c>
      <c r="H382" s="19">
        <v>0.44750289346397998</v>
      </c>
    </row>
    <row r="383" spans="1:8" x14ac:dyDescent="0.45">
      <c r="A383" s="10" t="s">
        <v>11</v>
      </c>
      <c r="B383" s="10" t="s">
        <v>126</v>
      </c>
      <c r="C383" s="10" t="s">
        <v>153</v>
      </c>
      <c r="D383" s="10" t="s">
        <v>7</v>
      </c>
      <c r="E383" s="19">
        <v>1.7921214432087901E-2</v>
      </c>
      <c r="F383" s="19">
        <v>0.40536695567927</v>
      </c>
      <c r="G383" s="20">
        <v>35.869030915831203</v>
      </c>
      <c r="H383" s="19">
        <v>0.23053770146004901</v>
      </c>
    </row>
    <row r="384" spans="1:8" x14ac:dyDescent="0.45">
      <c r="A384" s="10" t="s">
        <v>31</v>
      </c>
      <c r="B384" s="10" t="s">
        <v>32</v>
      </c>
      <c r="C384" s="10" t="s">
        <v>154</v>
      </c>
      <c r="D384" s="10" t="s">
        <v>10</v>
      </c>
      <c r="E384" s="19">
        <v>1.7912608948592399E-2</v>
      </c>
      <c r="F384" s="19">
        <v>-0.25620846666147801</v>
      </c>
      <c r="G384" s="20">
        <v>26.7522571498857</v>
      </c>
      <c r="H384" s="19">
        <v>-0.134871454010009</v>
      </c>
    </row>
    <row r="385" spans="1:8" x14ac:dyDescent="0.45">
      <c r="A385" s="10" t="s">
        <v>67</v>
      </c>
      <c r="B385" s="10" t="s">
        <v>68</v>
      </c>
      <c r="C385" s="10" t="s">
        <v>153</v>
      </c>
      <c r="D385" s="10" t="s">
        <v>7</v>
      </c>
      <c r="E385" s="19">
        <v>1.78448532924128E-2</v>
      </c>
      <c r="F385" s="19">
        <v>0.32497756469595701</v>
      </c>
      <c r="G385" s="20">
        <v>41.981480878801797</v>
      </c>
      <c r="H385" s="19">
        <v>0.129429884417052</v>
      </c>
    </row>
    <row r="386" spans="1:8" x14ac:dyDescent="0.45">
      <c r="A386" s="10" t="s">
        <v>11</v>
      </c>
      <c r="B386" s="10" t="s">
        <v>74</v>
      </c>
      <c r="C386" s="10" t="s">
        <v>149</v>
      </c>
      <c r="D386" s="10" t="s">
        <v>26</v>
      </c>
      <c r="E386" s="19">
        <v>1.78410055210339E-2</v>
      </c>
      <c r="F386" s="19">
        <v>1.69282615163244E-2</v>
      </c>
      <c r="G386" s="20">
        <v>41.173356159389499</v>
      </c>
      <c r="H386" s="19">
        <v>4.3684566777934003E-2</v>
      </c>
    </row>
    <row r="387" spans="1:8" x14ac:dyDescent="0.45">
      <c r="A387" s="10" t="s">
        <v>15</v>
      </c>
      <c r="B387" s="10" t="s">
        <v>16</v>
      </c>
      <c r="C387" s="10" t="s">
        <v>155</v>
      </c>
      <c r="D387" s="10" t="s">
        <v>7</v>
      </c>
      <c r="E387" s="19">
        <v>1.7705320420687402E-2</v>
      </c>
      <c r="F387" s="19">
        <v>0.31884065278767298</v>
      </c>
      <c r="G387" s="20">
        <v>30.330116240732199</v>
      </c>
      <c r="H387" s="19">
        <v>-3.0898313145984801E-2</v>
      </c>
    </row>
    <row r="388" spans="1:8" x14ac:dyDescent="0.45">
      <c r="A388" s="10" t="s">
        <v>108</v>
      </c>
      <c r="B388" s="10" t="s">
        <v>114</v>
      </c>
      <c r="C388" s="10" t="s">
        <v>155</v>
      </c>
      <c r="D388" s="10" t="s">
        <v>7</v>
      </c>
      <c r="E388" s="19">
        <v>1.7692914209744601E-2</v>
      </c>
      <c r="F388" s="19">
        <v>0.32318101328051202</v>
      </c>
      <c r="G388" s="20">
        <v>34.535574825666203</v>
      </c>
      <c r="H388" s="19">
        <v>2.6814048194925499E-2</v>
      </c>
    </row>
    <row r="389" spans="1:8" x14ac:dyDescent="0.45">
      <c r="A389" s="10" t="s">
        <v>141</v>
      </c>
      <c r="B389" s="10" t="s">
        <v>142</v>
      </c>
      <c r="C389" s="10" t="s">
        <v>149</v>
      </c>
      <c r="D389" s="10" t="s">
        <v>7</v>
      </c>
      <c r="E389" s="19">
        <v>1.7671756731533501E-2</v>
      </c>
      <c r="F389" s="19">
        <v>6.9767994917873805E-2</v>
      </c>
      <c r="G389" s="20">
        <v>58.897323510867999</v>
      </c>
      <c r="H389" s="19">
        <v>-0.129359631577421</v>
      </c>
    </row>
    <row r="390" spans="1:8" x14ac:dyDescent="0.45">
      <c r="A390" s="10" t="s">
        <v>27</v>
      </c>
      <c r="B390" s="10" t="s">
        <v>118</v>
      </c>
      <c r="C390" s="10" t="s">
        <v>153</v>
      </c>
      <c r="D390" s="10" t="s">
        <v>7</v>
      </c>
      <c r="E390" s="19">
        <v>1.76120751371137E-2</v>
      </c>
      <c r="F390" s="19">
        <v>-0.15218043745947801</v>
      </c>
      <c r="G390" s="20">
        <v>29.734653763461999</v>
      </c>
      <c r="H390" s="19">
        <v>-0.19108921242865601</v>
      </c>
    </row>
    <row r="391" spans="1:8" x14ac:dyDescent="0.45">
      <c r="A391" s="10" t="s">
        <v>15</v>
      </c>
      <c r="B391" s="10" t="s">
        <v>87</v>
      </c>
      <c r="C391" s="10" t="s">
        <v>156</v>
      </c>
      <c r="D391" s="10" t="s">
        <v>7</v>
      </c>
      <c r="E391" s="19">
        <v>1.7591961330970299E-2</v>
      </c>
      <c r="F391" s="19">
        <v>0.108944147092133</v>
      </c>
      <c r="G391" s="20">
        <v>53.464724336218701</v>
      </c>
      <c r="H391" s="19">
        <v>8.5219240751628705E-2</v>
      </c>
    </row>
    <row r="392" spans="1:8" x14ac:dyDescent="0.45">
      <c r="A392" s="10" t="s">
        <v>8</v>
      </c>
      <c r="B392" s="10" t="s">
        <v>53</v>
      </c>
      <c r="C392" s="10" t="s">
        <v>150</v>
      </c>
      <c r="D392" s="10" t="s">
        <v>24</v>
      </c>
      <c r="E392" s="19">
        <v>1.75347744939446E-2</v>
      </c>
      <c r="F392" s="19">
        <v>2.95129517172838</v>
      </c>
      <c r="G392" s="20">
        <v>38.390910782699301</v>
      </c>
      <c r="H392" s="19">
        <v>-1.5997212264475001E-2</v>
      </c>
    </row>
    <row r="393" spans="1:8" x14ac:dyDescent="0.45">
      <c r="A393" s="10" t="s">
        <v>5</v>
      </c>
      <c r="B393" s="10" t="s">
        <v>76</v>
      </c>
      <c r="C393" s="10" t="s">
        <v>151</v>
      </c>
      <c r="D393" s="10" t="s">
        <v>7</v>
      </c>
      <c r="E393" s="19">
        <v>1.7526589819870701E-2</v>
      </c>
      <c r="F393" s="19">
        <v>4.97878551031418E-2</v>
      </c>
      <c r="G393" s="20">
        <v>39.565601783740497</v>
      </c>
      <c r="H393" s="19">
        <v>-7.6644078928611803E-2</v>
      </c>
    </row>
    <row r="394" spans="1:8" x14ac:dyDescent="0.45">
      <c r="A394" s="10" t="s">
        <v>5</v>
      </c>
      <c r="B394" s="10" t="s">
        <v>82</v>
      </c>
      <c r="C394" s="10" t="s">
        <v>153</v>
      </c>
      <c r="D394" s="10" t="s">
        <v>7</v>
      </c>
      <c r="E394" s="19">
        <v>1.7433798315389201E-2</v>
      </c>
      <c r="F394" s="19">
        <v>-0.22967031921946801</v>
      </c>
      <c r="G394" s="20">
        <v>30.9158869633603</v>
      </c>
      <c r="H394" s="19">
        <v>-0.13332918355634901</v>
      </c>
    </row>
    <row r="395" spans="1:8" x14ac:dyDescent="0.45">
      <c r="A395" s="10" t="s">
        <v>15</v>
      </c>
      <c r="B395" s="10" t="s">
        <v>47</v>
      </c>
      <c r="C395" s="10" t="s">
        <v>153</v>
      </c>
      <c r="D395" s="10" t="s">
        <v>7</v>
      </c>
      <c r="E395" s="19">
        <v>1.7377970271429101E-2</v>
      </c>
      <c r="F395" s="19">
        <v>0.27186137231145002</v>
      </c>
      <c r="G395" s="20">
        <v>30.6182807239677</v>
      </c>
      <c r="H395" s="19">
        <v>-7.5511139685569495E-2</v>
      </c>
    </row>
    <row r="396" spans="1:8" x14ac:dyDescent="0.45">
      <c r="A396" s="23" t="s">
        <v>8</v>
      </c>
      <c r="B396" s="10" t="s">
        <v>45</v>
      </c>
      <c r="C396" s="10" t="s">
        <v>151</v>
      </c>
      <c r="D396" s="10" t="s">
        <v>30</v>
      </c>
      <c r="E396" s="19">
        <v>1.7373164877224699E-2</v>
      </c>
      <c r="F396" s="19">
        <v>-8.2130456379759298E-2</v>
      </c>
      <c r="G396" s="20">
        <v>50.339219763183202</v>
      </c>
      <c r="H396" s="19">
        <v>-9.7003346459985207E-2</v>
      </c>
    </row>
    <row r="397" spans="1:8" x14ac:dyDescent="0.45">
      <c r="A397" s="10" t="s">
        <v>8</v>
      </c>
      <c r="B397" s="10" t="s">
        <v>45</v>
      </c>
      <c r="C397" s="10" t="s">
        <v>156</v>
      </c>
      <c r="D397" s="10" t="s">
        <v>30</v>
      </c>
      <c r="E397" s="19">
        <v>1.73383879789075E-2</v>
      </c>
      <c r="F397" s="19">
        <v>-4.4313942028032703E-2</v>
      </c>
      <c r="G397" s="20">
        <v>43.602017479457501</v>
      </c>
      <c r="H397" s="19">
        <v>7.7120670189294901E-2</v>
      </c>
    </row>
    <row r="398" spans="1:8" x14ac:dyDescent="0.45">
      <c r="A398" s="10" t="s">
        <v>8</v>
      </c>
      <c r="B398" s="10" t="s">
        <v>165</v>
      </c>
      <c r="C398" s="10" t="s">
        <v>154</v>
      </c>
      <c r="D398" s="10" t="s">
        <v>24</v>
      </c>
      <c r="E398" s="19">
        <v>1.7336212883048201E-2</v>
      </c>
      <c r="F398" s="19">
        <v>2.54186049180919</v>
      </c>
      <c r="G398" s="20">
        <v>18.3881611359743</v>
      </c>
      <c r="H398" s="19">
        <v>-2.2996983960732201E-2</v>
      </c>
    </row>
    <row r="399" spans="1:8" x14ac:dyDescent="0.45">
      <c r="A399" s="10" t="s">
        <v>27</v>
      </c>
      <c r="B399" s="10" t="s">
        <v>28</v>
      </c>
      <c r="C399" s="10" t="s">
        <v>149</v>
      </c>
      <c r="D399" s="10" t="s">
        <v>7</v>
      </c>
      <c r="E399" s="19">
        <v>1.7314614175126E-2</v>
      </c>
      <c r="F399" s="19">
        <v>-8.1678057098279702E-2</v>
      </c>
      <c r="G399" s="20">
        <v>63.231455524621701</v>
      </c>
      <c r="H399" s="19">
        <v>7.3696937021599407E-2</v>
      </c>
    </row>
    <row r="400" spans="1:8" x14ac:dyDescent="0.45">
      <c r="A400" s="10" t="s">
        <v>19</v>
      </c>
      <c r="B400" s="10" t="s">
        <v>128</v>
      </c>
      <c r="C400" s="10" t="s">
        <v>156</v>
      </c>
      <c r="D400" s="10" t="s">
        <v>7</v>
      </c>
      <c r="E400" s="19">
        <v>1.7195721435788899E-2</v>
      </c>
      <c r="F400" s="19">
        <v>4.8660810372717203E-2</v>
      </c>
      <c r="G400" s="20">
        <v>50.671670718733502</v>
      </c>
      <c r="H400" s="19">
        <v>0.17365178316146601</v>
      </c>
    </row>
    <row r="401" spans="1:8" x14ac:dyDescent="0.45">
      <c r="A401" s="10" t="s">
        <v>19</v>
      </c>
      <c r="B401" s="10" t="s">
        <v>102</v>
      </c>
      <c r="C401" s="10" t="s">
        <v>155</v>
      </c>
      <c r="D401" s="10" t="s">
        <v>30</v>
      </c>
      <c r="E401" s="19">
        <v>1.7076729911402501E-2</v>
      </c>
      <c r="F401" s="19">
        <v>-0.178253245674659</v>
      </c>
      <c r="G401" s="20">
        <v>43.548807238570198</v>
      </c>
      <c r="H401" s="19">
        <v>0.13845816805901401</v>
      </c>
    </row>
    <row r="402" spans="1:8" x14ac:dyDescent="0.45">
      <c r="A402" s="10" t="s">
        <v>19</v>
      </c>
      <c r="B402" s="10" t="s">
        <v>137</v>
      </c>
      <c r="C402" s="10" t="s">
        <v>153</v>
      </c>
      <c r="D402" s="10" t="s">
        <v>7</v>
      </c>
      <c r="E402" s="19">
        <v>1.7069525482929102E-2</v>
      </c>
      <c r="F402" s="19">
        <v>-0.27619189111672998</v>
      </c>
      <c r="G402" s="20">
        <v>26.091738818971201</v>
      </c>
      <c r="H402" s="19">
        <v>-0.121433865303629</v>
      </c>
    </row>
    <row r="403" spans="1:8" x14ac:dyDescent="0.45">
      <c r="A403" s="10" t="s">
        <v>31</v>
      </c>
      <c r="B403" s="10" t="s">
        <v>113</v>
      </c>
      <c r="C403" s="10" t="s">
        <v>155</v>
      </c>
      <c r="D403" s="10" t="s">
        <v>7</v>
      </c>
      <c r="E403" s="19">
        <v>1.7050968175016199E-2</v>
      </c>
      <c r="F403" s="19">
        <v>-9.6657653830224094E-2</v>
      </c>
      <c r="G403" s="20">
        <v>51.954262700835997</v>
      </c>
      <c r="H403" s="19">
        <v>-2.9628287626271101E-2</v>
      </c>
    </row>
    <row r="404" spans="1:8" x14ac:dyDescent="0.45">
      <c r="A404" s="10" t="s">
        <v>15</v>
      </c>
      <c r="B404" s="10" t="s">
        <v>38</v>
      </c>
      <c r="C404" s="10" t="s">
        <v>149</v>
      </c>
      <c r="D404" s="10" t="s">
        <v>7</v>
      </c>
      <c r="E404" s="19">
        <v>1.7007587970416401E-2</v>
      </c>
      <c r="F404" s="19">
        <v>0.30588455359780697</v>
      </c>
      <c r="G404" s="20">
        <v>40.6</v>
      </c>
      <c r="H404" s="19">
        <v>-8.9890164792139404E-2</v>
      </c>
    </row>
    <row r="405" spans="1:8" x14ac:dyDescent="0.45">
      <c r="A405" s="10" t="s">
        <v>27</v>
      </c>
      <c r="B405" s="10" t="s">
        <v>96</v>
      </c>
      <c r="C405" s="10" t="s">
        <v>156</v>
      </c>
      <c r="D405" s="10" t="s">
        <v>24</v>
      </c>
      <c r="E405" s="19">
        <v>1.6998750679992101E-2</v>
      </c>
      <c r="F405" s="19">
        <v>1.7277368200805401</v>
      </c>
      <c r="G405" s="20">
        <v>36.039142580786198</v>
      </c>
      <c r="H405" s="19">
        <v>-0.13643234236509399</v>
      </c>
    </row>
    <row r="406" spans="1:8" x14ac:dyDescent="0.45">
      <c r="A406" s="10" t="s">
        <v>15</v>
      </c>
      <c r="B406" s="10" t="s">
        <v>115</v>
      </c>
      <c r="C406" s="10" t="s">
        <v>156</v>
      </c>
      <c r="D406" s="10" t="s">
        <v>7</v>
      </c>
      <c r="E406" s="19">
        <v>1.6985849368048301E-2</v>
      </c>
      <c r="F406" s="19">
        <v>0.153091853289958</v>
      </c>
      <c r="G406" s="20">
        <v>47.248931792791801</v>
      </c>
      <c r="H406" s="19">
        <v>0.14574304290135401</v>
      </c>
    </row>
    <row r="407" spans="1:8" x14ac:dyDescent="0.45">
      <c r="A407" s="10" t="s">
        <v>65</v>
      </c>
      <c r="B407" s="10" t="s">
        <v>133</v>
      </c>
      <c r="C407" s="10" t="s">
        <v>150</v>
      </c>
      <c r="D407" s="10" t="s">
        <v>51</v>
      </c>
      <c r="E407" s="19">
        <v>1.6975776975993399E-2</v>
      </c>
      <c r="F407" s="19">
        <v>-0.22063498052921199</v>
      </c>
      <c r="G407" s="20">
        <v>117.74240619277499</v>
      </c>
      <c r="H407" s="19">
        <v>6.7606848836827493E-2</v>
      </c>
    </row>
    <row r="408" spans="1:8" x14ac:dyDescent="0.45">
      <c r="A408" s="10" t="s">
        <v>71</v>
      </c>
      <c r="B408" s="10" t="s">
        <v>73</v>
      </c>
      <c r="C408" s="10" t="s">
        <v>150</v>
      </c>
      <c r="D408" s="10" t="s">
        <v>7</v>
      </c>
      <c r="E408" s="19">
        <v>1.69190701400657E-2</v>
      </c>
      <c r="F408" s="19">
        <v>-0.113339779063814</v>
      </c>
      <c r="G408" s="20">
        <v>57.1</v>
      </c>
      <c r="H408" s="19">
        <v>-0.10902275315976601</v>
      </c>
    </row>
    <row r="409" spans="1:8" x14ac:dyDescent="0.45">
      <c r="A409" s="10" t="s">
        <v>8</v>
      </c>
      <c r="B409" s="10" t="s">
        <v>165</v>
      </c>
      <c r="C409" s="10" t="s">
        <v>152</v>
      </c>
      <c r="D409" s="10" t="s">
        <v>24</v>
      </c>
      <c r="E409" s="19">
        <v>1.6905747655469101E-2</v>
      </c>
      <c r="F409" s="19">
        <v>2.2642166292281201</v>
      </c>
      <c r="G409" s="20">
        <v>19.921456278332201</v>
      </c>
      <c r="H409" s="19">
        <v>0.244548610603182</v>
      </c>
    </row>
    <row r="410" spans="1:8" x14ac:dyDescent="0.45">
      <c r="A410" s="10" t="s">
        <v>19</v>
      </c>
      <c r="B410" s="10" t="s">
        <v>34</v>
      </c>
      <c r="C410" s="10" t="s">
        <v>156</v>
      </c>
      <c r="D410" s="10" t="s">
        <v>7</v>
      </c>
      <c r="E410" s="19">
        <v>1.68805695398195E-2</v>
      </c>
      <c r="F410" s="19">
        <v>2.1387019694259098E-2</v>
      </c>
      <c r="G410" s="20">
        <v>37.8810045648843</v>
      </c>
      <c r="H410" s="19">
        <v>0.100305841890868</v>
      </c>
    </row>
    <row r="411" spans="1:8" x14ac:dyDescent="0.45">
      <c r="A411" s="10" t="s">
        <v>5</v>
      </c>
      <c r="B411" s="10" t="s">
        <v>82</v>
      </c>
      <c r="C411" s="10" t="s">
        <v>154</v>
      </c>
      <c r="D411" s="10" t="s">
        <v>7</v>
      </c>
      <c r="E411" s="19">
        <v>1.6792882854157101E-2</v>
      </c>
      <c r="F411" s="19">
        <v>-0.231563960925213</v>
      </c>
      <c r="G411" s="20">
        <v>29.511309183566201</v>
      </c>
      <c r="H411" s="19">
        <v>-0.17861012314944899</v>
      </c>
    </row>
    <row r="412" spans="1:8" x14ac:dyDescent="0.45">
      <c r="A412" s="10" t="s">
        <v>71</v>
      </c>
      <c r="B412" s="10" t="s">
        <v>72</v>
      </c>
      <c r="C412" s="10" t="s">
        <v>153</v>
      </c>
      <c r="D412" s="10" t="s">
        <v>7</v>
      </c>
      <c r="E412" s="19">
        <v>1.6774837457506998E-2</v>
      </c>
      <c r="F412" s="19">
        <v>-0.32518025909023901</v>
      </c>
      <c r="G412" s="20">
        <v>41.685044829968497</v>
      </c>
      <c r="H412" s="19">
        <v>-4.6912941957990902E-2</v>
      </c>
    </row>
    <row r="413" spans="1:8" x14ac:dyDescent="0.45">
      <c r="A413" s="10" t="s">
        <v>19</v>
      </c>
      <c r="B413" s="10" t="s">
        <v>101</v>
      </c>
      <c r="C413" s="10" t="s">
        <v>156</v>
      </c>
      <c r="D413" s="10" t="s">
        <v>30</v>
      </c>
      <c r="E413" s="19">
        <v>1.6756853398698899E-2</v>
      </c>
      <c r="F413" s="19">
        <v>-0.17065514974645701</v>
      </c>
      <c r="G413" s="20">
        <v>49.1946402738835</v>
      </c>
      <c r="H413" s="19">
        <v>0.138100659023423</v>
      </c>
    </row>
    <row r="414" spans="1:8" x14ac:dyDescent="0.45">
      <c r="A414" s="10" t="s">
        <v>27</v>
      </c>
      <c r="B414" s="10" t="s">
        <v>110</v>
      </c>
      <c r="C414" s="10" t="s">
        <v>156</v>
      </c>
      <c r="D414" s="10" t="s">
        <v>7</v>
      </c>
      <c r="E414" s="19">
        <v>1.67127854037541E-2</v>
      </c>
      <c r="F414" s="19">
        <v>-0.143625084465515</v>
      </c>
      <c r="G414" s="20">
        <v>53.938070352822301</v>
      </c>
      <c r="H414" s="19">
        <v>-0.19487071875588899</v>
      </c>
    </row>
    <row r="415" spans="1:8" x14ac:dyDescent="0.45">
      <c r="A415" s="10" t="s">
        <v>13</v>
      </c>
      <c r="B415" s="10" t="s">
        <v>139</v>
      </c>
      <c r="C415" s="10" t="s">
        <v>150</v>
      </c>
      <c r="D415" s="10" t="s">
        <v>7</v>
      </c>
      <c r="E415" s="19">
        <v>1.6565567121973299E-2</v>
      </c>
      <c r="F415" s="19">
        <v>-3.1435490492141102E-2</v>
      </c>
      <c r="G415" s="20">
        <v>56.921872049740301</v>
      </c>
      <c r="H415" s="19">
        <v>-8.7274974746860495E-2</v>
      </c>
    </row>
    <row r="416" spans="1:8" x14ac:dyDescent="0.45">
      <c r="A416" s="10" t="s">
        <v>27</v>
      </c>
      <c r="B416" s="10" t="s">
        <v>117</v>
      </c>
      <c r="C416" s="10" t="s">
        <v>152</v>
      </c>
      <c r="D416" s="10" t="s">
        <v>7</v>
      </c>
      <c r="E416" s="19">
        <v>1.65654071556143E-2</v>
      </c>
      <c r="F416" s="19">
        <v>0.27677051772853201</v>
      </c>
      <c r="G416" s="20">
        <v>40.001511649696702</v>
      </c>
      <c r="H416" s="19">
        <v>-0.13365510543991899</v>
      </c>
    </row>
    <row r="417" spans="1:8" x14ac:dyDescent="0.45">
      <c r="A417" s="10" t="s">
        <v>27</v>
      </c>
      <c r="B417" s="10" t="s">
        <v>140</v>
      </c>
      <c r="C417" s="10" t="s">
        <v>151</v>
      </c>
      <c r="D417" s="10" t="s">
        <v>26</v>
      </c>
      <c r="E417" s="19">
        <v>1.6559444786965999E-2</v>
      </c>
      <c r="F417" s="19">
        <v>0.47186151867429799</v>
      </c>
      <c r="G417" s="20">
        <v>39.019072615031</v>
      </c>
      <c r="H417" s="19">
        <v>-2.9577244181778199E-2</v>
      </c>
    </row>
    <row r="418" spans="1:8" x14ac:dyDescent="0.45">
      <c r="A418" s="10" t="s">
        <v>15</v>
      </c>
      <c r="B418" s="10" t="s">
        <v>17</v>
      </c>
      <c r="C418" s="10" t="s">
        <v>157</v>
      </c>
      <c r="D418" s="10" t="s">
        <v>7</v>
      </c>
      <c r="E418" s="19">
        <v>1.6541688396086499E-2</v>
      </c>
      <c r="F418" s="19">
        <v>-1.75567124196725E-2</v>
      </c>
      <c r="G418" s="20">
        <v>51.556374243071502</v>
      </c>
      <c r="H418" s="19">
        <v>6.2355701043748699E-2</v>
      </c>
    </row>
    <row r="419" spans="1:8" x14ac:dyDescent="0.45">
      <c r="A419" s="10" t="s">
        <v>27</v>
      </c>
      <c r="B419" s="10" t="s">
        <v>118</v>
      </c>
      <c r="C419" s="10" t="s">
        <v>152</v>
      </c>
      <c r="D419" s="10" t="s">
        <v>7</v>
      </c>
      <c r="E419" s="19">
        <v>1.6439638886620301E-2</v>
      </c>
      <c r="F419" s="19">
        <v>-0.154391463519095</v>
      </c>
      <c r="G419" s="20">
        <v>32.222522471392203</v>
      </c>
      <c r="H419" s="19">
        <v>-3.2213578886199898E-2</v>
      </c>
    </row>
    <row r="420" spans="1:8" x14ac:dyDescent="0.45">
      <c r="A420" s="10" t="s">
        <v>19</v>
      </c>
      <c r="B420" s="10" t="s">
        <v>137</v>
      </c>
      <c r="C420" s="10" t="s">
        <v>152</v>
      </c>
      <c r="D420" s="10" t="s">
        <v>7</v>
      </c>
      <c r="E420" s="19">
        <v>1.6438465298591502E-2</v>
      </c>
      <c r="F420" s="19">
        <v>-0.29445149481664201</v>
      </c>
      <c r="G420" s="20">
        <v>31.1</v>
      </c>
      <c r="H420" s="19">
        <v>-0.161504728711171</v>
      </c>
    </row>
    <row r="421" spans="1:8" x14ac:dyDescent="0.45">
      <c r="A421" s="10" t="s">
        <v>19</v>
      </c>
      <c r="B421" s="10" t="s">
        <v>101</v>
      </c>
      <c r="C421" s="10" t="s">
        <v>155</v>
      </c>
      <c r="D421" s="10" t="s">
        <v>30</v>
      </c>
      <c r="E421" s="19">
        <v>1.6383366067034898E-2</v>
      </c>
      <c r="F421" s="19">
        <v>-0.22848972520338701</v>
      </c>
      <c r="G421" s="20">
        <v>31.015243271530501</v>
      </c>
      <c r="H421" s="19">
        <v>9.81922608965447E-3</v>
      </c>
    </row>
    <row r="422" spans="1:8" x14ac:dyDescent="0.45">
      <c r="A422" s="10" t="s">
        <v>15</v>
      </c>
      <c r="B422" s="10" t="s">
        <v>79</v>
      </c>
      <c r="C422" s="10" t="s">
        <v>157</v>
      </c>
      <c r="D422" s="10" t="s">
        <v>7</v>
      </c>
      <c r="E422" s="19">
        <v>1.6301875544432201E-2</v>
      </c>
      <c r="F422" s="19">
        <v>-0.22283147194990499</v>
      </c>
      <c r="G422" s="20">
        <v>61.016519194858802</v>
      </c>
      <c r="H422" s="19">
        <v>-0.105261882996476</v>
      </c>
    </row>
    <row r="423" spans="1:8" x14ac:dyDescent="0.45">
      <c r="A423" s="10" t="s">
        <v>5</v>
      </c>
      <c r="B423" s="10" t="s">
        <v>64</v>
      </c>
      <c r="C423" s="10" t="s">
        <v>150</v>
      </c>
      <c r="D423" s="10" t="s">
        <v>7</v>
      </c>
      <c r="E423" s="19">
        <v>1.6258562656420901E-2</v>
      </c>
      <c r="F423" s="19">
        <v>0.27303970412725898</v>
      </c>
      <c r="G423" s="20">
        <v>41.308502173485202</v>
      </c>
      <c r="H423" s="19">
        <v>3.3655659501312801E-2</v>
      </c>
    </row>
    <row r="424" spans="1:8" x14ac:dyDescent="0.45">
      <c r="A424" s="10" t="s">
        <v>67</v>
      </c>
      <c r="B424" s="10" t="s">
        <v>68</v>
      </c>
      <c r="C424" s="10" t="s">
        <v>152</v>
      </c>
      <c r="D424" s="10" t="s">
        <v>7</v>
      </c>
      <c r="E424" s="19">
        <v>1.6129399040806101E-2</v>
      </c>
      <c r="F424" s="19">
        <v>0.23710878611226099</v>
      </c>
      <c r="G424" s="20">
        <v>60.053513564174203</v>
      </c>
      <c r="H424" s="19">
        <v>9.1988788632206997E-2</v>
      </c>
    </row>
    <row r="425" spans="1:8" x14ac:dyDescent="0.45">
      <c r="A425" s="10" t="s">
        <v>8</v>
      </c>
      <c r="B425" s="10" t="s">
        <v>44</v>
      </c>
      <c r="C425" s="10" t="s">
        <v>150</v>
      </c>
      <c r="D425" s="10" t="s">
        <v>30</v>
      </c>
      <c r="E425" s="19">
        <v>1.6122609090574402E-2</v>
      </c>
      <c r="F425" s="19">
        <v>-0.21438083259306101</v>
      </c>
      <c r="G425" s="20">
        <v>52.944702837515699</v>
      </c>
      <c r="H425" s="19">
        <v>-5.9875443309015501E-2</v>
      </c>
    </row>
    <row r="426" spans="1:8" x14ac:dyDescent="0.45">
      <c r="A426" s="10" t="s">
        <v>8</v>
      </c>
      <c r="B426" s="10" t="s">
        <v>53</v>
      </c>
      <c r="C426" s="10" t="s">
        <v>149</v>
      </c>
      <c r="D426" s="10" t="s">
        <v>24</v>
      </c>
      <c r="E426" s="19">
        <v>1.6108394933144501E-2</v>
      </c>
      <c r="F426" s="19">
        <v>2.51717712662091</v>
      </c>
      <c r="G426" s="20">
        <v>39.313792730058701</v>
      </c>
      <c r="H426" s="19">
        <v>-0.15647167669906401</v>
      </c>
    </row>
    <row r="427" spans="1:8" x14ac:dyDescent="0.45">
      <c r="A427" s="10" t="s">
        <v>15</v>
      </c>
      <c r="B427" s="10" t="s">
        <v>38</v>
      </c>
      <c r="C427" s="10" t="s">
        <v>156</v>
      </c>
      <c r="D427" s="10" t="s">
        <v>7</v>
      </c>
      <c r="E427" s="19">
        <v>1.5973226783842599E-2</v>
      </c>
      <c r="F427" s="19">
        <v>0.38991957930210402</v>
      </c>
      <c r="G427" s="20">
        <v>41.241266219648203</v>
      </c>
      <c r="H427" s="19">
        <v>7.2818687240334495E-2</v>
      </c>
    </row>
    <row r="428" spans="1:8" x14ac:dyDescent="0.45">
      <c r="A428" s="10" t="s">
        <v>27</v>
      </c>
      <c r="B428" s="10" t="s">
        <v>35</v>
      </c>
      <c r="C428" s="10" t="s">
        <v>152</v>
      </c>
      <c r="D428" s="10" t="s">
        <v>26</v>
      </c>
      <c r="E428" s="19">
        <v>1.5905598959006E-2</v>
      </c>
      <c r="F428" s="19">
        <v>0.26273410861223601</v>
      </c>
      <c r="G428" s="20">
        <v>38.437455002104798</v>
      </c>
      <c r="H428" s="19">
        <v>9.7133054917855996E-2</v>
      </c>
    </row>
    <row r="429" spans="1:8" x14ac:dyDescent="0.45">
      <c r="A429" s="10" t="s">
        <v>27</v>
      </c>
      <c r="B429" s="10" t="s">
        <v>140</v>
      </c>
      <c r="C429" s="10" t="s">
        <v>150</v>
      </c>
      <c r="D429" s="10" t="s">
        <v>26</v>
      </c>
      <c r="E429" s="19">
        <v>1.59020724638529E-2</v>
      </c>
      <c r="F429" s="19">
        <v>0.49228029522227101</v>
      </c>
      <c r="G429" s="20">
        <v>33.100960064723502</v>
      </c>
      <c r="H429" s="19">
        <v>-8.0464671511658703E-2</v>
      </c>
    </row>
    <row r="430" spans="1:8" x14ac:dyDescent="0.45">
      <c r="A430" s="10" t="s">
        <v>71</v>
      </c>
      <c r="B430" s="10" t="s">
        <v>72</v>
      </c>
      <c r="C430" s="10" t="s">
        <v>152</v>
      </c>
      <c r="D430" s="10" t="s">
        <v>7</v>
      </c>
      <c r="E430" s="19">
        <v>1.5733632749882501E-2</v>
      </c>
      <c r="F430" s="19">
        <v>-0.32848719256006398</v>
      </c>
      <c r="G430" s="20">
        <v>49.75</v>
      </c>
      <c r="H430" s="19">
        <v>-0.104227795196967</v>
      </c>
    </row>
    <row r="431" spans="1:8" x14ac:dyDescent="0.45">
      <c r="A431" s="10" t="s">
        <v>5</v>
      </c>
      <c r="B431" s="10" t="s">
        <v>83</v>
      </c>
      <c r="C431" s="10" t="s">
        <v>155</v>
      </c>
      <c r="D431" s="10" t="s">
        <v>7</v>
      </c>
      <c r="E431" s="19">
        <v>1.5463593915566801E-2</v>
      </c>
      <c r="F431" s="19">
        <v>-0.42689162313100498</v>
      </c>
      <c r="G431" s="20">
        <v>67.742313608620805</v>
      </c>
      <c r="H431" s="19">
        <v>0.113083925669913</v>
      </c>
    </row>
    <row r="432" spans="1:8" x14ac:dyDescent="0.45">
      <c r="A432" s="10" t="s">
        <v>8</v>
      </c>
      <c r="B432" s="10" t="s">
        <v>63</v>
      </c>
      <c r="C432" s="10" t="s">
        <v>153</v>
      </c>
      <c r="D432" s="10" t="s">
        <v>7</v>
      </c>
      <c r="E432" s="19">
        <v>1.54619311166432E-2</v>
      </c>
      <c r="F432" s="19">
        <v>4.9899459532780702E-2</v>
      </c>
      <c r="G432" s="20">
        <v>32.187945057265701</v>
      </c>
      <c r="H432" s="19">
        <v>-2.65246672755458E-2</v>
      </c>
    </row>
    <row r="433" spans="1:8" x14ac:dyDescent="0.45">
      <c r="A433" s="10" t="s">
        <v>15</v>
      </c>
      <c r="B433" s="10" t="s">
        <v>41</v>
      </c>
      <c r="C433" s="10" t="s">
        <v>151</v>
      </c>
      <c r="D433" s="10" t="s">
        <v>7</v>
      </c>
      <c r="E433" s="19">
        <v>1.5459506015759E-2</v>
      </c>
      <c r="F433" s="19">
        <v>-0.11696363368819</v>
      </c>
      <c r="G433" s="20">
        <v>49.429174859652697</v>
      </c>
      <c r="H433" s="19">
        <v>7.3262724428356501E-3</v>
      </c>
    </row>
    <row r="434" spans="1:8" x14ac:dyDescent="0.45">
      <c r="A434" s="10" t="s">
        <v>15</v>
      </c>
      <c r="B434" s="10" t="s">
        <v>47</v>
      </c>
      <c r="C434" s="10" t="s">
        <v>152</v>
      </c>
      <c r="D434" s="10" t="s">
        <v>7</v>
      </c>
      <c r="E434" s="19">
        <v>1.53355238254576E-2</v>
      </c>
      <c r="F434" s="19">
        <v>0.20886683451569099</v>
      </c>
      <c r="G434" s="20">
        <v>36.724652120127303</v>
      </c>
      <c r="H434" s="19">
        <v>-9.1800492803910103E-2</v>
      </c>
    </row>
    <row r="435" spans="1:8" x14ac:dyDescent="0.45">
      <c r="A435" s="10" t="s">
        <v>15</v>
      </c>
      <c r="B435" s="10" t="s">
        <v>40</v>
      </c>
      <c r="C435" s="10" t="s">
        <v>150</v>
      </c>
      <c r="D435" s="10" t="s">
        <v>7</v>
      </c>
      <c r="E435" s="19">
        <v>1.52995073991486E-2</v>
      </c>
      <c r="F435" s="19">
        <v>0.244827880219111</v>
      </c>
      <c r="G435" s="20">
        <v>41.089957969744802</v>
      </c>
      <c r="H435" s="19">
        <v>9.1024200987160103E-2</v>
      </c>
    </row>
    <row r="436" spans="1:8" x14ac:dyDescent="0.45">
      <c r="A436" s="10" t="s">
        <v>31</v>
      </c>
      <c r="B436" s="10" t="s">
        <v>116</v>
      </c>
      <c r="C436" s="10" t="s">
        <v>149</v>
      </c>
      <c r="D436" s="10" t="s">
        <v>7</v>
      </c>
      <c r="E436" s="19">
        <v>1.5293246808624501E-2</v>
      </c>
      <c r="F436" s="19">
        <v>0.66053086961188001</v>
      </c>
      <c r="G436" s="20">
        <v>37.299999999999997</v>
      </c>
      <c r="H436" s="19">
        <v>6.3201375893270406E-2</v>
      </c>
    </row>
    <row r="437" spans="1:8" x14ac:dyDescent="0.45">
      <c r="A437" s="10" t="s">
        <v>8</v>
      </c>
      <c r="B437" s="10" t="s">
        <v>92</v>
      </c>
      <c r="C437" s="10" t="s">
        <v>151</v>
      </c>
      <c r="D437" s="10" t="s">
        <v>7</v>
      </c>
      <c r="E437" s="19">
        <v>1.5113979410893701E-2</v>
      </c>
      <c r="F437" s="19">
        <v>4.2360635948305103E-3</v>
      </c>
      <c r="G437" s="20">
        <v>20.020214839801302</v>
      </c>
      <c r="H437" s="19">
        <v>1.8267513425300499E-2</v>
      </c>
    </row>
    <row r="438" spans="1:8" x14ac:dyDescent="0.45">
      <c r="A438" s="10" t="s">
        <v>31</v>
      </c>
      <c r="B438" s="10" t="s">
        <v>116</v>
      </c>
      <c r="C438" s="10" t="s">
        <v>156</v>
      </c>
      <c r="D438" s="10" t="s">
        <v>7</v>
      </c>
      <c r="E438" s="19">
        <v>1.5085109192466001E-2</v>
      </c>
      <c r="F438" s="19">
        <v>0.68753435787180295</v>
      </c>
      <c r="G438" s="20">
        <v>44.329145306289</v>
      </c>
      <c r="H438" s="19">
        <v>0.157734874263911</v>
      </c>
    </row>
    <row r="439" spans="1:8" x14ac:dyDescent="0.45">
      <c r="A439" s="10" t="s">
        <v>8</v>
      </c>
      <c r="B439" s="10" t="s">
        <v>63</v>
      </c>
      <c r="C439" s="10" t="s">
        <v>156</v>
      </c>
      <c r="D439" s="10" t="s">
        <v>7</v>
      </c>
      <c r="E439" s="19">
        <v>1.50474423983152E-2</v>
      </c>
      <c r="F439" s="19">
        <v>6.2169212878963702E-2</v>
      </c>
      <c r="G439" s="20">
        <v>42.380086416192</v>
      </c>
      <c r="H439" s="19">
        <v>0.224854906206928</v>
      </c>
    </row>
    <row r="440" spans="1:8" x14ac:dyDescent="0.45">
      <c r="A440" s="10" t="s">
        <v>13</v>
      </c>
      <c r="B440" s="10" t="s">
        <v>139</v>
      </c>
      <c r="C440" s="10" t="s">
        <v>149</v>
      </c>
      <c r="D440" s="10" t="s">
        <v>7</v>
      </c>
      <c r="E440" s="19">
        <v>1.49868177514194E-2</v>
      </c>
      <c r="F440" s="19">
        <v>-6.0672888612890802E-2</v>
      </c>
      <c r="G440" s="20">
        <v>51.031176543543303</v>
      </c>
      <c r="H440" s="19">
        <v>-0.209773205307832</v>
      </c>
    </row>
    <row r="441" spans="1:8" x14ac:dyDescent="0.45">
      <c r="A441" s="10" t="s">
        <v>19</v>
      </c>
      <c r="B441" s="10" t="s">
        <v>20</v>
      </c>
      <c r="C441" s="10" t="s">
        <v>150</v>
      </c>
      <c r="D441" s="10" t="s">
        <v>7</v>
      </c>
      <c r="E441" s="19">
        <v>1.4896337202510501E-2</v>
      </c>
      <c r="F441" s="19">
        <v>-0.46628698820556003</v>
      </c>
      <c r="G441" s="20">
        <v>43.066042683439299</v>
      </c>
      <c r="H441" s="19">
        <v>-4.1402076269104002E-3</v>
      </c>
    </row>
    <row r="442" spans="1:8" x14ac:dyDescent="0.45">
      <c r="A442" s="10" t="s">
        <v>15</v>
      </c>
      <c r="B442" s="10" t="s">
        <v>123</v>
      </c>
      <c r="C442" s="10" t="s">
        <v>157</v>
      </c>
      <c r="D442" s="10" t="s">
        <v>7</v>
      </c>
      <c r="E442" s="19">
        <v>1.48672743336158E-2</v>
      </c>
      <c r="F442" s="19">
        <v>-0.27059940010842798</v>
      </c>
      <c r="G442" s="20">
        <v>35.051313776728001</v>
      </c>
      <c r="H442" s="19">
        <v>-0.24243749646055601</v>
      </c>
    </row>
    <row r="443" spans="1:8" x14ac:dyDescent="0.45">
      <c r="A443" s="10" t="s">
        <v>5</v>
      </c>
      <c r="B443" s="10" t="s">
        <v>82</v>
      </c>
      <c r="C443" s="10" t="s">
        <v>152</v>
      </c>
      <c r="D443" s="10" t="s">
        <v>7</v>
      </c>
      <c r="E443" s="19">
        <v>1.4817210242175499E-2</v>
      </c>
      <c r="F443" s="19">
        <v>-0.26526164640725902</v>
      </c>
      <c r="G443" s="20">
        <v>36.691848705818302</v>
      </c>
      <c r="H443" s="19">
        <v>-0.17243614776090299</v>
      </c>
    </row>
    <row r="444" spans="1:8" x14ac:dyDescent="0.45">
      <c r="A444" s="10" t="s">
        <v>13</v>
      </c>
      <c r="B444" s="10" t="s">
        <v>139</v>
      </c>
      <c r="C444" s="10" t="s">
        <v>152</v>
      </c>
      <c r="D444" s="10" t="s">
        <v>7</v>
      </c>
      <c r="E444" s="19">
        <v>1.4629269167138101E-2</v>
      </c>
      <c r="F444" s="19">
        <v>-0.33793025597790599</v>
      </c>
      <c r="G444" s="20">
        <v>45.944937085026702</v>
      </c>
      <c r="H444" s="19">
        <v>0.14476581529607199</v>
      </c>
    </row>
    <row r="445" spans="1:8" x14ac:dyDescent="0.45">
      <c r="A445" s="10" t="s">
        <v>13</v>
      </c>
      <c r="B445" s="10" t="s">
        <v>77</v>
      </c>
      <c r="C445" s="10" t="s">
        <v>154</v>
      </c>
      <c r="D445" s="10" t="s">
        <v>7</v>
      </c>
      <c r="E445" s="19">
        <v>1.46150474276944E-2</v>
      </c>
      <c r="F445" s="19">
        <v>0.27721506577066002</v>
      </c>
      <c r="G445" s="20">
        <v>49.1403684799198</v>
      </c>
      <c r="H445" s="19">
        <v>-2.1554118873461599E-2</v>
      </c>
    </row>
    <row r="446" spans="1:8" x14ac:dyDescent="0.45">
      <c r="A446" s="10" t="s">
        <v>19</v>
      </c>
      <c r="B446" s="10" t="s">
        <v>104</v>
      </c>
      <c r="C446" s="10" t="s">
        <v>154</v>
      </c>
      <c r="D446" s="10" t="s">
        <v>30</v>
      </c>
      <c r="E446" s="19">
        <v>1.4588458950663101E-2</v>
      </c>
      <c r="F446" s="19">
        <v>-0.26979453378916302</v>
      </c>
      <c r="G446" s="20">
        <v>89.4944664311802</v>
      </c>
      <c r="H446" s="19">
        <v>5.3740903797843201E-2</v>
      </c>
    </row>
    <row r="447" spans="1:8" x14ac:dyDescent="0.45">
      <c r="A447" s="10" t="s">
        <v>5</v>
      </c>
      <c r="B447" s="10" t="s">
        <v>82</v>
      </c>
      <c r="C447" s="10" t="s">
        <v>157</v>
      </c>
      <c r="D447" s="10" t="s">
        <v>7</v>
      </c>
      <c r="E447" s="19">
        <v>1.45505129178833E-2</v>
      </c>
      <c r="F447" s="19">
        <v>-0.20430435027767299</v>
      </c>
      <c r="G447" s="20">
        <v>20.7405000684263</v>
      </c>
      <c r="H447" s="19">
        <v>-0.125972515544863</v>
      </c>
    </row>
    <row r="448" spans="1:8" x14ac:dyDescent="0.45">
      <c r="A448" s="10" t="s">
        <v>112</v>
      </c>
      <c r="B448" s="10" t="s">
        <v>112</v>
      </c>
      <c r="C448" s="10" t="s">
        <v>150</v>
      </c>
      <c r="D448" s="10" t="s">
        <v>7</v>
      </c>
      <c r="E448" s="19">
        <v>1.45311872669218E-2</v>
      </c>
      <c r="F448" s="19">
        <v>4.0906695696023197E-2</v>
      </c>
      <c r="G448" s="20">
        <v>28.981580719670799</v>
      </c>
      <c r="H448" s="19">
        <v>-7.3897437818708306E-2</v>
      </c>
    </row>
    <row r="449" spans="1:8" x14ac:dyDescent="0.45">
      <c r="A449" s="10" t="s">
        <v>15</v>
      </c>
      <c r="B449" s="10" t="s">
        <v>87</v>
      </c>
      <c r="C449" s="10" t="s">
        <v>157</v>
      </c>
      <c r="D449" s="10" t="s">
        <v>7</v>
      </c>
      <c r="E449" s="19">
        <v>1.4525951198847999E-2</v>
      </c>
      <c r="F449" s="19">
        <v>-7.5947557210983202E-2</v>
      </c>
      <c r="G449" s="20">
        <v>35.611333979090297</v>
      </c>
      <c r="H449" s="19">
        <v>-9.5406651496648801E-2</v>
      </c>
    </row>
    <row r="450" spans="1:8" x14ac:dyDescent="0.45">
      <c r="A450" s="10" t="s">
        <v>15</v>
      </c>
      <c r="B450" s="10" t="s">
        <v>70</v>
      </c>
      <c r="C450" s="10" t="s">
        <v>155</v>
      </c>
      <c r="D450" s="10" t="s">
        <v>7</v>
      </c>
      <c r="E450" s="19">
        <v>1.4470777828211601E-2</v>
      </c>
      <c r="F450" s="19">
        <v>-3.5031423659664301E-2</v>
      </c>
      <c r="G450" s="20">
        <v>39.848108243571701</v>
      </c>
      <c r="H450" s="19">
        <v>6.5153500628673103E-2</v>
      </c>
    </row>
    <row r="451" spans="1:8" x14ac:dyDescent="0.45">
      <c r="A451" s="10" t="s">
        <v>19</v>
      </c>
      <c r="B451" s="10" t="s">
        <v>89</v>
      </c>
      <c r="C451" s="10" t="s">
        <v>151</v>
      </c>
      <c r="D451" s="10" t="s">
        <v>7</v>
      </c>
      <c r="E451" s="19">
        <v>1.44350285968601E-2</v>
      </c>
      <c r="F451" s="19">
        <v>-8.7621403875887197E-2</v>
      </c>
      <c r="G451" s="20">
        <v>47.0381411812943</v>
      </c>
      <c r="H451" s="19">
        <v>-0.22035369327658999</v>
      </c>
    </row>
    <row r="452" spans="1:8" x14ac:dyDescent="0.45">
      <c r="A452" s="10" t="s">
        <v>8</v>
      </c>
      <c r="B452" s="10" t="s">
        <v>92</v>
      </c>
      <c r="C452" s="10" t="s">
        <v>154</v>
      </c>
      <c r="D452" s="10" t="s">
        <v>7</v>
      </c>
      <c r="E452" s="19">
        <v>1.4380136538104301E-2</v>
      </c>
      <c r="F452" s="19">
        <v>1.6620589167588299E-2</v>
      </c>
      <c r="G452" s="20">
        <v>50.375966225330998</v>
      </c>
      <c r="H452" s="19">
        <v>-5.8980384300271999E-2</v>
      </c>
    </row>
    <row r="453" spans="1:8" x14ac:dyDescent="0.45">
      <c r="A453" s="10" t="s">
        <v>5</v>
      </c>
      <c r="B453" s="10" t="s">
        <v>82</v>
      </c>
      <c r="C453" s="10" t="s">
        <v>151</v>
      </c>
      <c r="D453" s="10" t="s">
        <v>7</v>
      </c>
      <c r="E453" s="19">
        <v>1.43603582184082E-2</v>
      </c>
      <c r="F453" s="19">
        <v>-2.1923093388474601E-2</v>
      </c>
      <c r="G453" s="20">
        <v>31.035020440952199</v>
      </c>
      <c r="H453" s="19">
        <v>-0.20718104432883899</v>
      </c>
    </row>
    <row r="454" spans="1:8" x14ac:dyDescent="0.45">
      <c r="A454" s="10" t="s">
        <v>11</v>
      </c>
      <c r="B454" s="10" t="s">
        <v>29</v>
      </c>
      <c r="C454" s="10" t="s">
        <v>149</v>
      </c>
      <c r="D454" s="10" t="s">
        <v>30</v>
      </c>
      <c r="E454" s="19">
        <v>1.4320102657568799E-2</v>
      </c>
      <c r="F454" s="19">
        <v>-0.2981592787324</v>
      </c>
      <c r="G454" s="20">
        <v>55.5805999714295</v>
      </c>
      <c r="H454" s="19">
        <v>6.6403956420200305E-2</v>
      </c>
    </row>
    <row r="455" spans="1:8" x14ac:dyDescent="0.45">
      <c r="A455" s="10" t="s">
        <v>85</v>
      </c>
      <c r="B455" s="10" t="s">
        <v>86</v>
      </c>
      <c r="C455" s="10" t="s">
        <v>151</v>
      </c>
      <c r="D455" s="10" t="s">
        <v>24</v>
      </c>
      <c r="E455" s="19">
        <v>1.42642214670113E-2</v>
      </c>
      <c r="F455" s="19">
        <v>7.0447662632582997</v>
      </c>
      <c r="G455" s="20">
        <v>47.3970955355068</v>
      </c>
      <c r="H455" s="19">
        <v>7.0997882330272502E-2</v>
      </c>
    </row>
    <row r="456" spans="1:8" x14ac:dyDescent="0.45">
      <c r="A456" s="10" t="s">
        <v>27</v>
      </c>
      <c r="B456" s="10" t="s">
        <v>28</v>
      </c>
      <c r="C456" s="10" t="s">
        <v>156</v>
      </c>
      <c r="D456" s="10" t="s">
        <v>7</v>
      </c>
      <c r="E456" s="19">
        <v>1.4185620091259E-2</v>
      </c>
      <c r="F456" s="19">
        <v>-0.125823020617126</v>
      </c>
      <c r="G456" s="20">
        <v>52.560922971415302</v>
      </c>
      <c r="H456" s="19">
        <v>-2.1939355912420098E-2</v>
      </c>
    </row>
    <row r="457" spans="1:8" x14ac:dyDescent="0.45">
      <c r="A457" s="10" t="s">
        <v>19</v>
      </c>
      <c r="B457" s="10" t="s">
        <v>89</v>
      </c>
      <c r="C457" s="10" t="s">
        <v>154</v>
      </c>
      <c r="D457" s="10" t="s">
        <v>7</v>
      </c>
      <c r="E457" s="19">
        <v>1.41841934140779E-2</v>
      </c>
      <c r="F457" s="19">
        <v>-0.181457201142459</v>
      </c>
      <c r="G457" s="20">
        <v>64.144955373602301</v>
      </c>
      <c r="H457" s="19">
        <v>-6.9718569333568695E-2</v>
      </c>
    </row>
    <row r="458" spans="1:8" x14ac:dyDescent="0.45">
      <c r="A458" s="10" t="s">
        <v>80</v>
      </c>
      <c r="B458" s="10" t="s">
        <v>81</v>
      </c>
      <c r="C458" s="10" t="s">
        <v>152</v>
      </c>
      <c r="D458" s="10" t="s">
        <v>7</v>
      </c>
      <c r="E458" s="19">
        <v>1.4093688491677501E-2</v>
      </c>
      <c r="F458" s="19">
        <v>-0.31138039069574802</v>
      </c>
      <c r="G458" s="20">
        <v>44.062887776512703</v>
      </c>
      <c r="H458" s="19">
        <v>-6.1494329830860299E-3</v>
      </c>
    </row>
    <row r="459" spans="1:8" x14ac:dyDescent="0.45">
      <c r="A459" s="10" t="s">
        <v>65</v>
      </c>
      <c r="B459" s="10" t="s">
        <v>133</v>
      </c>
      <c r="C459" s="10" t="s">
        <v>149</v>
      </c>
      <c r="D459" s="10" t="s">
        <v>51</v>
      </c>
      <c r="E459" s="19">
        <v>1.4091458603980299E-2</v>
      </c>
      <c r="F459" s="19">
        <v>-0.29386334171449802</v>
      </c>
      <c r="G459" s="20">
        <v>125.277711861092</v>
      </c>
      <c r="H459" s="19">
        <v>-4.6340917250846402E-2</v>
      </c>
    </row>
    <row r="460" spans="1:8" x14ac:dyDescent="0.45">
      <c r="A460" s="10" t="s">
        <v>31</v>
      </c>
      <c r="B460" s="10" t="s">
        <v>33</v>
      </c>
      <c r="C460" s="10" t="s">
        <v>155</v>
      </c>
      <c r="D460" s="10" t="s">
        <v>24</v>
      </c>
      <c r="E460" s="19">
        <v>1.40427124414547E-2</v>
      </c>
      <c r="F460" s="19">
        <v>1.4754897041239801</v>
      </c>
      <c r="G460" s="20">
        <v>29.9189448336402</v>
      </c>
      <c r="H460" s="19">
        <v>5.1991444956820301E-2</v>
      </c>
    </row>
    <row r="461" spans="1:8" x14ac:dyDescent="0.45">
      <c r="A461" s="10" t="s">
        <v>98</v>
      </c>
      <c r="B461" s="10" t="s">
        <v>99</v>
      </c>
      <c r="C461" s="10" t="s">
        <v>154</v>
      </c>
      <c r="D461" s="10" t="s">
        <v>24</v>
      </c>
      <c r="E461" s="19">
        <v>1.4024009355712399E-2</v>
      </c>
      <c r="F461" s="19">
        <v>1.2982158845869001</v>
      </c>
      <c r="G461" s="20">
        <v>46.121786824138503</v>
      </c>
      <c r="H461" s="19">
        <v>-4.9035323213639098E-2</v>
      </c>
    </row>
    <row r="462" spans="1:8" x14ac:dyDescent="0.45">
      <c r="A462" s="10" t="s">
        <v>27</v>
      </c>
      <c r="B462" s="10" t="s">
        <v>140</v>
      </c>
      <c r="C462" s="10" t="s">
        <v>157</v>
      </c>
      <c r="D462" s="10" t="s">
        <v>26</v>
      </c>
      <c r="E462" s="19">
        <v>1.4020743363348499E-2</v>
      </c>
      <c r="F462" s="19">
        <v>0.48340993991659298</v>
      </c>
      <c r="G462" s="20">
        <v>37.218279549982498</v>
      </c>
      <c r="H462" s="19">
        <v>0.13127295719599699</v>
      </c>
    </row>
    <row r="463" spans="1:8" x14ac:dyDescent="0.45">
      <c r="A463" s="10" t="s">
        <v>141</v>
      </c>
      <c r="B463" s="10" t="s">
        <v>142</v>
      </c>
      <c r="C463" s="10" t="s">
        <v>156</v>
      </c>
      <c r="D463" s="10" t="s">
        <v>7</v>
      </c>
      <c r="E463" s="19">
        <v>1.4007234576516399E-2</v>
      </c>
      <c r="F463" s="19">
        <v>0.27564571013886402</v>
      </c>
      <c r="G463" s="20">
        <v>42.697184174903001</v>
      </c>
      <c r="H463" s="19">
        <v>-5.7065979737091502E-2</v>
      </c>
    </row>
    <row r="464" spans="1:8" x14ac:dyDescent="0.45">
      <c r="A464" s="10" t="s">
        <v>15</v>
      </c>
      <c r="B464" s="10" t="s">
        <v>79</v>
      </c>
      <c r="C464" s="10" t="s">
        <v>154</v>
      </c>
      <c r="D464" s="10" t="s">
        <v>7</v>
      </c>
      <c r="E464" s="19">
        <v>1.4004234589995499E-2</v>
      </c>
      <c r="F464" s="19">
        <v>-0.33889322614735801</v>
      </c>
      <c r="G464" s="20">
        <v>72.821537234019203</v>
      </c>
      <c r="H464" s="19">
        <v>-0.111436297448403</v>
      </c>
    </row>
    <row r="465" spans="1:8" x14ac:dyDescent="0.45">
      <c r="A465" s="10" t="s">
        <v>11</v>
      </c>
      <c r="B465" s="10" t="s">
        <v>126</v>
      </c>
      <c r="C465" s="10" t="s">
        <v>152</v>
      </c>
      <c r="D465" s="10" t="s">
        <v>7</v>
      </c>
      <c r="E465" s="19">
        <v>1.3994570295316301E-2</v>
      </c>
      <c r="F465" s="19">
        <v>0.248683142007356</v>
      </c>
      <c r="G465" s="20">
        <v>38.604948600226798</v>
      </c>
      <c r="H465" s="19">
        <v>-2.8322401063556098E-2</v>
      </c>
    </row>
    <row r="466" spans="1:8" x14ac:dyDescent="0.45">
      <c r="A466" s="10" t="s">
        <v>80</v>
      </c>
      <c r="B466" s="10" t="s">
        <v>81</v>
      </c>
      <c r="C466" s="10" t="s">
        <v>157</v>
      </c>
      <c r="D466" s="10" t="s">
        <v>7</v>
      </c>
      <c r="E466" s="19">
        <v>1.39323035444634E-2</v>
      </c>
      <c r="F466" s="19">
        <v>-0.23464473201146099</v>
      </c>
      <c r="G466" s="20">
        <v>45.516798232253997</v>
      </c>
      <c r="H466" s="19">
        <v>-0.12226568182943499</v>
      </c>
    </row>
    <row r="467" spans="1:8" x14ac:dyDescent="0.45">
      <c r="A467" s="10" t="s">
        <v>19</v>
      </c>
      <c r="B467" s="10" t="s">
        <v>34</v>
      </c>
      <c r="C467" s="10" t="s">
        <v>153</v>
      </c>
      <c r="D467" s="10" t="s">
        <v>7</v>
      </c>
      <c r="E467" s="19">
        <v>1.3928489281894199E-2</v>
      </c>
      <c r="F467" s="19">
        <v>-9.1911127075225293E-2</v>
      </c>
      <c r="G467" s="20">
        <v>33.930501769837498</v>
      </c>
      <c r="H467" s="19">
        <v>7.8906731129974095E-2</v>
      </c>
    </row>
    <row r="468" spans="1:8" x14ac:dyDescent="0.45">
      <c r="A468" s="10" t="s">
        <v>5</v>
      </c>
      <c r="B468" s="10" t="s">
        <v>64</v>
      </c>
      <c r="C468" s="10" t="s">
        <v>156</v>
      </c>
      <c r="D468" s="10" t="s">
        <v>7</v>
      </c>
      <c r="E468" s="19">
        <v>1.38966931979186E-2</v>
      </c>
      <c r="F468" s="19">
        <v>0.40197799973832898</v>
      </c>
      <c r="G468" s="20">
        <v>46.405680936255301</v>
      </c>
      <c r="H468" s="19">
        <v>-6.8361482393376097E-2</v>
      </c>
    </row>
    <row r="469" spans="1:8" x14ac:dyDescent="0.45">
      <c r="A469" s="10" t="s">
        <v>71</v>
      </c>
      <c r="B469" s="10" t="s">
        <v>72</v>
      </c>
      <c r="C469" s="10" t="s">
        <v>154</v>
      </c>
      <c r="D469" s="10" t="s">
        <v>7</v>
      </c>
      <c r="E469" s="19">
        <v>1.38126166514212E-2</v>
      </c>
      <c r="F469" s="19">
        <v>-0.30373707194221999</v>
      </c>
      <c r="G469" s="20">
        <v>64.914155873643693</v>
      </c>
      <c r="H469" s="19">
        <v>-1.8936104405970398E-2</v>
      </c>
    </row>
    <row r="470" spans="1:8" x14ac:dyDescent="0.45">
      <c r="A470" s="10" t="s">
        <v>27</v>
      </c>
      <c r="B470" s="10" t="s">
        <v>48</v>
      </c>
      <c r="C470" s="10" t="s">
        <v>156</v>
      </c>
      <c r="D470" s="10" t="s">
        <v>7</v>
      </c>
      <c r="E470" s="19">
        <v>1.3778864148519299E-2</v>
      </c>
      <c r="F470" s="19">
        <v>-5.63067190269236E-2</v>
      </c>
      <c r="G470" s="20">
        <v>53.946278223911698</v>
      </c>
      <c r="H470" s="19">
        <v>0.33822653040058098</v>
      </c>
    </row>
    <row r="471" spans="1:8" x14ac:dyDescent="0.45">
      <c r="A471" s="10" t="s">
        <v>19</v>
      </c>
      <c r="B471" s="10" t="s">
        <v>128</v>
      </c>
      <c r="C471" s="10" t="s">
        <v>154</v>
      </c>
      <c r="D471" s="10" t="s">
        <v>7</v>
      </c>
      <c r="E471" s="19">
        <v>1.3722425498986701E-2</v>
      </c>
      <c r="F471" s="19">
        <v>-3.49898261733603E-2</v>
      </c>
      <c r="G471" s="20">
        <v>82.871237444937194</v>
      </c>
      <c r="H471" s="19">
        <v>0.124029999771038</v>
      </c>
    </row>
    <row r="472" spans="1:8" x14ac:dyDescent="0.45">
      <c r="A472" s="10" t="s">
        <v>22</v>
      </c>
      <c r="B472" s="10" t="s">
        <v>56</v>
      </c>
      <c r="C472" s="10" t="s">
        <v>155</v>
      </c>
      <c r="D472" s="10" t="s">
        <v>26</v>
      </c>
      <c r="E472" s="19">
        <v>1.36889256869791E-2</v>
      </c>
      <c r="F472" s="19">
        <v>0.32331846266883801</v>
      </c>
      <c r="G472" s="20">
        <v>25.026559066526001</v>
      </c>
      <c r="H472" s="19">
        <v>0.10656074905159101</v>
      </c>
    </row>
    <row r="473" spans="1:8" x14ac:dyDescent="0.45">
      <c r="A473" s="10" t="s">
        <v>8</v>
      </c>
      <c r="B473" s="10" t="s">
        <v>61</v>
      </c>
      <c r="C473" s="10" t="s">
        <v>153</v>
      </c>
      <c r="D473" s="10" t="s">
        <v>7</v>
      </c>
      <c r="E473" s="19">
        <v>1.36792430895596E-2</v>
      </c>
      <c r="F473" s="19">
        <v>0.119055638536117</v>
      </c>
      <c r="G473" s="20">
        <v>36.298290146571702</v>
      </c>
      <c r="H473" s="19">
        <v>5.4055308406548E-2</v>
      </c>
    </row>
    <row r="474" spans="1:8" x14ac:dyDescent="0.45">
      <c r="A474" s="10" t="s">
        <v>13</v>
      </c>
      <c r="B474" s="10" t="s">
        <v>139</v>
      </c>
      <c r="C474" s="10" t="s">
        <v>153</v>
      </c>
      <c r="D474" s="10" t="s">
        <v>7</v>
      </c>
      <c r="E474" s="19">
        <v>1.36661336260646E-2</v>
      </c>
      <c r="F474" s="19">
        <v>-0.33723195130814798</v>
      </c>
      <c r="G474" s="20">
        <v>37.666426644753699</v>
      </c>
      <c r="H474" s="19">
        <v>2.0754371512174099E-2</v>
      </c>
    </row>
    <row r="475" spans="1:8" x14ac:dyDescent="0.45">
      <c r="A475" s="10" t="s">
        <v>67</v>
      </c>
      <c r="B475" s="10" t="s">
        <v>68</v>
      </c>
      <c r="C475" s="10" t="s">
        <v>157</v>
      </c>
      <c r="D475" s="10" t="s">
        <v>7</v>
      </c>
      <c r="E475" s="19">
        <v>1.36440106745829E-2</v>
      </c>
      <c r="F475" s="19">
        <v>0.33462731141685098</v>
      </c>
      <c r="G475" s="20">
        <v>39.234075025625202</v>
      </c>
      <c r="H475" s="19">
        <v>-7.2759092646840995E-2</v>
      </c>
    </row>
    <row r="476" spans="1:8" x14ac:dyDescent="0.45">
      <c r="A476" s="10" t="s">
        <v>5</v>
      </c>
      <c r="B476" s="10" t="s">
        <v>82</v>
      </c>
      <c r="C476" s="10" t="s">
        <v>156</v>
      </c>
      <c r="D476" s="10" t="s">
        <v>7</v>
      </c>
      <c r="E476" s="19">
        <v>1.3610704145437301E-2</v>
      </c>
      <c r="F476" s="19">
        <v>-0.373714267041929</v>
      </c>
      <c r="G476" s="20">
        <v>62.213401784069198</v>
      </c>
      <c r="H476" s="19">
        <v>0.237678045425498</v>
      </c>
    </row>
    <row r="477" spans="1:8" x14ac:dyDescent="0.45">
      <c r="A477" s="10" t="s">
        <v>27</v>
      </c>
      <c r="B477" s="10" t="s">
        <v>69</v>
      </c>
      <c r="C477" s="10" t="s">
        <v>152</v>
      </c>
      <c r="D477" s="10" t="s">
        <v>24</v>
      </c>
      <c r="E477" s="19">
        <v>1.36049935394778E-2</v>
      </c>
      <c r="F477" s="19">
        <v>1.9297552731715699</v>
      </c>
      <c r="G477" s="20">
        <v>36.3959263447735</v>
      </c>
      <c r="H477" s="19">
        <v>-3.1384609190326297E-2</v>
      </c>
    </row>
    <row r="478" spans="1:8" x14ac:dyDescent="0.45">
      <c r="A478" s="10" t="s">
        <v>15</v>
      </c>
      <c r="B478" s="10" t="s">
        <v>115</v>
      </c>
      <c r="C478" s="10" t="s">
        <v>153</v>
      </c>
      <c r="D478" s="10" t="s">
        <v>7</v>
      </c>
      <c r="E478" s="19">
        <v>1.36012818182714E-2</v>
      </c>
      <c r="F478" s="19">
        <v>1.08936423805711E-3</v>
      </c>
      <c r="G478" s="20">
        <v>27.5026034710468</v>
      </c>
      <c r="H478" s="19">
        <v>-9.36121540086957E-2</v>
      </c>
    </row>
    <row r="479" spans="1:8" x14ac:dyDescent="0.45">
      <c r="A479" s="10" t="s">
        <v>15</v>
      </c>
      <c r="B479" s="10" t="s">
        <v>115</v>
      </c>
      <c r="C479" s="10" t="s">
        <v>157</v>
      </c>
      <c r="D479" s="10" t="s">
        <v>7</v>
      </c>
      <c r="E479" s="19">
        <v>1.35656778975266E-2</v>
      </c>
      <c r="F479" s="19">
        <v>2.3958024083501801E-2</v>
      </c>
      <c r="G479" s="20">
        <v>45.4334769647512</v>
      </c>
      <c r="H479" s="19">
        <v>8.3786652355984495E-2</v>
      </c>
    </row>
    <row r="480" spans="1:8" x14ac:dyDescent="0.45">
      <c r="A480" s="10" t="s">
        <v>11</v>
      </c>
      <c r="B480" s="10" t="s">
        <v>74</v>
      </c>
      <c r="C480" s="10" t="s">
        <v>150</v>
      </c>
      <c r="D480" s="10" t="s">
        <v>26</v>
      </c>
      <c r="E480" s="19">
        <v>1.3525921691810701E-2</v>
      </c>
      <c r="F480" s="19">
        <v>5.4324795276803797E-2</v>
      </c>
      <c r="G480" s="20">
        <v>43.539665838336497</v>
      </c>
      <c r="H480" s="19">
        <v>-0.117659877253376</v>
      </c>
    </row>
    <row r="481" spans="1:8" x14ac:dyDescent="0.45">
      <c r="A481" s="10" t="s">
        <v>19</v>
      </c>
      <c r="B481" s="10" t="s">
        <v>102</v>
      </c>
      <c r="C481" s="10" t="s">
        <v>157</v>
      </c>
      <c r="D481" s="10" t="s">
        <v>30</v>
      </c>
      <c r="E481" s="19">
        <v>1.35205079675557E-2</v>
      </c>
      <c r="F481" s="19">
        <v>-5.1028417747740397E-2</v>
      </c>
      <c r="G481" s="20">
        <v>43.313833965915002</v>
      </c>
      <c r="H481" s="19">
        <v>-5.5168897331966199E-2</v>
      </c>
    </row>
    <row r="482" spans="1:8" x14ac:dyDescent="0.45">
      <c r="A482" s="10" t="s">
        <v>13</v>
      </c>
      <c r="B482" s="10" t="s">
        <v>139</v>
      </c>
      <c r="C482" s="10" t="s">
        <v>156</v>
      </c>
      <c r="D482" s="10" t="s">
        <v>7</v>
      </c>
      <c r="E482" s="19">
        <v>1.3482133922819099E-2</v>
      </c>
      <c r="F482" s="19">
        <v>6.9455811506121595E-2</v>
      </c>
      <c r="G482" s="20">
        <v>71.714420310154495</v>
      </c>
      <c r="H482" s="19">
        <v>1.6658356772352102E-2</v>
      </c>
    </row>
    <row r="483" spans="1:8" x14ac:dyDescent="0.45">
      <c r="A483" s="10" t="s">
        <v>19</v>
      </c>
      <c r="B483" s="10" t="s">
        <v>34</v>
      </c>
      <c r="C483" s="10" t="s">
        <v>149</v>
      </c>
      <c r="D483" s="10" t="s">
        <v>7</v>
      </c>
      <c r="E483" s="19">
        <v>1.34774330697079E-2</v>
      </c>
      <c r="F483" s="19">
        <v>3.9645105508028897E-2</v>
      </c>
      <c r="G483" s="20">
        <v>48.382194536670198</v>
      </c>
      <c r="H483" s="19">
        <v>-5.7716226861478599E-2</v>
      </c>
    </row>
    <row r="484" spans="1:8" x14ac:dyDescent="0.45">
      <c r="A484" s="10" t="s">
        <v>15</v>
      </c>
      <c r="B484" s="10" t="s">
        <v>87</v>
      </c>
      <c r="C484" s="10" t="s">
        <v>153</v>
      </c>
      <c r="D484" s="10" t="s">
        <v>7</v>
      </c>
      <c r="E484" s="19">
        <v>1.34361314081448E-2</v>
      </c>
      <c r="F484" s="19">
        <v>7.1850381211083295E-2</v>
      </c>
      <c r="G484" s="20">
        <v>30.863166074713199</v>
      </c>
      <c r="H484" s="19">
        <v>-3.4424211708939702E-2</v>
      </c>
    </row>
    <row r="485" spans="1:8" x14ac:dyDescent="0.45">
      <c r="A485" s="10" t="s">
        <v>5</v>
      </c>
      <c r="B485" s="10" t="s">
        <v>64</v>
      </c>
      <c r="C485" s="10" t="s">
        <v>149</v>
      </c>
      <c r="D485" s="10" t="s">
        <v>7</v>
      </c>
      <c r="E485" s="19">
        <v>1.3417417908283E-2</v>
      </c>
      <c r="F485" s="19">
        <v>0.20390556425904699</v>
      </c>
      <c r="G485" s="20">
        <v>54.913886503265502</v>
      </c>
      <c r="H485" s="19">
        <v>0.14386328524075401</v>
      </c>
    </row>
    <row r="486" spans="1:8" x14ac:dyDescent="0.45">
      <c r="A486" s="10" t="s">
        <v>19</v>
      </c>
      <c r="B486" s="10" t="s">
        <v>137</v>
      </c>
      <c r="C486" s="10" t="s">
        <v>149</v>
      </c>
      <c r="D486" s="10" t="s">
        <v>7</v>
      </c>
      <c r="E486" s="19">
        <v>1.3416177930936401E-2</v>
      </c>
      <c r="F486" s="19">
        <v>-0.34937730691699598</v>
      </c>
      <c r="G486" s="20">
        <v>46.244492594045497</v>
      </c>
      <c r="H486" s="19">
        <v>9.1928249526159495E-2</v>
      </c>
    </row>
    <row r="487" spans="1:8" x14ac:dyDescent="0.45">
      <c r="A487" s="10" t="s">
        <v>71</v>
      </c>
      <c r="B487" s="10" t="s">
        <v>73</v>
      </c>
      <c r="C487" s="10" t="s">
        <v>149</v>
      </c>
      <c r="D487" s="10" t="s">
        <v>7</v>
      </c>
      <c r="E487" s="19">
        <v>1.3407331886590599E-2</v>
      </c>
      <c r="F487" s="19">
        <v>-0.11215747498706501</v>
      </c>
      <c r="G487" s="20">
        <v>72.411589096536005</v>
      </c>
      <c r="H487" s="19">
        <v>-0.15102527929784099</v>
      </c>
    </row>
    <row r="488" spans="1:8" x14ac:dyDescent="0.45">
      <c r="A488" s="10" t="s">
        <v>174</v>
      </c>
      <c r="B488" s="10" t="s">
        <v>176</v>
      </c>
      <c r="C488" s="10" t="s">
        <v>155</v>
      </c>
      <c r="D488" s="10" t="s">
        <v>174</v>
      </c>
      <c r="E488" s="19">
        <v>1.33982404169592E-2</v>
      </c>
      <c r="F488" s="19">
        <v>1.4813267467718501</v>
      </c>
      <c r="G488" s="20">
        <v>28.4640963197788</v>
      </c>
      <c r="H488" s="19">
        <v>-7.3387612223545798E-2</v>
      </c>
    </row>
    <row r="489" spans="1:8" x14ac:dyDescent="0.45">
      <c r="A489" s="10" t="s">
        <v>98</v>
      </c>
      <c r="B489" s="10" t="s">
        <v>99</v>
      </c>
      <c r="C489" s="10" t="s">
        <v>152</v>
      </c>
      <c r="D489" s="10" t="s">
        <v>24</v>
      </c>
      <c r="E489" s="19">
        <v>1.3394884354365101E-2</v>
      </c>
      <c r="F489" s="19">
        <v>1.41660445583603</v>
      </c>
      <c r="G489" s="20">
        <v>38.713858509547997</v>
      </c>
      <c r="H489" s="19">
        <v>-2.54529976764085E-2</v>
      </c>
    </row>
    <row r="490" spans="1:8" x14ac:dyDescent="0.45">
      <c r="A490" s="10" t="s">
        <v>15</v>
      </c>
      <c r="B490" s="10" t="s">
        <v>115</v>
      </c>
      <c r="C490" s="10" t="s">
        <v>152</v>
      </c>
      <c r="D490" s="10" t="s">
        <v>7</v>
      </c>
      <c r="E490" s="19">
        <v>1.33853425077983E-2</v>
      </c>
      <c r="F490" s="19">
        <v>-4.85096933815477E-4</v>
      </c>
      <c r="G490" s="20">
        <v>33.313941008405003</v>
      </c>
      <c r="H490" s="19">
        <v>-4.9607908938051101E-2</v>
      </c>
    </row>
    <row r="491" spans="1:8" x14ac:dyDescent="0.45">
      <c r="A491" s="10" t="s">
        <v>15</v>
      </c>
      <c r="B491" s="10" t="s">
        <v>17</v>
      </c>
      <c r="C491" s="10" t="s">
        <v>152</v>
      </c>
      <c r="D491" s="10" t="s">
        <v>7</v>
      </c>
      <c r="E491" s="19">
        <v>1.3348118945400901E-2</v>
      </c>
      <c r="F491" s="19">
        <v>-0.122095833228509</v>
      </c>
      <c r="G491" s="20">
        <v>37.766890382666801</v>
      </c>
      <c r="H491" s="19">
        <v>1.94872794636449E-2</v>
      </c>
    </row>
    <row r="492" spans="1:8" x14ac:dyDescent="0.45">
      <c r="A492" s="10" t="s">
        <v>19</v>
      </c>
      <c r="B492" s="10" t="s">
        <v>34</v>
      </c>
      <c r="C492" s="10" t="s">
        <v>152</v>
      </c>
      <c r="D492" s="10" t="s">
        <v>7</v>
      </c>
      <c r="E492" s="19">
        <v>1.33439736040402E-2</v>
      </c>
      <c r="F492" s="19">
        <v>-0.12010674106639301</v>
      </c>
      <c r="G492" s="20">
        <v>38.380653024831801</v>
      </c>
      <c r="H492" s="19">
        <v>4.8784370623623598E-2</v>
      </c>
    </row>
    <row r="493" spans="1:8" x14ac:dyDescent="0.45">
      <c r="A493" s="10" t="s">
        <v>19</v>
      </c>
      <c r="B493" s="10" t="s">
        <v>37</v>
      </c>
      <c r="C493" s="10" t="s">
        <v>154</v>
      </c>
      <c r="D493" s="10" t="s">
        <v>7</v>
      </c>
      <c r="E493" s="19">
        <v>1.32564560185893E-2</v>
      </c>
      <c r="F493" s="19">
        <v>0.14120870915544201</v>
      </c>
      <c r="G493" s="20">
        <v>62.857112432351997</v>
      </c>
      <c r="H493" s="19">
        <v>-4.9972701701459801E-2</v>
      </c>
    </row>
    <row r="494" spans="1:8" x14ac:dyDescent="0.45">
      <c r="A494" s="10" t="s">
        <v>19</v>
      </c>
      <c r="B494" s="10" t="s">
        <v>20</v>
      </c>
      <c r="C494" s="10" t="s">
        <v>153</v>
      </c>
      <c r="D494" s="10" t="s">
        <v>7</v>
      </c>
      <c r="E494" s="19">
        <v>1.32324770791804E-2</v>
      </c>
      <c r="F494" s="19">
        <v>-0.54226238099866297</v>
      </c>
      <c r="G494" s="20">
        <v>30.816077944930701</v>
      </c>
      <c r="H494" s="19">
        <v>-5.0720629945909097E-2</v>
      </c>
    </row>
    <row r="495" spans="1:8" x14ac:dyDescent="0.45">
      <c r="A495" s="10" t="s">
        <v>8</v>
      </c>
      <c r="B495" s="10" t="s">
        <v>165</v>
      </c>
      <c r="C495" s="10" t="s">
        <v>156</v>
      </c>
      <c r="D495" s="10" t="s">
        <v>24</v>
      </c>
      <c r="E495" s="19">
        <v>1.32283318722374E-2</v>
      </c>
      <c r="F495" s="19">
        <v>2.0138517501972002</v>
      </c>
      <c r="G495" s="20">
        <v>30.535711287427301</v>
      </c>
      <c r="H495" s="19">
        <v>0.13400376577957601</v>
      </c>
    </row>
    <row r="496" spans="1:8" x14ac:dyDescent="0.45">
      <c r="A496" s="10" t="s">
        <v>13</v>
      </c>
      <c r="B496" s="10" t="s">
        <v>77</v>
      </c>
      <c r="C496" s="10" t="s">
        <v>157</v>
      </c>
      <c r="D496" s="10" t="s">
        <v>7</v>
      </c>
      <c r="E496" s="19">
        <v>1.31710704190314E-2</v>
      </c>
      <c r="F496" s="19">
        <v>0.40999390085035903</v>
      </c>
      <c r="G496" s="20">
        <v>41.360139691788497</v>
      </c>
      <c r="H496" s="19">
        <v>-3.4405633089519397E-2</v>
      </c>
    </row>
    <row r="497" spans="1:8" x14ac:dyDescent="0.45">
      <c r="A497" s="10"/>
      <c r="B497" s="10" t="s">
        <v>94</v>
      </c>
      <c r="C497" s="10" t="s">
        <v>155</v>
      </c>
      <c r="D497" s="10" t="s">
        <v>24</v>
      </c>
      <c r="E497" s="19">
        <v>1.3126030504293401E-2</v>
      </c>
      <c r="F497" s="19">
        <v>1.4611007194822001</v>
      </c>
      <c r="G497" s="20">
        <v>28.903397849869702</v>
      </c>
      <c r="H497" s="19">
        <v>-0.113866248718399</v>
      </c>
    </row>
    <row r="498" spans="1:8" x14ac:dyDescent="0.45">
      <c r="A498" s="10" t="s">
        <v>15</v>
      </c>
      <c r="B498" s="10" t="s">
        <v>79</v>
      </c>
      <c r="C498" s="10" t="s">
        <v>151</v>
      </c>
      <c r="D498" s="10" t="s">
        <v>7</v>
      </c>
      <c r="E498" s="19">
        <v>1.3113175955124E-2</v>
      </c>
      <c r="F498" s="19">
        <v>-0.318603073577857</v>
      </c>
      <c r="G498" s="20">
        <v>68.700468270413296</v>
      </c>
      <c r="H498" s="19">
        <v>-0.116437942287115</v>
      </c>
    </row>
    <row r="499" spans="1:8" x14ac:dyDescent="0.45">
      <c r="A499" s="10" t="s">
        <v>13</v>
      </c>
      <c r="B499" s="10" t="s">
        <v>14</v>
      </c>
      <c r="C499" s="10" t="s">
        <v>151</v>
      </c>
      <c r="D499" s="10" t="s">
        <v>7</v>
      </c>
      <c r="E499" s="19">
        <v>1.3097277203866799E-2</v>
      </c>
      <c r="F499" s="19">
        <v>-2.4438037847826201E-2</v>
      </c>
      <c r="G499" s="20">
        <v>32.675387394957298</v>
      </c>
      <c r="H499" s="19">
        <v>-0.11119490746215099</v>
      </c>
    </row>
    <row r="500" spans="1:8" x14ac:dyDescent="0.45">
      <c r="A500" s="10" t="s">
        <v>15</v>
      </c>
      <c r="B500" s="10" t="s">
        <v>125</v>
      </c>
      <c r="C500" s="10" t="s">
        <v>150</v>
      </c>
      <c r="D500" s="10" t="s">
        <v>7</v>
      </c>
      <c r="E500" s="19">
        <v>1.30732189031875E-2</v>
      </c>
      <c r="F500" s="19">
        <v>-0.25893687737094601</v>
      </c>
      <c r="G500" s="20">
        <v>53.421802309785001</v>
      </c>
      <c r="H500" s="19">
        <v>-1.33754235817758E-2</v>
      </c>
    </row>
    <row r="501" spans="1:8" x14ac:dyDescent="0.45">
      <c r="A501" s="10" t="s">
        <v>141</v>
      </c>
      <c r="B501" s="10" t="s">
        <v>142</v>
      </c>
      <c r="C501" s="10" t="s">
        <v>153</v>
      </c>
      <c r="D501" s="10" t="s">
        <v>7</v>
      </c>
      <c r="E501" s="19">
        <v>1.29945812192135E-2</v>
      </c>
      <c r="F501" s="19">
        <v>0.181795153106275</v>
      </c>
      <c r="G501" s="20">
        <v>31.271543614206301</v>
      </c>
      <c r="H501" s="19">
        <v>6.9381825730372802E-3</v>
      </c>
    </row>
    <row r="502" spans="1:8" x14ac:dyDescent="0.45">
      <c r="A502" s="10" t="s">
        <v>15</v>
      </c>
      <c r="B502" s="10" t="s">
        <v>40</v>
      </c>
      <c r="C502" s="10" t="s">
        <v>149</v>
      </c>
      <c r="D502" s="10" t="s">
        <v>7</v>
      </c>
      <c r="E502" s="19">
        <v>1.29338186070118E-2</v>
      </c>
      <c r="F502" s="19">
        <v>0.16551030470676301</v>
      </c>
      <c r="G502" s="20">
        <v>45.848351466255998</v>
      </c>
      <c r="H502" s="19">
        <v>-1.8076258110895398E-2</v>
      </c>
    </row>
    <row r="503" spans="1:8" x14ac:dyDescent="0.45">
      <c r="A503" s="10" t="s">
        <v>27</v>
      </c>
      <c r="B503" s="10" t="s">
        <v>117</v>
      </c>
      <c r="C503" s="10" t="s">
        <v>154</v>
      </c>
      <c r="D503" s="10" t="s">
        <v>7</v>
      </c>
      <c r="E503" s="19">
        <v>1.2920742014655699E-2</v>
      </c>
      <c r="F503" s="19">
        <v>0.180251003363368</v>
      </c>
      <c r="G503" s="20">
        <v>41.343954160457997</v>
      </c>
      <c r="H503" s="19">
        <v>-0.109674259881351</v>
      </c>
    </row>
    <row r="504" spans="1:8" x14ac:dyDescent="0.45">
      <c r="A504" s="10" t="s">
        <v>8</v>
      </c>
      <c r="B504" s="10" t="s">
        <v>93</v>
      </c>
      <c r="C504" s="10" t="s">
        <v>150</v>
      </c>
      <c r="D504" s="10" t="s">
        <v>7</v>
      </c>
      <c r="E504" s="19">
        <v>1.29081562590431E-2</v>
      </c>
      <c r="F504" s="19">
        <v>-4.6822054436918802E-3</v>
      </c>
      <c r="G504" s="20">
        <v>41.397587707543998</v>
      </c>
      <c r="H504" s="19">
        <v>0.121322959456243</v>
      </c>
    </row>
    <row r="505" spans="1:8" x14ac:dyDescent="0.45">
      <c r="A505" s="10" t="s">
        <v>8</v>
      </c>
      <c r="B505" s="10" t="s">
        <v>165</v>
      </c>
      <c r="C505" s="10" t="s">
        <v>150</v>
      </c>
      <c r="D505" s="10" t="s">
        <v>24</v>
      </c>
      <c r="E505" s="19">
        <v>1.2890758610219899E-2</v>
      </c>
      <c r="F505" s="19">
        <v>2.04730933967884</v>
      </c>
      <c r="G505" s="20">
        <v>20.881787928584</v>
      </c>
      <c r="H505" s="19">
        <v>3.8312800898988301E-2</v>
      </c>
    </row>
    <row r="506" spans="1:8" x14ac:dyDescent="0.45">
      <c r="A506" s="10" t="s">
        <v>8</v>
      </c>
      <c r="B506" s="10" t="s">
        <v>59</v>
      </c>
      <c r="C506" s="10" t="s">
        <v>152</v>
      </c>
      <c r="D506" s="10" t="s">
        <v>7</v>
      </c>
      <c r="E506" s="19">
        <v>1.2826091537173E-2</v>
      </c>
      <c r="F506" s="19">
        <v>-0.14497604409550399</v>
      </c>
      <c r="G506" s="20">
        <v>40.204279097423203</v>
      </c>
      <c r="H506" s="19">
        <v>0.16055754886123999</v>
      </c>
    </row>
    <row r="507" spans="1:8" x14ac:dyDescent="0.45">
      <c r="A507" s="10" t="s">
        <v>11</v>
      </c>
      <c r="B507" s="10" t="s">
        <v>74</v>
      </c>
      <c r="C507" s="10" t="s">
        <v>151</v>
      </c>
      <c r="D507" s="10" t="s">
        <v>26</v>
      </c>
      <c r="E507" s="19">
        <v>1.2815254781905001E-2</v>
      </c>
      <c r="F507" s="19">
        <v>-6.4310600581974006E-2</v>
      </c>
      <c r="G507" s="20">
        <v>61.113892140108</v>
      </c>
      <c r="H507" s="19">
        <v>0.109198484417162</v>
      </c>
    </row>
    <row r="508" spans="1:8" x14ac:dyDescent="0.45">
      <c r="A508" s="10" t="s">
        <v>98</v>
      </c>
      <c r="B508" s="10" t="s">
        <v>99</v>
      </c>
      <c r="C508" s="10" t="s">
        <v>153</v>
      </c>
      <c r="D508" s="10" t="s">
        <v>24</v>
      </c>
      <c r="E508" s="19">
        <v>1.2811621071221999E-2</v>
      </c>
      <c r="F508" s="19">
        <v>1.3797290189588201</v>
      </c>
      <c r="G508" s="20">
        <v>31.0049902181585</v>
      </c>
      <c r="H508" s="19">
        <v>1.6941370074397501E-4</v>
      </c>
    </row>
    <row r="509" spans="1:8" x14ac:dyDescent="0.45">
      <c r="A509" s="10" t="s">
        <v>15</v>
      </c>
      <c r="B509" s="10" t="s">
        <v>125</v>
      </c>
      <c r="C509" s="10" t="s">
        <v>153</v>
      </c>
      <c r="D509" s="10" t="s">
        <v>7</v>
      </c>
      <c r="E509" s="19">
        <v>1.27735681509034E-2</v>
      </c>
      <c r="F509" s="19">
        <v>-0.30771682392925198</v>
      </c>
      <c r="G509" s="20">
        <v>40.067632369312697</v>
      </c>
      <c r="H509" s="19">
        <v>4.2416800654763401E-2</v>
      </c>
    </row>
    <row r="510" spans="1:8" x14ac:dyDescent="0.45">
      <c r="A510" s="10" t="s">
        <v>174</v>
      </c>
      <c r="B510" s="10" t="s">
        <v>176</v>
      </c>
      <c r="C510" s="10" t="s">
        <v>150</v>
      </c>
      <c r="D510" s="10" t="s">
        <v>174</v>
      </c>
      <c r="E510" s="19">
        <v>1.2763586015940799E-2</v>
      </c>
      <c r="F510" s="19">
        <v>2.1907766758198601</v>
      </c>
      <c r="G510" s="20">
        <v>34.890018959464797</v>
      </c>
      <c r="H510" s="19">
        <v>0.30132514021124202</v>
      </c>
    </row>
    <row r="511" spans="1:8" x14ac:dyDescent="0.45">
      <c r="A511" s="10" t="s">
        <v>31</v>
      </c>
      <c r="B511" s="10" t="s">
        <v>116</v>
      </c>
      <c r="C511" s="10" t="s">
        <v>150</v>
      </c>
      <c r="D511" s="10" t="s">
        <v>7</v>
      </c>
      <c r="E511" s="19">
        <v>1.27552805186725E-2</v>
      </c>
      <c r="F511" s="19">
        <v>0.64170539168521301</v>
      </c>
      <c r="G511" s="20">
        <v>31.668171520142501</v>
      </c>
      <c r="H511" s="19">
        <v>-5.3860291847543998E-2</v>
      </c>
    </row>
    <row r="512" spans="1:8" x14ac:dyDescent="0.45">
      <c r="A512" s="10" t="s">
        <v>98</v>
      </c>
      <c r="B512" s="10" t="s">
        <v>99</v>
      </c>
      <c r="C512" s="10" t="s">
        <v>157</v>
      </c>
      <c r="D512" s="10" t="s">
        <v>24</v>
      </c>
      <c r="E512" s="19">
        <v>1.27199824803016E-2</v>
      </c>
      <c r="F512" s="19">
        <v>1.44257729376043</v>
      </c>
      <c r="G512" s="20">
        <v>38.498894818230802</v>
      </c>
      <c r="H512" s="19">
        <v>8.0506993842358501E-2</v>
      </c>
    </row>
    <row r="513" spans="1:8" x14ac:dyDescent="0.45">
      <c r="A513" s="10" t="s">
        <v>8</v>
      </c>
      <c r="B513" s="10" t="s">
        <v>44</v>
      </c>
      <c r="C513" s="10" t="s">
        <v>155</v>
      </c>
      <c r="D513" s="10" t="s">
        <v>30</v>
      </c>
      <c r="E513" s="19">
        <v>1.2641756232477101E-2</v>
      </c>
      <c r="F513" s="19">
        <v>-0.34089193518218103</v>
      </c>
      <c r="G513" s="20">
        <v>30.631662361062201</v>
      </c>
      <c r="H513" s="19">
        <v>-0.17493292763948401</v>
      </c>
    </row>
    <row r="514" spans="1:8" x14ac:dyDescent="0.45">
      <c r="A514" s="10" t="s">
        <v>15</v>
      </c>
      <c r="B514" s="10" t="s">
        <v>105</v>
      </c>
      <c r="C514" s="10" t="s">
        <v>149</v>
      </c>
      <c r="D514" s="10" t="s">
        <v>7</v>
      </c>
      <c r="E514" s="19">
        <v>1.26004391153215E-2</v>
      </c>
      <c r="F514" s="19">
        <v>-0.27925009133932899</v>
      </c>
      <c r="G514" s="20">
        <v>55.424208127050001</v>
      </c>
      <c r="H514" s="19">
        <v>-6.0755693554984296E-3</v>
      </c>
    </row>
    <row r="515" spans="1:8" x14ac:dyDescent="0.45">
      <c r="A515" s="23" t="s">
        <v>15</v>
      </c>
      <c r="B515" s="10" t="s">
        <v>87</v>
      </c>
      <c r="C515" s="10" t="s">
        <v>152</v>
      </c>
      <c r="D515" s="10" t="s">
        <v>7</v>
      </c>
      <c r="E515" s="19">
        <v>1.25732604885101E-2</v>
      </c>
      <c r="F515" s="19">
        <v>4.28757066920019E-2</v>
      </c>
      <c r="G515" s="20">
        <v>36.642290670299502</v>
      </c>
      <c r="H515" s="19">
        <v>-2.6273983537011499E-2</v>
      </c>
    </row>
    <row r="516" spans="1:8" x14ac:dyDescent="0.45">
      <c r="A516" s="10" t="s">
        <v>13</v>
      </c>
      <c r="B516" s="10" t="s">
        <v>18</v>
      </c>
      <c r="C516" s="10" t="s">
        <v>150</v>
      </c>
      <c r="D516" s="10" t="s">
        <v>7</v>
      </c>
      <c r="E516" s="19">
        <v>1.2557809432491801E-2</v>
      </c>
      <c r="F516" s="19">
        <v>0.156306102463909</v>
      </c>
      <c r="G516" s="20">
        <v>41.986276147044499</v>
      </c>
      <c r="H516" s="19">
        <v>0.22817903601538</v>
      </c>
    </row>
    <row r="517" spans="1:8" x14ac:dyDescent="0.45">
      <c r="A517" s="10" t="s">
        <v>27</v>
      </c>
      <c r="B517" s="10" t="s">
        <v>69</v>
      </c>
      <c r="C517" s="10" t="s">
        <v>154</v>
      </c>
      <c r="D517" s="10" t="s">
        <v>24</v>
      </c>
      <c r="E517" s="19">
        <v>1.25233498981427E-2</v>
      </c>
      <c r="F517" s="19">
        <v>1.6112531785673501</v>
      </c>
      <c r="G517" s="20">
        <v>41.342599226739303</v>
      </c>
      <c r="H517" s="19">
        <v>-0.14309587640200699</v>
      </c>
    </row>
    <row r="518" spans="1:8" x14ac:dyDescent="0.45">
      <c r="A518" s="10" t="s">
        <v>19</v>
      </c>
      <c r="B518" s="10" t="s">
        <v>128</v>
      </c>
      <c r="C518" s="10" t="s">
        <v>151</v>
      </c>
      <c r="D518" s="10" t="s">
        <v>7</v>
      </c>
      <c r="E518" s="19">
        <v>1.2520089028786799E-2</v>
      </c>
      <c r="F518" s="19">
        <v>-6.5824791170461597E-3</v>
      </c>
      <c r="G518" s="20">
        <v>22.157640320131001</v>
      </c>
      <c r="H518" s="19">
        <v>6.7891050543376005E-2</v>
      </c>
    </row>
    <row r="519" spans="1:8" x14ac:dyDescent="0.45">
      <c r="A519" s="10" t="s">
        <v>11</v>
      </c>
      <c r="B519" s="10" t="s">
        <v>74</v>
      </c>
      <c r="C519" s="10" t="s">
        <v>157</v>
      </c>
      <c r="D519" s="10" t="s">
        <v>26</v>
      </c>
      <c r="E519" s="19">
        <v>1.25131771765095E-2</v>
      </c>
      <c r="F519" s="19">
        <v>1.1807905626032299E-2</v>
      </c>
      <c r="G519" s="20">
        <v>41.605527369120303</v>
      </c>
      <c r="H519" s="19">
        <v>0.102269948121221</v>
      </c>
    </row>
    <row r="520" spans="1:8" x14ac:dyDescent="0.45">
      <c r="A520" s="10" t="s">
        <v>15</v>
      </c>
      <c r="B520" s="10" t="s">
        <v>38</v>
      </c>
      <c r="C520" s="10" t="s">
        <v>153</v>
      </c>
      <c r="D520" s="10" t="s">
        <v>7</v>
      </c>
      <c r="E520" s="19">
        <v>1.24744093811177E-2</v>
      </c>
      <c r="F520" s="19">
        <v>0.39618761380397</v>
      </c>
      <c r="G520" s="20">
        <v>24.888081029650699</v>
      </c>
      <c r="H520" s="19">
        <v>-7.6072791972550097E-2</v>
      </c>
    </row>
    <row r="521" spans="1:8" x14ac:dyDescent="0.45">
      <c r="A521" s="10" t="s">
        <v>27</v>
      </c>
      <c r="B521" s="10" t="s">
        <v>117</v>
      </c>
      <c r="C521" s="10" t="s">
        <v>157</v>
      </c>
      <c r="D521" s="10" t="s">
        <v>7</v>
      </c>
      <c r="E521" s="19">
        <v>1.24720196282079E-2</v>
      </c>
      <c r="F521" s="19">
        <v>0.27238699750393902</v>
      </c>
      <c r="G521" s="20">
        <v>48.000966082137801</v>
      </c>
      <c r="H521" s="19">
        <v>-7.2047852777442301E-2</v>
      </c>
    </row>
    <row r="522" spans="1:8" x14ac:dyDescent="0.45">
      <c r="A522" s="10" t="s">
        <v>27</v>
      </c>
      <c r="B522" s="10" t="s">
        <v>140</v>
      </c>
      <c r="C522" s="10" t="s">
        <v>156</v>
      </c>
      <c r="D522" s="10" t="s">
        <v>26</v>
      </c>
      <c r="E522" s="19">
        <v>1.2386540590456E-2</v>
      </c>
      <c r="F522" s="19">
        <v>0.32228370496681402</v>
      </c>
      <c r="G522" s="20">
        <v>30.204013814807698</v>
      </c>
      <c r="H522" s="19">
        <v>-1.58022794887067E-3</v>
      </c>
    </row>
    <row r="523" spans="1:8" x14ac:dyDescent="0.45">
      <c r="A523" s="10" t="s">
        <v>71</v>
      </c>
      <c r="B523" s="10" t="s">
        <v>73</v>
      </c>
      <c r="C523" s="10" t="s">
        <v>156</v>
      </c>
      <c r="D523" s="10" t="s">
        <v>7</v>
      </c>
      <c r="E523" s="19">
        <v>1.2296592961109199E-2</v>
      </c>
      <c r="F523" s="19">
        <v>-0.15440979675008401</v>
      </c>
      <c r="G523" s="20">
        <v>61.506692471412698</v>
      </c>
      <c r="H523" s="19">
        <v>-0.33898554264502201</v>
      </c>
    </row>
    <row r="524" spans="1:8" x14ac:dyDescent="0.45">
      <c r="A524" s="10" t="s">
        <v>19</v>
      </c>
      <c r="B524" s="10" t="s">
        <v>34</v>
      </c>
      <c r="C524" s="10" t="s">
        <v>157</v>
      </c>
      <c r="D524" s="10" t="s">
        <v>7</v>
      </c>
      <c r="E524" s="19">
        <v>1.2293476638273799E-2</v>
      </c>
      <c r="F524" s="19">
        <v>0.113093388840144</v>
      </c>
      <c r="G524" s="20">
        <v>51.350934453016997</v>
      </c>
      <c r="H524" s="19">
        <v>0.32981093981043602</v>
      </c>
    </row>
    <row r="525" spans="1:8" x14ac:dyDescent="0.45">
      <c r="A525" s="10" t="s">
        <v>27</v>
      </c>
      <c r="B525" s="10" t="s">
        <v>28</v>
      </c>
      <c r="C525" s="10" t="s">
        <v>154</v>
      </c>
      <c r="D525" s="10" t="s">
        <v>7</v>
      </c>
      <c r="E525" s="19">
        <v>1.22779933394299E-2</v>
      </c>
      <c r="F525" s="19">
        <v>-0.25153874900742501</v>
      </c>
      <c r="G525" s="20">
        <v>36.6437873200938</v>
      </c>
      <c r="H525" s="19">
        <v>-1.69142580217931E-2</v>
      </c>
    </row>
    <row r="526" spans="1:8" x14ac:dyDescent="0.45">
      <c r="A526" s="10" t="s">
        <v>8</v>
      </c>
      <c r="B526" s="10" t="s">
        <v>61</v>
      </c>
      <c r="C526" s="10" t="s">
        <v>152</v>
      </c>
      <c r="D526" s="10" t="s">
        <v>7</v>
      </c>
      <c r="E526" s="19">
        <v>1.22384366834362E-2</v>
      </c>
      <c r="F526" s="19">
        <v>3.9218142802911402E-2</v>
      </c>
      <c r="G526" s="20">
        <v>36.417679247968302</v>
      </c>
      <c r="H526" s="19">
        <v>-4.6565473492425199E-3</v>
      </c>
    </row>
    <row r="527" spans="1:8" x14ac:dyDescent="0.45">
      <c r="A527" s="10" t="s">
        <v>8</v>
      </c>
      <c r="B527" s="10" t="s">
        <v>50</v>
      </c>
      <c r="C527" s="10" t="s">
        <v>149</v>
      </c>
      <c r="D527" s="10" t="s">
        <v>51</v>
      </c>
      <c r="E527" s="19">
        <v>1.2236646767502701E-2</v>
      </c>
      <c r="F527" s="19">
        <v>2.47668513319132</v>
      </c>
      <c r="G527" s="20">
        <v>12.2961687132804</v>
      </c>
      <c r="H527" s="19">
        <v>-0.51777811619277103</v>
      </c>
    </row>
    <row r="528" spans="1:8" x14ac:dyDescent="0.45">
      <c r="A528" s="10" t="s">
        <v>27</v>
      </c>
      <c r="B528" s="10" t="s">
        <v>120</v>
      </c>
      <c r="C528" s="10" t="s">
        <v>149</v>
      </c>
      <c r="D528" s="10" t="s">
        <v>51</v>
      </c>
      <c r="E528" s="19">
        <v>1.21913328071157E-2</v>
      </c>
      <c r="F528" s="19">
        <v>-8.0094293811211303E-2</v>
      </c>
      <c r="G528" s="20">
        <v>69.907002865943497</v>
      </c>
      <c r="H528" s="19">
        <v>-8.7280518529452792E-3</v>
      </c>
    </row>
    <row r="529" spans="1:8" x14ac:dyDescent="0.45">
      <c r="A529" s="10" t="s">
        <v>27</v>
      </c>
      <c r="B529" s="10" t="s">
        <v>110</v>
      </c>
      <c r="C529" s="10" t="s">
        <v>153</v>
      </c>
      <c r="D529" s="10" t="s">
        <v>7</v>
      </c>
      <c r="E529" s="19">
        <v>1.2012259426235201E-2</v>
      </c>
      <c r="F529" s="19">
        <v>-0.20407609809251701</v>
      </c>
      <c r="G529" s="20">
        <v>36.1662992162587</v>
      </c>
      <c r="H529" s="19">
        <v>8.2665087424981507E-2</v>
      </c>
    </row>
    <row r="530" spans="1:8" x14ac:dyDescent="0.45">
      <c r="A530" s="10" t="s">
        <v>106</v>
      </c>
      <c r="B530" s="10" t="s">
        <v>107</v>
      </c>
      <c r="C530" s="10" t="s">
        <v>155</v>
      </c>
      <c r="D530" s="10" t="s">
        <v>7</v>
      </c>
      <c r="E530" s="19">
        <v>1.20000433767455E-2</v>
      </c>
      <c r="F530" s="19">
        <v>0.54451762672242798</v>
      </c>
      <c r="G530" s="20">
        <v>35.423782922258297</v>
      </c>
      <c r="H530" s="19">
        <v>-2.4490073032584801E-2</v>
      </c>
    </row>
    <row r="531" spans="1:8" x14ac:dyDescent="0.45">
      <c r="A531" s="10" t="s">
        <v>8</v>
      </c>
      <c r="B531" s="10" t="s">
        <v>93</v>
      </c>
      <c r="C531" s="10" t="s">
        <v>149</v>
      </c>
      <c r="D531" s="10" t="s">
        <v>7</v>
      </c>
      <c r="E531" s="19">
        <v>1.1992068640143501E-2</v>
      </c>
      <c r="F531" s="19">
        <v>-3.2130177841902897E-2</v>
      </c>
      <c r="G531" s="20">
        <v>50.7897100024013</v>
      </c>
      <c r="H531" s="19">
        <v>-0.32142199848398001</v>
      </c>
    </row>
    <row r="532" spans="1:8" x14ac:dyDescent="0.45">
      <c r="A532" s="10" t="s">
        <v>5</v>
      </c>
      <c r="B532" s="10" t="s">
        <v>138</v>
      </c>
      <c r="C532" s="10" t="s">
        <v>150</v>
      </c>
      <c r="D532" s="10" t="s">
        <v>7</v>
      </c>
      <c r="E532" s="19">
        <v>1.1973008310257899E-2</v>
      </c>
      <c r="F532" s="19">
        <v>0.60888771547257603</v>
      </c>
      <c r="G532" s="20">
        <v>37.573755399902304</v>
      </c>
      <c r="H532" s="19">
        <v>-5.4880897262018502E-3</v>
      </c>
    </row>
    <row r="533" spans="1:8" x14ac:dyDescent="0.45">
      <c r="A533" s="10" t="s">
        <v>11</v>
      </c>
      <c r="B533" s="10" t="s">
        <v>29</v>
      </c>
      <c r="C533" s="10" t="s">
        <v>150</v>
      </c>
      <c r="D533" s="10" t="s">
        <v>30</v>
      </c>
      <c r="E533" s="19">
        <v>1.18710832048425E-2</v>
      </c>
      <c r="F533" s="19">
        <v>-0.30157935693721299</v>
      </c>
      <c r="G533" s="20">
        <v>42.373165854830297</v>
      </c>
      <c r="H533" s="19">
        <v>-1.54933268668559E-2</v>
      </c>
    </row>
    <row r="534" spans="1:8" x14ac:dyDescent="0.45">
      <c r="A534" s="10" t="s">
        <v>174</v>
      </c>
      <c r="B534" s="10" t="s">
        <v>176</v>
      </c>
      <c r="C534" s="10" t="s">
        <v>149</v>
      </c>
      <c r="D534" s="10" t="s">
        <v>174</v>
      </c>
      <c r="E534" s="19">
        <v>1.1870418797621501E-2</v>
      </c>
      <c r="F534" s="19">
        <v>1.9836356489904801</v>
      </c>
      <c r="G534" s="20">
        <v>38.894480456537799</v>
      </c>
      <c r="H534" s="19">
        <v>0.399012133171879</v>
      </c>
    </row>
    <row r="535" spans="1:8" x14ac:dyDescent="0.45">
      <c r="A535" s="10" t="s">
        <v>27</v>
      </c>
      <c r="B535" s="10" t="s">
        <v>110</v>
      </c>
      <c r="C535" s="10" t="s">
        <v>151</v>
      </c>
      <c r="D535" s="10" t="s">
        <v>7</v>
      </c>
      <c r="E535" s="19">
        <v>1.18156134847809E-2</v>
      </c>
      <c r="F535" s="19">
        <v>-0.117453808988362</v>
      </c>
      <c r="G535" s="20">
        <v>46.924943777539497</v>
      </c>
      <c r="H535" s="19">
        <v>0.19904290438003899</v>
      </c>
    </row>
    <row r="536" spans="1:8" x14ac:dyDescent="0.45">
      <c r="A536" s="10" t="s">
        <v>15</v>
      </c>
      <c r="B536" s="10" t="s">
        <v>87</v>
      </c>
      <c r="C536" s="10" t="s">
        <v>151</v>
      </c>
      <c r="D536" s="10" t="s">
        <v>7</v>
      </c>
      <c r="E536" s="19">
        <v>1.1771638324503E-2</v>
      </c>
      <c r="F536" s="19">
        <v>-4.7765075772534998E-2</v>
      </c>
      <c r="G536" s="20">
        <v>36.8633317289408</v>
      </c>
      <c r="H536" s="19">
        <v>4.3238231102511397E-2</v>
      </c>
    </row>
    <row r="537" spans="1:8" x14ac:dyDescent="0.45">
      <c r="A537" s="10" t="s">
        <v>11</v>
      </c>
      <c r="B537" s="10" t="s">
        <v>124</v>
      </c>
      <c r="C537" s="10" t="s">
        <v>151</v>
      </c>
      <c r="D537" s="10" t="s">
        <v>7</v>
      </c>
      <c r="E537" s="19">
        <v>1.17236287087021E-2</v>
      </c>
      <c r="F537" s="19">
        <v>-0.18441805606430001</v>
      </c>
      <c r="G537" s="20">
        <v>83.498176283464304</v>
      </c>
      <c r="H537" s="19">
        <v>1.62422595207114E-3</v>
      </c>
    </row>
    <row r="538" spans="1:8" x14ac:dyDescent="0.45">
      <c r="A538" s="10" t="s">
        <v>15</v>
      </c>
      <c r="B538" s="10" t="s">
        <v>16</v>
      </c>
      <c r="C538" s="10" t="s">
        <v>149</v>
      </c>
      <c r="D538" s="10" t="s">
        <v>7</v>
      </c>
      <c r="E538" s="19">
        <v>1.17023555585584E-2</v>
      </c>
      <c r="F538" s="19">
        <v>0.27799807087944101</v>
      </c>
      <c r="G538" s="20">
        <v>43.8141031847778</v>
      </c>
      <c r="H538" s="19">
        <v>-0.14117335313909399</v>
      </c>
    </row>
    <row r="539" spans="1:8" x14ac:dyDescent="0.45">
      <c r="A539" s="10" t="s">
        <v>11</v>
      </c>
      <c r="B539" s="10" t="s">
        <v>74</v>
      </c>
      <c r="C539" s="10" t="s">
        <v>152</v>
      </c>
      <c r="D539" s="10" t="s">
        <v>26</v>
      </c>
      <c r="E539" s="19">
        <v>1.1635673307138E-2</v>
      </c>
      <c r="F539" s="19">
        <v>-9.4862339150934297E-2</v>
      </c>
      <c r="G539" s="20">
        <v>47.8112095510687</v>
      </c>
      <c r="H539" s="19">
        <v>0.123505239930382</v>
      </c>
    </row>
    <row r="540" spans="1:8" x14ac:dyDescent="0.45">
      <c r="A540" s="10" t="s">
        <v>27</v>
      </c>
      <c r="B540" s="10" t="s">
        <v>28</v>
      </c>
      <c r="C540" s="10" t="s">
        <v>157</v>
      </c>
      <c r="D540" s="10" t="s">
        <v>7</v>
      </c>
      <c r="E540" s="19">
        <v>1.1586678438071801E-2</v>
      </c>
      <c r="F540" s="19">
        <v>-8.0480754785191705E-2</v>
      </c>
      <c r="G540" s="20">
        <v>44.5</v>
      </c>
      <c r="H540" s="19">
        <v>0.30015451165569501</v>
      </c>
    </row>
    <row r="541" spans="1:8" x14ac:dyDescent="0.45">
      <c r="A541" s="10" t="s">
        <v>8</v>
      </c>
      <c r="B541" s="10" t="s">
        <v>61</v>
      </c>
      <c r="C541" s="10" t="s">
        <v>156</v>
      </c>
      <c r="D541" s="10" t="s">
        <v>7</v>
      </c>
      <c r="E541" s="19">
        <v>1.15827063547096E-2</v>
      </c>
      <c r="F541" s="19">
        <v>0.22038887004934599</v>
      </c>
      <c r="G541" s="20">
        <v>32.9</v>
      </c>
      <c r="H541" s="19">
        <v>-0.13262723055950501</v>
      </c>
    </row>
    <row r="542" spans="1:8" x14ac:dyDescent="0.45">
      <c r="A542" s="10" t="s">
        <v>27</v>
      </c>
      <c r="B542" s="10" t="s">
        <v>120</v>
      </c>
      <c r="C542" s="10" t="s">
        <v>150</v>
      </c>
      <c r="D542" s="10" t="s">
        <v>51</v>
      </c>
      <c r="E542" s="19">
        <v>1.15742537638381E-2</v>
      </c>
      <c r="F542" s="19">
        <v>-8.7715130062874E-2</v>
      </c>
      <c r="G542" s="20">
        <v>71.177758879515693</v>
      </c>
      <c r="H542" s="19">
        <v>1.7440802886963001E-2</v>
      </c>
    </row>
    <row r="543" spans="1:8" x14ac:dyDescent="0.45">
      <c r="A543" s="10" t="s">
        <v>108</v>
      </c>
      <c r="B543" s="10" t="s">
        <v>109</v>
      </c>
      <c r="C543" s="10" t="s">
        <v>155</v>
      </c>
      <c r="D543" s="10" t="s">
        <v>7</v>
      </c>
      <c r="E543" s="19">
        <v>1.15320979001829E-2</v>
      </c>
      <c r="F543" s="19">
        <v>5.9997108085942601E-2</v>
      </c>
      <c r="G543" s="20">
        <v>32.127402615430498</v>
      </c>
      <c r="H543" s="19">
        <v>1.8174233636626E-2</v>
      </c>
    </row>
    <row r="544" spans="1:8" x14ac:dyDescent="0.45">
      <c r="A544" s="10" t="s">
        <v>98</v>
      </c>
      <c r="B544" s="10" t="s">
        <v>99</v>
      </c>
      <c r="C544" s="10" t="s">
        <v>151</v>
      </c>
      <c r="D544" s="10" t="s">
        <v>24</v>
      </c>
      <c r="E544" s="19">
        <v>1.14755885173644E-2</v>
      </c>
      <c r="F544" s="19">
        <v>0.85598144398859599</v>
      </c>
      <c r="G544" s="20">
        <v>45.955549816208297</v>
      </c>
      <c r="H544" s="19">
        <v>0.12912466234888201</v>
      </c>
    </row>
    <row r="545" spans="1:8" x14ac:dyDescent="0.45">
      <c r="A545" s="10" t="s">
        <v>19</v>
      </c>
      <c r="B545" s="10" t="s">
        <v>37</v>
      </c>
      <c r="C545" s="10" t="s">
        <v>151</v>
      </c>
      <c r="D545" s="10" t="s">
        <v>7</v>
      </c>
      <c r="E545" s="19">
        <v>1.1441983891353201E-2</v>
      </c>
      <c r="F545" s="19">
        <v>6.43405418921498E-2</v>
      </c>
      <c r="G545" s="20">
        <v>30.617365116410198</v>
      </c>
      <c r="H545" s="19">
        <v>6.5727719884504002E-2</v>
      </c>
    </row>
    <row r="546" spans="1:8" x14ac:dyDescent="0.45">
      <c r="A546" s="10" t="s">
        <v>13</v>
      </c>
      <c r="B546" s="10" t="s">
        <v>18</v>
      </c>
      <c r="C546" s="10" t="s">
        <v>157</v>
      </c>
      <c r="D546" s="10" t="s">
        <v>7</v>
      </c>
      <c r="E546" s="19">
        <v>1.1348104308158699E-2</v>
      </c>
      <c r="F546" s="19">
        <v>0.17991538881895999</v>
      </c>
      <c r="G546" s="20">
        <v>44.536350268371997</v>
      </c>
      <c r="H546" s="19">
        <v>0.13078790547308</v>
      </c>
    </row>
    <row r="547" spans="1:8" x14ac:dyDescent="0.45">
      <c r="A547" s="10" t="s">
        <v>8</v>
      </c>
      <c r="B547" s="10" t="s">
        <v>93</v>
      </c>
      <c r="C547" s="10" t="s">
        <v>156</v>
      </c>
      <c r="D547" s="10" t="s">
        <v>7</v>
      </c>
      <c r="E547" s="19">
        <v>1.1320849211502599E-2</v>
      </c>
      <c r="F547" s="19">
        <v>1.58355955743106E-2</v>
      </c>
      <c r="G547" s="20">
        <v>48.458301472229003</v>
      </c>
      <c r="H547" s="19">
        <v>-2.5015234038090001E-2</v>
      </c>
    </row>
    <row r="548" spans="1:8" x14ac:dyDescent="0.45">
      <c r="A548" s="23" t="s">
        <v>8</v>
      </c>
      <c r="B548" s="10" t="s">
        <v>53</v>
      </c>
      <c r="C548" s="10" t="s">
        <v>153</v>
      </c>
      <c r="D548" s="10" t="s">
        <v>24</v>
      </c>
      <c r="E548" s="19">
        <v>1.1310639652683099E-2</v>
      </c>
      <c r="F548" s="19">
        <v>2.7078313277475101</v>
      </c>
      <c r="G548" s="20">
        <v>32.135715183486802</v>
      </c>
      <c r="H548" s="19">
        <v>0.13641066593686199</v>
      </c>
    </row>
    <row r="549" spans="1:8" x14ac:dyDescent="0.45">
      <c r="A549" s="10" t="s">
        <v>67</v>
      </c>
      <c r="B549" s="10" t="s">
        <v>68</v>
      </c>
      <c r="C549" s="10" t="s">
        <v>151</v>
      </c>
      <c r="D549" s="10" t="s">
        <v>7</v>
      </c>
      <c r="E549" s="19">
        <v>1.1226706189728101E-2</v>
      </c>
      <c r="F549" s="19">
        <v>0.212442158155735</v>
      </c>
      <c r="G549" s="20">
        <v>27.747531615728299</v>
      </c>
      <c r="H549" s="19">
        <v>0.11485072436289299</v>
      </c>
    </row>
    <row r="550" spans="1:8" x14ac:dyDescent="0.45">
      <c r="A550" s="10" t="s">
        <v>15</v>
      </c>
      <c r="B550" s="10" t="s">
        <v>16</v>
      </c>
      <c r="C550" s="10" t="s">
        <v>150</v>
      </c>
      <c r="D550" s="10" t="s">
        <v>7</v>
      </c>
      <c r="E550" s="19">
        <v>1.1213220083166799E-2</v>
      </c>
      <c r="F550" s="19">
        <v>0.36589013314639401</v>
      </c>
      <c r="G550" s="20">
        <v>32.782620816997998</v>
      </c>
      <c r="H550" s="19">
        <v>-9.4103614851120898E-2</v>
      </c>
    </row>
    <row r="551" spans="1:8" x14ac:dyDescent="0.45">
      <c r="A551" s="10" t="s">
        <v>5</v>
      </c>
      <c r="B551" s="10" t="s">
        <v>83</v>
      </c>
      <c r="C551" s="10" t="s">
        <v>149</v>
      </c>
      <c r="D551" s="10" t="s">
        <v>7</v>
      </c>
      <c r="E551" s="19">
        <v>1.12109686554607E-2</v>
      </c>
      <c r="F551" s="19">
        <v>-0.35944119399206997</v>
      </c>
      <c r="G551" s="20">
        <v>96.160108559159298</v>
      </c>
      <c r="H551" s="19">
        <v>9.6497346987389598E-2</v>
      </c>
    </row>
    <row r="552" spans="1:8" x14ac:dyDescent="0.45">
      <c r="A552" s="10" t="s">
        <v>67</v>
      </c>
      <c r="B552" s="10" t="s">
        <v>68</v>
      </c>
      <c r="C552" s="10" t="s">
        <v>154</v>
      </c>
      <c r="D552" s="10" t="s">
        <v>7</v>
      </c>
      <c r="E552" s="19">
        <v>1.1109094469179501E-2</v>
      </c>
      <c r="F552" s="19">
        <v>0.14019129639250699</v>
      </c>
      <c r="G552" s="20">
        <v>38.100486962290198</v>
      </c>
      <c r="H552" s="19">
        <v>0.14282935268914301</v>
      </c>
    </row>
    <row r="553" spans="1:8" x14ac:dyDescent="0.45">
      <c r="A553" s="10" t="s">
        <v>27</v>
      </c>
      <c r="B553" s="10" t="s">
        <v>110</v>
      </c>
      <c r="C553" s="10" t="s">
        <v>152</v>
      </c>
      <c r="D553" s="10" t="s">
        <v>7</v>
      </c>
      <c r="E553" s="19">
        <v>1.10943739196396E-2</v>
      </c>
      <c r="F553" s="19">
        <v>-0.28695203961946603</v>
      </c>
      <c r="G553" s="20">
        <v>51.012926514009202</v>
      </c>
      <c r="H553" s="19">
        <v>4.4510416650395797E-2</v>
      </c>
    </row>
    <row r="554" spans="1:8" x14ac:dyDescent="0.45">
      <c r="A554" s="10" t="s">
        <v>11</v>
      </c>
      <c r="B554" s="10" t="s">
        <v>12</v>
      </c>
      <c r="C554" s="10" t="s">
        <v>154</v>
      </c>
      <c r="D554" s="10" t="s">
        <v>7</v>
      </c>
      <c r="E554" s="19">
        <v>1.1021510646445401E-2</v>
      </c>
      <c r="F554" s="19">
        <v>-0.30427008239455899</v>
      </c>
      <c r="G554" s="20">
        <v>41.814644018714503</v>
      </c>
      <c r="H554" s="19">
        <v>-1.7929431115755401E-2</v>
      </c>
    </row>
    <row r="555" spans="1:8" x14ac:dyDescent="0.45">
      <c r="A555" s="10" t="s">
        <v>27</v>
      </c>
      <c r="B555" s="10" t="s">
        <v>35</v>
      </c>
      <c r="C555" s="10" t="s">
        <v>156</v>
      </c>
      <c r="D555" s="10" t="s">
        <v>26</v>
      </c>
      <c r="E555" s="19">
        <v>1.1020147199626001E-2</v>
      </c>
      <c r="F555" s="19">
        <v>0.24362133956787899</v>
      </c>
      <c r="G555" s="20">
        <v>28.845570537752799</v>
      </c>
      <c r="H555" s="19">
        <v>-9.9879457798576002E-2</v>
      </c>
    </row>
    <row r="556" spans="1:8" x14ac:dyDescent="0.45">
      <c r="A556" s="10" t="s">
        <v>15</v>
      </c>
      <c r="B556" s="10" t="s">
        <v>125</v>
      </c>
      <c r="C556" s="10" t="s">
        <v>149</v>
      </c>
      <c r="D556" s="10" t="s">
        <v>7</v>
      </c>
      <c r="E556" s="19">
        <v>1.0998359241783001E-2</v>
      </c>
      <c r="F556" s="19">
        <v>-0.30542527123908098</v>
      </c>
      <c r="G556" s="20">
        <v>52.3971948503223</v>
      </c>
      <c r="H556" s="19">
        <v>-8.4427983597410799E-2</v>
      </c>
    </row>
    <row r="557" spans="1:8" x14ac:dyDescent="0.45">
      <c r="A557" s="10" t="s">
        <v>141</v>
      </c>
      <c r="B557" s="10" t="s">
        <v>142</v>
      </c>
      <c r="C557" s="10" t="s">
        <v>157</v>
      </c>
      <c r="D557" s="10" t="s">
        <v>7</v>
      </c>
      <c r="E557" s="19">
        <v>1.09842496918685E-2</v>
      </c>
      <c r="F557" s="19">
        <v>0.182370050779776</v>
      </c>
      <c r="G557" s="20">
        <v>26.998237924677799</v>
      </c>
      <c r="H557" s="19">
        <v>0.12954541084819199</v>
      </c>
    </row>
    <row r="558" spans="1:8" x14ac:dyDescent="0.45">
      <c r="A558" s="10" t="s">
        <v>8</v>
      </c>
      <c r="B558" s="10" t="s">
        <v>61</v>
      </c>
      <c r="C558" s="10" t="s">
        <v>149</v>
      </c>
      <c r="D558" s="10" t="s">
        <v>7</v>
      </c>
      <c r="E558" s="19">
        <v>1.0919978036633001E-2</v>
      </c>
      <c r="F558" s="19">
        <v>3.19253214255492E-2</v>
      </c>
      <c r="G558" s="20">
        <v>43.358089926906302</v>
      </c>
      <c r="H558" s="19">
        <v>0.155530091826939</v>
      </c>
    </row>
    <row r="559" spans="1:8" x14ac:dyDescent="0.45">
      <c r="A559" s="10" t="s">
        <v>27</v>
      </c>
      <c r="B559" s="10" t="s">
        <v>48</v>
      </c>
      <c r="C559" s="10" t="s">
        <v>157</v>
      </c>
      <c r="D559" s="10" t="s">
        <v>7</v>
      </c>
      <c r="E559" s="19">
        <v>1.09013196544332E-2</v>
      </c>
      <c r="F559" s="19">
        <v>-0.104133214296823</v>
      </c>
      <c r="G559" s="20">
        <v>57.051937538441699</v>
      </c>
      <c r="H559" s="19">
        <v>0.30878550609049499</v>
      </c>
    </row>
    <row r="560" spans="1:8" x14ac:dyDescent="0.45">
      <c r="A560" s="10" t="s">
        <v>19</v>
      </c>
      <c r="B560" s="10" t="s">
        <v>20</v>
      </c>
      <c r="C560" s="10" t="s">
        <v>149</v>
      </c>
      <c r="D560" s="10" t="s">
        <v>7</v>
      </c>
      <c r="E560" s="19">
        <v>1.08783217642811E-2</v>
      </c>
      <c r="F560" s="19">
        <v>-0.489785513525762</v>
      </c>
      <c r="G560" s="20">
        <v>51.112872685044799</v>
      </c>
      <c r="H560" s="19">
        <v>-0.110855686381105</v>
      </c>
    </row>
    <row r="561" spans="1:8" x14ac:dyDescent="0.45">
      <c r="A561" s="10" t="s">
        <v>15</v>
      </c>
      <c r="B561" s="10" t="s">
        <v>17</v>
      </c>
      <c r="C561" s="10" t="s">
        <v>151</v>
      </c>
      <c r="D561" s="10" t="s">
        <v>7</v>
      </c>
      <c r="E561" s="19">
        <v>1.0871089515583E-2</v>
      </c>
      <c r="F561" s="19">
        <v>-4.8251869907119598E-2</v>
      </c>
      <c r="G561" s="20">
        <v>34.5971330722573</v>
      </c>
      <c r="H561" s="19">
        <v>-0.11380627026331699</v>
      </c>
    </row>
    <row r="562" spans="1:8" x14ac:dyDescent="0.45">
      <c r="A562" s="10" t="s">
        <v>15</v>
      </c>
      <c r="B562" s="10" t="s">
        <v>123</v>
      </c>
      <c r="C562" s="10" t="s">
        <v>154</v>
      </c>
      <c r="D562" s="10" t="s">
        <v>7</v>
      </c>
      <c r="E562" s="19">
        <v>1.08591151779793E-2</v>
      </c>
      <c r="F562" s="19">
        <v>-0.48825031141203601</v>
      </c>
      <c r="G562" s="20">
        <v>41.450887457033701</v>
      </c>
      <c r="H562" s="19">
        <v>-8.2442168529274995E-2</v>
      </c>
    </row>
    <row r="563" spans="1:8" x14ac:dyDescent="0.45">
      <c r="A563" s="10" t="s">
        <v>15</v>
      </c>
      <c r="B563" s="10" t="s">
        <v>125</v>
      </c>
      <c r="C563" s="10" t="s">
        <v>156</v>
      </c>
      <c r="D563" s="10" t="s">
        <v>7</v>
      </c>
      <c r="E563" s="19">
        <v>1.07960070669911E-2</v>
      </c>
      <c r="F563" s="19">
        <v>-0.29016225988106498</v>
      </c>
      <c r="G563" s="20">
        <v>49.773809355041699</v>
      </c>
      <c r="H563" s="19">
        <v>0.16083658596021</v>
      </c>
    </row>
    <row r="564" spans="1:8" x14ac:dyDescent="0.45">
      <c r="A564" s="10" t="s">
        <v>108</v>
      </c>
      <c r="B564" s="10" t="s">
        <v>114</v>
      </c>
      <c r="C564" s="10" t="s">
        <v>150</v>
      </c>
      <c r="D564" s="10" t="s">
        <v>7</v>
      </c>
      <c r="E564" s="19">
        <v>1.07577537577378E-2</v>
      </c>
      <c r="F564" s="19">
        <v>0.29677576174026699</v>
      </c>
      <c r="G564" s="20">
        <v>36.5536910179312</v>
      </c>
      <c r="H564" s="19">
        <v>7.9703003124923802E-2</v>
      </c>
    </row>
    <row r="565" spans="1:8" x14ac:dyDescent="0.45">
      <c r="A565" s="10" t="s">
        <v>19</v>
      </c>
      <c r="B565" s="10" t="s">
        <v>102</v>
      </c>
      <c r="C565" s="10" t="s">
        <v>151</v>
      </c>
      <c r="D565" s="10" t="s">
        <v>30</v>
      </c>
      <c r="E565" s="19">
        <v>1.0754860453983E-2</v>
      </c>
      <c r="F565" s="19">
        <v>-0.125870121851405</v>
      </c>
      <c r="G565" s="20">
        <v>54.783966737514497</v>
      </c>
      <c r="H565" s="19">
        <v>0.166633930358318</v>
      </c>
    </row>
    <row r="566" spans="1:8" x14ac:dyDescent="0.45">
      <c r="A566" s="10" t="s">
        <v>5</v>
      </c>
      <c r="B566" s="10" t="s">
        <v>64</v>
      </c>
      <c r="C566" s="10" t="s">
        <v>153</v>
      </c>
      <c r="D566" s="10" t="s">
        <v>7</v>
      </c>
      <c r="E566" s="19">
        <v>1.0733032039360201E-2</v>
      </c>
      <c r="F566" s="19">
        <v>0.244750770818457</v>
      </c>
      <c r="G566" s="20">
        <v>25.699589897805701</v>
      </c>
      <c r="H566" s="19">
        <v>-2.3486991192939798E-2</v>
      </c>
    </row>
    <row r="567" spans="1:8" x14ac:dyDescent="0.45">
      <c r="A567" s="10" t="s">
        <v>15</v>
      </c>
      <c r="B567" s="10" t="s">
        <v>17</v>
      </c>
      <c r="C567" s="10" t="s">
        <v>154</v>
      </c>
      <c r="D567" s="10" t="s">
        <v>7</v>
      </c>
      <c r="E567" s="19">
        <v>1.0714456525272699E-2</v>
      </c>
      <c r="F567" s="19">
        <v>-0.14832509586833001</v>
      </c>
      <c r="G567" s="20">
        <v>45.624096569763303</v>
      </c>
      <c r="H567" s="19">
        <v>3.8404475581476402E-2</v>
      </c>
    </row>
    <row r="568" spans="1:8" x14ac:dyDescent="0.45">
      <c r="A568" s="10" t="s">
        <v>27</v>
      </c>
      <c r="B568" s="10" t="s">
        <v>117</v>
      </c>
      <c r="C568" s="10" t="s">
        <v>151</v>
      </c>
      <c r="D568" s="10" t="s">
        <v>7</v>
      </c>
      <c r="E568" s="19">
        <v>1.07122536797663E-2</v>
      </c>
      <c r="F568" s="19">
        <v>9.4846945544366207E-2</v>
      </c>
      <c r="G568" s="20">
        <v>34.888111538538197</v>
      </c>
      <c r="H568" s="19">
        <v>-0.271158395942391</v>
      </c>
    </row>
    <row r="569" spans="1:8" x14ac:dyDescent="0.45">
      <c r="A569" s="10" t="s">
        <v>15</v>
      </c>
      <c r="B569" s="10" t="s">
        <v>105</v>
      </c>
      <c r="C569" s="10" t="s">
        <v>150</v>
      </c>
      <c r="D569" s="10" t="s">
        <v>7</v>
      </c>
      <c r="E569" s="19">
        <v>1.07112562217874E-2</v>
      </c>
      <c r="F569" s="19">
        <v>-0.19096483725020499</v>
      </c>
      <c r="G569" s="20">
        <v>42.629480364883698</v>
      </c>
      <c r="H569" s="19">
        <v>-0.20103575447819599</v>
      </c>
    </row>
    <row r="570" spans="1:8" x14ac:dyDescent="0.45">
      <c r="A570" s="10" t="s">
        <v>11</v>
      </c>
      <c r="B570" s="10" t="s">
        <v>74</v>
      </c>
      <c r="C570" s="10" t="s">
        <v>154</v>
      </c>
      <c r="D570" s="10" t="s">
        <v>26</v>
      </c>
      <c r="E570" s="19">
        <v>1.06880055399065E-2</v>
      </c>
      <c r="F570" s="19">
        <v>-0.14359433531589699</v>
      </c>
      <c r="G570" s="20">
        <v>69.470537403836005</v>
      </c>
      <c r="H570" s="19">
        <v>-5.1789601342531702E-2</v>
      </c>
    </row>
    <row r="571" spans="1:8" x14ac:dyDescent="0.45">
      <c r="A571" s="10" t="s">
        <v>108</v>
      </c>
      <c r="B571" s="10" t="s">
        <v>114</v>
      </c>
      <c r="C571" s="10" t="s">
        <v>154</v>
      </c>
      <c r="D571" s="10" t="s">
        <v>7</v>
      </c>
      <c r="E571" s="19">
        <v>1.0682443798879501E-2</v>
      </c>
      <c r="F571" s="19">
        <v>5.0812064694593498E-2</v>
      </c>
      <c r="G571" s="20">
        <v>18.474947566096699</v>
      </c>
      <c r="H571" s="19">
        <v>-3.6280132038971402E-2</v>
      </c>
    </row>
    <row r="572" spans="1:8" x14ac:dyDescent="0.45">
      <c r="A572" s="10" t="s">
        <v>11</v>
      </c>
      <c r="B572" s="10" t="s">
        <v>29</v>
      </c>
      <c r="C572" s="10" t="s">
        <v>151</v>
      </c>
      <c r="D572" s="10" t="s">
        <v>30</v>
      </c>
      <c r="E572" s="19">
        <v>1.0620444399334499E-2</v>
      </c>
      <c r="F572" s="19">
        <v>-0.309768790424509</v>
      </c>
      <c r="G572" s="20">
        <v>41.052221206191</v>
      </c>
      <c r="H572" s="19">
        <v>-1.10762881975338E-2</v>
      </c>
    </row>
    <row r="573" spans="1:8" x14ac:dyDescent="0.45">
      <c r="A573" s="10" t="s">
        <v>27</v>
      </c>
      <c r="B573" s="10" t="s">
        <v>35</v>
      </c>
      <c r="C573" s="10" t="s">
        <v>154</v>
      </c>
      <c r="D573" s="10" t="s">
        <v>26</v>
      </c>
      <c r="E573" s="19">
        <v>1.06040285100972E-2</v>
      </c>
      <c r="F573" s="19">
        <v>0.120515640875904</v>
      </c>
      <c r="G573" s="20">
        <v>47.819274470486697</v>
      </c>
      <c r="H573" s="19">
        <v>8.3109274529709398E-2</v>
      </c>
    </row>
    <row r="574" spans="1:8" x14ac:dyDescent="0.45">
      <c r="A574" s="10" t="s">
        <v>27</v>
      </c>
      <c r="B574" s="10" t="s">
        <v>118</v>
      </c>
      <c r="C574" s="10" t="s">
        <v>151</v>
      </c>
      <c r="D574" s="10" t="s">
        <v>7</v>
      </c>
      <c r="E574" s="19">
        <v>1.0559999447579901E-2</v>
      </c>
      <c r="F574" s="19">
        <v>-0.18022370364134899</v>
      </c>
      <c r="G574" s="20">
        <v>45.5731716935897</v>
      </c>
      <c r="H574" s="19">
        <v>4.0179129218236298E-2</v>
      </c>
    </row>
    <row r="575" spans="1:8" x14ac:dyDescent="0.45">
      <c r="A575" s="10" t="s">
        <v>11</v>
      </c>
      <c r="B575" s="10" t="s">
        <v>74</v>
      </c>
      <c r="C575" s="10" t="s">
        <v>153</v>
      </c>
      <c r="D575" s="10" t="s">
        <v>26</v>
      </c>
      <c r="E575" s="19">
        <v>1.05377008609801E-2</v>
      </c>
      <c r="F575" s="19">
        <v>-9.1573379272875902E-3</v>
      </c>
      <c r="G575" s="20">
        <v>34.146005039858203</v>
      </c>
      <c r="H575" s="19">
        <v>3.2618425136000301E-2</v>
      </c>
    </row>
    <row r="576" spans="1:8" x14ac:dyDescent="0.45">
      <c r="A576" s="10" t="s">
        <v>19</v>
      </c>
      <c r="B576" s="10" t="s">
        <v>111</v>
      </c>
      <c r="C576" s="10" t="s">
        <v>151</v>
      </c>
      <c r="D576" s="10" t="s">
        <v>7</v>
      </c>
      <c r="E576" s="19">
        <v>1.04946298139832E-2</v>
      </c>
      <c r="F576" s="19">
        <v>6.6253587990648899E-2</v>
      </c>
      <c r="G576" s="20">
        <v>30.9552232460745</v>
      </c>
      <c r="H576" s="19">
        <v>1.6629725192062399E-2</v>
      </c>
    </row>
    <row r="577" spans="1:8" x14ac:dyDescent="0.45">
      <c r="A577" s="10" t="s">
        <v>27</v>
      </c>
      <c r="B577" s="10" t="s">
        <v>118</v>
      </c>
      <c r="C577" s="10" t="s">
        <v>154</v>
      </c>
      <c r="D577" s="10" t="s">
        <v>7</v>
      </c>
      <c r="E577" s="19">
        <v>1.04502582044247E-2</v>
      </c>
      <c r="F577" s="19">
        <v>-0.168362059460508</v>
      </c>
      <c r="G577" s="20">
        <v>47.660378389932497</v>
      </c>
      <c r="H577" s="19">
        <v>0.13194219654818301</v>
      </c>
    </row>
    <row r="578" spans="1:8" x14ac:dyDescent="0.45">
      <c r="A578" s="10" t="s">
        <v>15</v>
      </c>
      <c r="B578" s="10" t="s">
        <v>115</v>
      </c>
      <c r="C578" s="10" t="s">
        <v>154</v>
      </c>
      <c r="D578" s="10" t="s">
        <v>7</v>
      </c>
      <c r="E578" s="19">
        <v>1.04192849662995E-2</v>
      </c>
      <c r="F578" s="19">
        <v>-8.6859274193081995E-2</v>
      </c>
      <c r="G578" s="20">
        <v>50.906978235214197</v>
      </c>
      <c r="H578" s="19">
        <v>-8.7452441962278193E-2</v>
      </c>
    </row>
    <row r="579" spans="1:8" x14ac:dyDescent="0.45">
      <c r="A579" s="10" t="s">
        <v>27</v>
      </c>
      <c r="B579" s="10" t="s">
        <v>96</v>
      </c>
      <c r="C579" s="10" t="s">
        <v>149</v>
      </c>
      <c r="D579" s="10" t="s">
        <v>24</v>
      </c>
      <c r="E579" s="19">
        <v>1.03659906807625E-2</v>
      </c>
      <c r="F579" s="19">
        <v>2.1401548599157199</v>
      </c>
      <c r="G579" s="20">
        <v>43.387140160358697</v>
      </c>
      <c r="H579" s="19">
        <v>9.9210827697749096E-2</v>
      </c>
    </row>
    <row r="580" spans="1:8" x14ac:dyDescent="0.45">
      <c r="A580" s="10" t="s">
        <v>13</v>
      </c>
      <c r="B580" s="10" t="s">
        <v>77</v>
      </c>
      <c r="C580" s="10" t="s">
        <v>151</v>
      </c>
      <c r="D580" s="10" t="s">
        <v>7</v>
      </c>
      <c r="E580" s="19">
        <v>1.03385974178109E-2</v>
      </c>
      <c r="F580" s="19">
        <v>0.186948979888241</v>
      </c>
      <c r="G580" s="20">
        <v>40.934080157957197</v>
      </c>
      <c r="H580" s="19">
        <v>-3.8286154904228799E-2</v>
      </c>
    </row>
    <row r="581" spans="1:8" x14ac:dyDescent="0.45">
      <c r="A581" s="10" t="s">
        <v>5</v>
      </c>
      <c r="B581" s="10" t="s">
        <v>138</v>
      </c>
      <c r="C581" s="10" t="s">
        <v>156</v>
      </c>
      <c r="D581" s="10" t="s">
        <v>7</v>
      </c>
      <c r="E581" s="19">
        <v>1.03177258270154E-2</v>
      </c>
      <c r="F581" s="19">
        <v>0.41429361490674099</v>
      </c>
      <c r="G581" s="20">
        <v>31.0618624377862</v>
      </c>
      <c r="H581" s="19">
        <v>-0.102186941201398</v>
      </c>
    </row>
    <row r="582" spans="1:8" x14ac:dyDescent="0.45">
      <c r="A582" s="10" t="s">
        <v>15</v>
      </c>
      <c r="B582" s="10" t="s">
        <v>123</v>
      </c>
      <c r="C582" s="10" t="s">
        <v>151</v>
      </c>
      <c r="D582" s="10" t="s">
        <v>7</v>
      </c>
      <c r="E582" s="19">
        <v>1.0316284217603999E-2</v>
      </c>
      <c r="F582" s="19">
        <v>-0.36391104992761802</v>
      </c>
      <c r="G582" s="20">
        <v>49.685701877969699</v>
      </c>
      <c r="H582" s="19">
        <v>6.9385164645662495E-2</v>
      </c>
    </row>
    <row r="583" spans="1:8" x14ac:dyDescent="0.45">
      <c r="A583" s="10" t="s">
        <v>19</v>
      </c>
      <c r="B583" s="10" t="s">
        <v>102</v>
      </c>
      <c r="C583" s="10" t="s">
        <v>156</v>
      </c>
      <c r="D583" s="10" t="s">
        <v>30</v>
      </c>
      <c r="E583" s="19">
        <v>1.02922524101844E-2</v>
      </c>
      <c r="F583" s="19">
        <v>-0.13319266892773601</v>
      </c>
      <c r="G583" s="20">
        <v>50.045168789330504</v>
      </c>
      <c r="H583" s="19">
        <v>-4.54494997534809E-2</v>
      </c>
    </row>
    <row r="584" spans="1:8" x14ac:dyDescent="0.45">
      <c r="A584" s="10" t="s">
        <v>11</v>
      </c>
      <c r="B584" s="10" t="s">
        <v>126</v>
      </c>
      <c r="C584" s="10" t="s">
        <v>157</v>
      </c>
      <c r="D584" s="10" t="s">
        <v>7</v>
      </c>
      <c r="E584" s="19">
        <v>1.0252332307548099E-2</v>
      </c>
      <c r="F584" s="19">
        <v>0.14139905067039499</v>
      </c>
      <c r="G584" s="20">
        <v>35.392444659017201</v>
      </c>
      <c r="H584" s="19">
        <v>-3.41477177402446E-3</v>
      </c>
    </row>
    <row r="585" spans="1:8" x14ac:dyDescent="0.45">
      <c r="A585" s="10" t="s">
        <v>15</v>
      </c>
      <c r="B585" s="10" t="s">
        <v>125</v>
      </c>
      <c r="C585" s="10" t="s">
        <v>157</v>
      </c>
      <c r="D585" s="10" t="s">
        <v>7</v>
      </c>
      <c r="E585" s="19">
        <v>1.02438267429964E-2</v>
      </c>
      <c r="F585" s="19">
        <v>-0.20211274471527099</v>
      </c>
      <c r="G585" s="20">
        <v>29.1704244333547</v>
      </c>
      <c r="H585" s="19">
        <v>-5.9799788765020997E-2</v>
      </c>
    </row>
    <row r="586" spans="1:8" x14ac:dyDescent="0.45">
      <c r="A586" s="10" t="s">
        <v>8</v>
      </c>
      <c r="B586" s="10" t="s">
        <v>59</v>
      </c>
      <c r="C586" s="10" t="s">
        <v>154</v>
      </c>
      <c r="D586" s="10" t="s">
        <v>7</v>
      </c>
      <c r="E586" s="19">
        <v>1.02151992559355E-2</v>
      </c>
      <c r="F586" s="19">
        <v>-8.6782457396157406E-2</v>
      </c>
      <c r="G586" s="20">
        <v>21.891404055957199</v>
      </c>
      <c r="H586" s="19">
        <v>7.2605948976287901E-2</v>
      </c>
    </row>
    <row r="587" spans="1:8" x14ac:dyDescent="0.45">
      <c r="A587" s="10" t="s">
        <v>27</v>
      </c>
      <c r="B587" s="10" t="s">
        <v>48</v>
      </c>
      <c r="C587" s="10" t="s">
        <v>151</v>
      </c>
      <c r="D587" s="10" t="s">
        <v>7</v>
      </c>
      <c r="E587" s="19">
        <v>1.00538095370308E-2</v>
      </c>
      <c r="F587" s="19">
        <v>-0.16217204777653599</v>
      </c>
      <c r="G587" s="20">
        <v>53.448993889953002</v>
      </c>
      <c r="H587" s="19">
        <v>0.29853346522123497</v>
      </c>
    </row>
    <row r="588" spans="1:8" x14ac:dyDescent="0.45">
      <c r="A588" s="10" t="s">
        <v>11</v>
      </c>
      <c r="B588" s="10" t="s">
        <v>12</v>
      </c>
      <c r="C588" s="10" t="s">
        <v>152</v>
      </c>
      <c r="D588" s="10" t="s">
        <v>7</v>
      </c>
      <c r="E588" s="19">
        <v>1.00365904006996E-2</v>
      </c>
      <c r="F588" s="19">
        <v>-0.38252924851276798</v>
      </c>
      <c r="G588" s="20">
        <v>37.2088809194315</v>
      </c>
      <c r="H588" s="19">
        <v>-8.2417201947793499E-3</v>
      </c>
    </row>
    <row r="589" spans="1:8" x14ac:dyDescent="0.45">
      <c r="A589" s="10" t="s">
        <v>31</v>
      </c>
      <c r="B589" s="10" t="s">
        <v>116</v>
      </c>
      <c r="C589" s="10" t="s">
        <v>157</v>
      </c>
      <c r="D589" s="10" t="s">
        <v>7</v>
      </c>
      <c r="E589" s="19">
        <v>9.9703937377030507E-3</v>
      </c>
      <c r="F589" s="19">
        <v>0.70503056762569705</v>
      </c>
      <c r="G589" s="20">
        <v>45.287699077237797</v>
      </c>
      <c r="H589" s="19">
        <v>-5.22491140155419E-2</v>
      </c>
    </row>
    <row r="590" spans="1:8" x14ac:dyDescent="0.45">
      <c r="A590" s="10" t="s">
        <v>31</v>
      </c>
      <c r="B590" s="10" t="s">
        <v>113</v>
      </c>
      <c r="C590" s="10" t="s">
        <v>156</v>
      </c>
      <c r="D590" s="10" t="s">
        <v>7</v>
      </c>
      <c r="E590" s="19">
        <v>9.9339393118695295E-3</v>
      </c>
      <c r="F590" s="19">
        <v>4.8186577392443398E-2</v>
      </c>
      <c r="G590" s="20">
        <v>53.4714571353528</v>
      </c>
      <c r="H590" s="19">
        <v>9.3778996149575494E-2</v>
      </c>
    </row>
    <row r="591" spans="1:8" x14ac:dyDescent="0.45">
      <c r="A591" s="10" t="s">
        <v>5</v>
      </c>
      <c r="B591" s="10" t="s">
        <v>83</v>
      </c>
      <c r="C591" s="10" t="s">
        <v>150</v>
      </c>
      <c r="D591" s="10" t="s">
        <v>7</v>
      </c>
      <c r="E591" s="19">
        <v>9.9294398514927391E-3</v>
      </c>
      <c r="F591" s="19">
        <v>-0.39898938143692497</v>
      </c>
      <c r="G591" s="20">
        <v>70.445110240581499</v>
      </c>
      <c r="H591" s="19">
        <v>1.8420741632863401E-2</v>
      </c>
    </row>
    <row r="592" spans="1:8" x14ac:dyDescent="0.45">
      <c r="A592" s="10" t="s">
        <v>5</v>
      </c>
      <c r="B592" s="10" t="s">
        <v>83</v>
      </c>
      <c r="C592" s="10" t="s">
        <v>154</v>
      </c>
      <c r="D592" s="10" t="s">
        <v>7</v>
      </c>
      <c r="E592" s="19">
        <v>9.8908107069303908E-3</v>
      </c>
      <c r="F592" s="19">
        <v>-0.32675458083659498</v>
      </c>
      <c r="G592" s="20">
        <v>20.932923831447201</v>
      </c>
      <c r="H592" s="19">
        <v>-0.107015513816792</v>
      </c>
    </row>
    <row r="593" spans="1:8" x14ac:dyDescent="0.45">
      <c r="A593" s="10" t="s">
        <v>108</v>
      </c>
      <c r="B593" s="10" t="s">
        <v>114</v>
      </c>
      <c r="C593" s="10" t="s">
        <v>149</v>
      </c>
      <c r="D593" s="10" t="s">
        <v>7</v>
      </c>
      <c r="E593" s="19">
        <v>9.8725856836436605E-3</v>
      </c>
      <c r="F593" s="19">
        <v>0.22665568492374999</v>
      </c>
      <c r="G593" s="20">
        <v>35.823659307070798</v>
      </c>
      <c r="H593" s="19">
        <v>6.6406431509974106E-2</v>
      </c>
    </row>
    <row r="594" spans="1:8" x14ac:dyDescent="0.45">
      <c r="A594" s="10" t="s">
        <v>15</v>
      </c>
      <c r="B594" s="10" t="s">
        <v>16</v>
      </c>
      <c r="C594" s="10" t="s">
        <v>156</v>
      </c>
      <c r="D594" s="10" t="s">
        <v>7</v>
      </c>
      <c r="E594" s="19">
        <v>9.7922918908152703E-3</v>
      </c>
      <c r="F594" s="19">
        <v>0.37778832023280501</v>
      </c>
      <c r="G594" s="20">
        <v>33.0047152109995</v>
      </c>
      <c r="H594" s="19">
        <v>0.100259794525597</v>
      </c>
    </row>
    <row r="595" spans="1:8" x14ac:dyDescent="0.45">
      <c r="A595" s="10" t="s">
        <v>27</v>
      </c>
      <c r="B595" s="10" t="s">
        <v>120</v>
      </c>
      <c r="C595" s="10" t="s">
        <v>155</v>
      </c>
      <c r="D595" s="10" t="s">
        <v>51</v>
      </c>
      <c r="E595" s="19">
        <v>9.7915395337508596E-3</v>
      </c>
      <c r="F595" s="19">
        <v>-0.255543802057559</v>
      </c>
      <c r="G595" s="20">
        <v>105.939575823645</v>
      </c>
      <c r="H595" s="19">
        <v>5.6653401401740598E-2</v>
      </c>
    </row>
    <row r="596" spans="1:8" x14ac:dyDescent="0.45">
      <c r="A596" s="10" t="s">
        <v>5</v>
      </c>
      <c r="B596" s="10" t="s">
        <v>138</v>
      </c>
      <c r="C596" s="10" t="s">
        <v>149</v>
      </c>
      <c r="D596" s="10" t="s">
        <v>7</v>
      </c>
      <c r="E596" s="19">
        <v>9.7901332518680103E-3</v>
      </c>
      <c r="F596" s="19">
        <v>0.27149336343805403</v>
      </c>
      <c r="G596" s="20">
        <v>29.033606054492001</v>
      </c>
      <c r="H596" s="19">
        <v>-0.21945802224239799</v>
      </c>
    </row>
    <row r="597" spans="1:8" x14ac:dyDescent="0.45">
      <c r="A597" s="10" t="s">
        <v>19</v>
      </c>
      <c r="B597" s="10" t="s">
        <v>20</v>
      </c>
      <c r="C597" s="10" t="s">
        <v>156</v>
      </c>
      <c r="D597" s="10" t="s">
        <v>7</v>
      </c>
      <c r="E597" s="19">
        <v>9.7576744139579504E-3</v>
      </c>
      <c r="F597" s="19">
        <v>-0.42325414227895403</v>
      </c>
      <c r="G597" s="20">
        <v>53.521968360826797</v>
      </c>
      <c r="H597" s="19">
        <v>0.40190560517778201</v>
      </c>
    </row>
    <row r="598" spans="1:8" x14ac:dyDescent="0.45">
      <c r="A598" s="10" t="s">
        <v>15</v>
      </c>
      <c r="B598" s="10" t="s">
        <v>47</v>
      </c>
      <c r="C598" s="10" t="s">
        <v>154</v>
      </c>
      <c r="D598" s="10" t="s">
        <v>7</v>
      </c>
      <c r="E598" s="19">
        <v>9.7342203629394494E-3</v>
      </c>
      <c r="F598" s="19">
        <v>5.6939955767177003E-2</v>
      </c>
      <c r="G598" s="20">
        <v>31.834281381173</v>
      </c>
      <c r="H598" s="19">
        <v>-0.133421839791041</v>
      </c>
    </row>
    <row r="599" spans="1:8" x14ac:dyDescent="0.45">
      <c r="A599" s="10" t="s">
        <v>8</v>
      </c>
      <c r="B599" s="10" t="s">
        <v>165</v>
      </c>
      <c r="C599" s="10" t="s">
        <v>157</v>
      </c>
      <c r="D599" s="10" t="s">
        <v>24</v>
      </c>
      <c r="E599" s="19">
        <v>9.7235571999521406E-3</v>
      </c>
      <c r="F599" s="19">
        <v>1.72999283552278</v>
      </c>
      <c r="G599" s="20">
        <v>24.603824948879002</v>
      </c>
      <c r="H599" s="19">
        <v>0.15462924681624299</v>
      </c>
    </row>
    <row r="600" spans="1:8" x14ac:dyDescent="0.45">
      <c r="A600" s="10" t="s">
        <v>27</v>
      </c>
      <c r="B600" s="10" t="s">
        <v>110</v>
      </c>
      <c r="C600" s="10" t="s">
        <v>157</v>
      </c>
      <c r="D600" s="10" t="s">
        <v>7</v>
      </c>
      <c r="E600" s="19">
        <v>9.7176065740826705E-3</v>
      </c>
      <c r="F600" s="19">
        <v>-0.17170138904999699</v>
      </c>
      <c r="G600" s="20">
        <v>67.162127338192306</v>
      </c>
      <c r="H600" s="19">
        <v>0.11590893843607999</v>
      </c>
    </row>
    <row r="601" spans="1:8" x14ac:dyDescent="0.45">
      <c r="A601" s="10" t="s">
        <v>112</v>
      </c>
      <c r="B601" s="10" t="s">
        <v>112</v>
      </c>
      <c r="C601" s="10" t="s">
        <v>149</v>
      </c>
      <c r="D601" s="10" t="s">
        <v>7</v>
      </c>
      <c r="E601" s="19">
        <v>9.6907228855444196E-3</v>
      </c>
      <c r="F601" s="19">
        <v>8.6932621236897906E-2</v>
      </c>
      <c r="G601" s="20">
        <v>34.696367111170197</v>
      </c>
      <c r="H601" s="19">
        <v>-0.13657826286018299</v>
      </c>
    </row>
    <row r="602" spans="1:8" x14ac:dyDescent="0.45">
      <c r="A602" s="10" t="s">
        <v>15</v>
      </c>
      <c r="B602" s="10" t="s">
        <v>125</v>
      </c>
      <c r="C602" s="10" t="s">
        <v>154</v>
      </c>
      <c r="D602" s="10" t="s">
        <v>7</v>
      </c>
      <c r="E602" s="19">
        <v>9.5827739172305703E-3</v>
      </c>
      <c r="F602" s="19">
        <v>-0.26693492733509</v>
      </c>
      <c r="G602" s="20">
        <v>22.543676449481499</v>
      </c>
      <c r="H602" s="19">
        <v>-3.4855610676706297E-2</v>
      </c>
    </row>
    <row r="603" spans="1:8" x14ac:dyDescent="0.45">
      <c r="A603" s="10" t="s">
        <v>5</v>
      </c>
      <c r="B603" s="10" t="s">
        <v>83</v>
      </c>
      <c r="C603" s="10" t="s">
        <v>156</v>
      </c>
      <c r="D603" s="10" t="s">
        <v>7</v>
      </c>
      <c r="E603" s="19">
        <v>9.5316895160257702E-3</v>
      </c>
      <c r="F603" s="19">
        <v>-0.41350305141959198</v>
      </c>
      <c r="G603" s="20">
        <v>77.791848901376198</v>
      </c>
      <c r="H603" s="19">
        <v>-9.7339337289162803E-2</v>
      </c>
    </row>
    <row r="604" spans="1:8" x14ac:dyDescent="0.45">
      <c r="A604" s="10" t="s">
        <v>65</v>
      </c>
      <c r="B604" s="10" t="s">
        <v>133</v>
      </c>
      <c r="C604" s="10" t="s">
        <v>156</v>
      </c>
      <c r="D604" s="10" t="s">
        <v>51</v>
      </c>
      <c r="E604" s="19">
        <v>9.5026505947542507E-3</v>
      </c>
      <c r="F604" s="19">
        <v>-0.26581691409053998</v>
      </c>
      <c r="G604" s="20">
        <v>57.692520915408998</v>
      </c>
      <c r="H604" s="19">
        <v>0.350136621144159</v>
      </c>
    </row>
    <row r="605" spans="1:8" x14ac:dyDescent="0.45">
      <c r="A605" s="10" t="s">
        <v>71</v>
      </c>
      <c r="B605" s="10" t="s">
        <v>72</v>
      </c>
      <c r="C605" s="10" t="s">
        <v>151</v>
      </c>
      <c r="D605" s="10" t="s">
        <v>7</v>
      </c>
      <c r="E605" s="19">
        <v>9.4946727999838196E-3</v>
      </c>
      <c r="F605" s="19">
        <v>-0.286942665725127</v>
      </c>
      <c r="G605" s="20">
        <v>64.640940830677494</v>
      </c>
      <c r="H605" s="19">
        <v>-9.4553618154475202E-2</v>
      </c>
    </row>
    <row r="606" spans="1:8" x14ac:dyDescent="0.45">
      <c r="A606" s="10" t="s">
        <v>13</v>
      </c>
      <c r="B606" s="10" t="s">
        <v>18</v>
      </c>
      <c r="C606" s="10" t="s">
        <v>154</v>
      </c>
      <c r="D606" s="10" t="s">
        <v>7</v>
      </c>
      <c r="E606" s="19">
        <v>9.4555146517062705E-3</v>
      </c>
      <c r="F606" s="19">
        <v>1.7664614558378599E-2</v>
      </c>
      <c r="G606" s="20">
        <v>46.287586925893002</v>
      </c>
      <c r="H606" s="19">
        <v>1.1096129859033E-3</v>
      </c>
    </row>
    <row r="607" spans="1:8" x14ac:dyDescent="0.45">
      <c r="A607" s="10" t="s">
        <v>19</v>
      </c>
      <c r="B607" s="10" t="s">
        <v>128</v>
      </c>
      <c r="C607" s="10" t="s">
        <v>157</v>
      </c>
      <c r="D607" s="10" t="s">
        <v>7</v>
      </c>
      <c r="E607" s="19">
        <v>9.4140954515818005E-3</v>
      </c>
      <c r="F607" s="19">
        <v>-0.19439418132457001</v>
      </c>
      <c r="G607" s="20">
        <v>53.356599218921197</v>
      </c>
      <c r="H607" s="19">
        <v>1.13928895649083E-2</v>
      </c>
    </row>
    <row r="608" spans="1:8" x14ac:dyDescent="0.45">
      <c r="A608" s="10" t="s">
        <v>27</v>
      </c>
      <c r="B608" s="10" t="s">
        <v>110</v>
      </c>
      <c r="C608" s="10" t="s">
        <v>154</v>
      </c>
      <c r="D608" s="10" t="s">
        <v>7</v>
      </c>
      <c r="E608" s="19">
        <v>9.3133328370060293E-3</v>
      </c>
      <c r="F608" s="19">
        <v>-0.337034558953695</v>
      </c>
      <c r="G608" s="20">
        <v>72.164523234670497</v>
      </c>
      <c r="H608" s="19">
        <v>8.2071290809231603E-2</v>
      </c>
    </row>
    <row r="609" spans="1:8" x14ac:dyDescent="0.45">
      <c r="A609" s="10" t="s">
        <v>8</v>
      </c>
      <c r="B609" s="10" t="s">
        <v>93</v>
      </c>
      <c r="C609" s="10" t="s">
        <v>153</v>
      </c>
      <c r="D609" s="10" t="s">
        <v>7</v>
      </c>
      <c r="E609" s="19">
        <v>9.2983130037250106E-3</v>
      </c>
      <c r="F609" s="19">
        <v>3.08125636041005E-2</v>
      </c>
      <c r="G609" s="20">
        <v>31.164157791321799</v>
      </c>
      <c r="H609" s="19">
        <v>4.73826490606521E-2</v>
      </c>
    </row>
    <row r="610" spans="1:8" x14ac:dyDescent="0.45">
      <c r="A610" s="10" t="s">
        <v>5</v>
      </c>
      <c r="B610" s="10" t="s">
        <v>138</v>
      </c>
      <c r="C610" s="10" t="s">
        <v>153</v>
      </c>
      <c r="D610" s="10" t="s">
        <v>7</v>
      </c>
      <c r="E610" s="19">
        <v>9.2532378604849204E-3</v>
      </c>
      <c r="F610" s="19">
        <v>0.17973060077695199</v>
      </c>
      <c r="G610" s="20">
        <v>22.829852755200001</v>
      </c>
      <c r="H610" s="19">
        <v>-3.4147518739463797E-2</v>
      </c>
    </row>
    <row r="611" spans="1:8" x14ac:dyDescent="0.45">
      <c r="A611" s="10" t="s">
        <v>5</v>
      </c>
      <c r="B611" s="10" t="s">
        <v>83</v>
      </c>
      <c r="C611" s="10" t="s">
        <v>153</v>
      </c>
      <c r="D611" s="10" t="s">
        <v>7</v>
      </c>
      <c r="E611" s="19">
        <v>9.2446896164777009E-3</v>
      </c>
      <c r="F611" s="19">
        <v>-0.46961510123751599</v>
      </c>
      <c r="G611" s="20">
        <v>55.062759667780703</v>
      </c>
      <c r="H611" s="19">
        <v>0.10770136561331101</v>
      </c>
    </row>
    <row r="612" spans="1:8" x14ac:dyDescent="0.45">
      <c r="A612" s="10" t="s">
        <v>19</v>
      </c>
      <c r="B612" s="10" t="s">
        <v>20</v>
      </c>
      <c r="C612" s="10" t="s">
        <v>152</v>
      </c>
      <c r="D612" s="10" t="s">
        <v>7</v>
      </c>
      <c r="E612" s="19">
        <v>9.2247219859760594E-3</v>
      </c>
      <c r="F612" s="19">
        <v>-0.59263700956325205</v>
      </c>
      <c r="G612" s="20">
        <v>40.972278489619498</v>
      </c>
      <c r="H612" s="19">
        <v>-0.110259274723723</v>
      </c>
    </row>
    <row r="613" spans="1:8" x14ac:dyDescent="0.45">
      <c r="A613" s="10" t="s">
        <v>15</v>
      </c>
      <c r="B613" s="10" t="s">
        <v>38</v>
      </c>
      <c r="C613" s="10" t="s">
        <v>154</v>
      </c>
      <c r="D613" s="10" t="s">
        <v>7</v>
      </c>
      <c r="E613" s="19">
        <v>9.2124306551276194E-3</v>
      </c>
      <c r="F613" s="19">
        <v>3.2468051516258603E-2</v>
      </c>
      <c r="G613" s="20">
        <v>24.8993315255467</v>
      </c>
      <c r="H613" s="19">
        <v>0.15850272815956701</v>
      </c>
    </row>
    <row r="614" spans="1:8" x14ac:dyDescent="0.45">
      <c r="A614" s="10" t="s">
        <v>8</v>
      </c>
      <c r="B614" s="10" t="s">
        <v>165</v>
      </c>
      <c r="C614" s="10" t="s">
        <v>153</v>
      </c>
      <c r="D614" s="10" t="s">
        <v>24</v>
      </c>
      <c r="E614" s="19">
        <v>9.1690282295738192E-3</v>
      </c>
      <c r="F614" s="19">
        <v>1.5682717656155301</v>
      </c>
      <c r="G614" s="20">
        <v>24.858640455979799</v>
      </c>
      <c r="H614" s="19">
        <v>9.6212738052829205E-2</v>
      </c>
    </row>
    <row r="615" spans="1:8" x14ac:dyDescent="0.45">
      <c r="A615" s="10" t="s">
        <v>11</v>
      </c>
      <c r="B615" s="10" t="s">
        <v>126</v>
      </c>
      <c r="C615" s="10" t="s">
        <v>154</v>
      </c>
      <c r="D615" s="10" t="s">
        <v>7</v>
      </c>
      <c r="E615" s="19">
        <v>9.1227248834702002E-3</v>
      </c>
      <c r="F615" s="19">
        <v>0.14553245219946201</v>
      </c>
      <c r="G615" s="20">
        <v>49.2645687224353</v>
      </c>
      <c r="H615" s="19">
        <v>0.244034353073145</v>
      </c>
    </row>
    <row r="616" spans="1:8" x14ac:dyDescent="0.45">
      <c r="A616" s="10" t="s">
        <v>15</v>
      </c>
      <c r="B616" s="10" t="s">
        <v>38</v>
      </c>
      <c r="C616" s="10" t="s">
        <v>157</v>
      </c>
      <c r="D616" s="10" t="s">
        <v>7</v>
      </c>
      <c r="E616" s="19">
        <v>9.0842854763862699E-3</v>
      </c>
      <c r="F616" s="19">
        <v>0.26990269341934398</v>
      </c>
      <c r="G616" s="20">
        <v>30.5411785696792</v>
      </c>
      <c r="H616" s="19">
        <v>-2.9244990283261999E-2</v>
      </c>
    </row>
    <row r="617" spans="1:8" x14ac:dyDescent="0.45">
      <c r="A617" s="10" t="s">
        <v>8</v>
      </c>
      <c r="B617" s="10" t="s">
        <v>93</v>
      </c>
      <c r="C617" s="10" t="s">
        <v>157</v>
      </c>
      <c r="D617" s="10" t="s">
        <v>7</v>
      </c>
      <c r="E617" s="19">
        <v>9.01335429124611E-3</v>
      </c>
      <c r="F617" s="19">
        <v>2.5147932576020101E-2</v>
      </c>
      <c r="G617" s="20">
        <v>38.159967128856202</v>
      </c>
      <c r="H617" s="19">
        <v>9.2432251814716801E-2</v>
      </c>
    </row>
    <row r="618" spans="1:8" x14ac:dyDescent="0.45">
      <c r="A618" s="10" t="s">
        <v>108</v>
      </c>
      <c r="B618" s="10" t="s">
        <v>109</v>
      </c>
      <c r="C618" s="10" t="s">
        <v>153</v>
      </c>
      <c r="D618" s="10" t="s">
        <v>7</v>
      </c>
      <c r="E618" s="19">
        <v>8.9890640899298203E-3</v>
      </c>
      <c r="F618" s="19">
        <v>0.176037415354863</v>
      </c>
      <c r="G618" s="20">
        <v>38.784740113901798</v>
      </c>
      <c r="H618" s="19">
        <v>0.47013729372650598</v>
      </c>
    </row>
    <row r="619" spans="1:8" x14ac:dyDescent="0.45">
      <c r="A619" s="10" t="s">
        <v>27</v>
      </c>
      <c r="B619" s="10" t="s">
        <v>69</v>
      </c>
      <c r="C619" s="10" t="s">
        <v>151</v>
      </c>
      <c r="D619" s="10" t="s">
        <v>24</v>
      </c>
      <c r="E619" s="19">
        <v>8.9326693442237596E-3</v>
      </c>
      <c r="F619" s="19">
        <v>1.55340945881538</v>
      </c>
      <c r="G619" s="20">
        <v>52.534068344114502</v>
      </c>
      <c r="H619" s="19">
        <v>0.24374791770992699</v>
      </c>
    </row>
    <row r="620" spans="1:8" x14ac:dyDescent="0.45">
      <c r="A620" s="10" t="s">
        <v>134</v>
      </c>
      <c r="B620" s="10" t="s">
        <v>135</v>
      </c>
      <c r="C620" s="10" t="s">
        <v>155</v>
      </c>
      <c r="D620" s="10" t="s">
        <v>7</v>
      </c>
      <c r="E620" s="19">
        <v>8.90377283710439E-3</v>
      </c>
      <c r="F620" s="19">
        <v>-0.22471634320073</v>
      </c>
      <c r="G620" s="20">
        <v>43.091521468560501</v>
      </c>
      <c r="H620" s="19">
        <v>6.62552955585101E-3</v>
      </c>
    </row>
    <row r="621" spans="1:8" x14ac:dyDescent="0.45">
      <c r="A621" s="10"/>
      <c r="B621" s="10" t="s">
        <v>94</v>
      </c>
      <c r="C621" s="10" t="s">
        <v>150</v>
      </c>
      <c r="D621" s="10" t="s">
        <v>24</v>
      </c>
      <c r="E621" s="19">
        <v>8.8646695490595395E-3</v>
      </c>
      <c r="F621" s="19">
        <v>1.62719990056797</v>
      </c>
      <c r="G621" s="20">
        <v>30.766521072410299</v>
      </c>
      <c r="H621" s="19">
        <v>-2.4780827107783301E-2</v>
      </c>
    </row>
    <row r="622" spans="1:8" x14ac:dyDescent="0.45">
      <c r="A622" s="10" t="s">
        <v>15</v>
      </c>
      <c r="B622" s="10" t="s">
        <v>40</v>
      </c>
      <c r="C622" s="10" t="s">
        <v>156</v>
      </c>
      <c r="D622" s="10" t="s">
        <v>7</v>
      </c>
      <c r="E622" s="19">
        <v>8.8245040807999799E-3</v>
      </c>
      <c r="F622" s="19">
        <v>0.18516610506296399</v>
      </c>
      <c r="G622" s="20">
        <v>37.889186396992997</v>
      </c>
      <c r="H622" s="19">
        <v>-4.6914401935056499E-2</v>
      </c>
    </row>
    <row r="623" spans="1:8" x14ac:dyDescent="0.45">
      <c r="A623" s="10" t="s">
        <v>15</v>
      </c>
      <c r="B623" s="10" t="s">
        <v>70</v>
      </c>
      <c r="C623" s="10" t="s">
        <v>150</v>
      </c>
      <c r="D623" s="10" t="s">
        <v>7</v>
      </c>
      <c r="E623" s="19">
        <v>8.8183094366882393E-3</v>
      </c>
      <c r="F623" s="19">
        <v>-6.5665808465948397E-2</v>
      </c>
      <c r="G623" s="20">
        <v>46.647667009734</v>
      </c>
      <c r="H623" s="19">
        <v>0.23480687074516199</v>
      </c>
    </row>
    <row r="624" spans="1:8" x14ac:dyDescent="0.45">
      <c r="A624" s="10" t="s">
        <v>15</v>
      </c>
      <c r="B624" s="10" t="s">
        <v>38</v>
      </c>
      <c r="C624" s="10" t="s">
        <v>152</v>
      </c>
      <c r="D624" s="10" t="s">
        <v>7</v>
      </c>
      <c r="E624" s="19">
        <v>8.7239214152057508E-3</v>
      </c>
      <c r="F624" s="19">
        <v>0.164343116165514</v>
      </c>
      <c r="G624" s="20">
        <v>33.716539616319302</v>
      </c>
      <c r="H624" s="19">
        <v>0.146492306206292</v>
      </c>
    </row>
    <row r="625" spans="1:8" x14ac:dyDescent="0.45">
      <c r="A625" s="10" t="s">
        <v>8</v>
      </c>
      <c r="B625" s="10" t="s">
        <v>50</v>
      </c>
      <c r="C625" s="10" t="s">
        <v>152</v>
      </c>
      <c r="D625" s="10" t="s">
        <v>51</v>
      </c>
      <c r="E625" s="19">
        <v>8.7170800577975396E-3</v>
      </c>
      <c r="F625" s="19">
        <v>0.98782399909517005</v>
      </c>
      <c r="G625" s="20">
        <v>17.221471026218001</v>
      </c>
      <c r="H625" s="19">
        <v>3.35314111080297E-2</v>
      </c>
    </row>
    <row r="626" spans="1:8" x14ac:dyDescent="0.45">
      <c r="A626" s="10" t="s">
        <v>8</v>
      </c>
      <c r="B626" s="10" t="s">
        <v>93</v>
      </c>
      <c r="C626" s="10" t="s">
        <v>152</v>
      </c>
      <c r="D626" s="10" t="s">
        <v>7</v>
      </c>
      <c r="E626" s="19">
        <v>8.6887412770543602E-3</v>
      </c>
      <c r="F626" s="19">
        <v>1.35337955268477E-2</v>
      </c>
      <c r="G626" s="20">
        <v>31.567664667147699</v>
      </c>
      <c r="H626" s="19">
        <v>-0.10937935077168399</v>
      </c>
    </row>
    <row r="627" spans="1:8" x14ac:dyDescent="0.45">
      <c r="A627" s="10" t="s">
        <v>141</v>
      </c>
      <c r="B627" s="10" t="s">
        <v>142</v>
      </c>
      <c r="C627" s="10" t="s">
        <v>152</v>
      </c>
      <c r="D627" s="10" t="s">
        <v>7</v>
      </c>
      <c r="E627" s="19">
        <v>8.6737356924007306E-3</v>
      </c>
      <c r="F627" s="19">
        <v>9.2210589321301994E-2</v>
      </c>
      <c r="G627" s="20">
        <v>37.954429933642203</v>
      </c>
      <c r="H627" s="19">
        <v>9.7046328849636002E-2</v>
      </c>
    </row>
    <row r="628" spans="1:8" x14ac:dyDescent="0.45">
      <c r="A628" s="10" t="s">
        <v>108</v>
      </c>
      <c r="B628" s="10" t="s">
        <v>114</v>
      </c>
      <c r="C628" s="10" t="s">
        <v>153</v>
      </c>
      <c r="D628" s="10" t="s">
        <v>7</v>
      </c>
      <c r="E628" s="19">
        <v>8.6449557495996195E-3</v>
      </c>
      <c r="F628" s="19">
        <v>0.41930512339458298</v>
      </c>
      <c r="G628" s="20">
        <v>29.408703103813199</v>
      </c>
      <c r="H628" s="19">
        <v>-9.6698078566066506E-2</v>
      </c>
    </row>
    <row r="629" spans="1:8" x14ac:dyDescent="0.45">
      <c r="A629" s="10" t="s">
        <v>31</v>
      </c>
      <c r="B629" s="10" t="s">
        <v>113</v>
      </c>
      <c r="C629" s="10" t="s">
        <v>150</v>
      </c>
      <c r="D629" s="10" t="s">
        <v>7</v>
      </c>
      <c r="E629" s="19">
        <v>8.6384975945798907E-3</v>
      </c>
      <c r="F629" s="19">
        <v>-0.12338382634051499</v>
      </c>
      <c r="G629" s="20">
        <v>55.246488974897197</v>
      </c>
      <c r="H629" s="19">
        <v>-4.5948230607294797E-2</v>
      </c>
    </row>
    <row r="630" spans="1:8" x14ac:dyDescent="0.45">
      <c r="A630" s="10" t="s">
        <v>11</v>
      </c>
      <c r="B630" s="10" t="s">
        <v>39</v>
      </c>
      <c r="C630" s="10" t="s">
        <v>151</v>
      </c>
      <c r="D630" s="10" t="s">
        <v>10</v>
      </c>
      <c r="E630" s="19">
        <v>8.6081951128000895E-3</v>
      </c>
      <c r="F630" s="19">
        <v>-0.39188382528829202</v>
      </c>
      <c r="G630" s="20">
        <v>30.5328442435395</v>
      </c>
      <c r="H630" s="19">
        <v>-8.8837971670555904E-2</v>
      </c>
    </row>
    <row r="631" spans="1:8" x14ac:dyDescent="0.45">
      <c r="A631" s="23" t="s">
        <v>27</v>
      </c>
      <c r="B631" s="10" t="s">
        <v>28</v>
      </c>
      <c r="C631" s="10" t="s">
        <v>151</v>
      </c>
      <c r="D631" s="10" t="s">
        <v>7</v>
      </c>
      <c r="E631" s="19">
        <v>8.5769012020749102E-3</v>
      </c>
      <c r="F631" s="19">
        <v>-0.30521210888048</v>
      </c>
      <c r="G631" s="20">
        <v>47.778418964397801</v>
      </c>
      <c r="H631" s="19">
        <v>0.16244559598554001</v>
      </c>
    </row>
    <row r="632" spans="1:8" x14ac:dyDescent="0.45">
      <c r="A632" s="10" t="s">
        <v>5</v>
      </c>
      <c r="B632" s="10" t="s">
        <v>64</v>
      </c>
      <c r="C632" s="10" t="s">
        <v>157</v>
      </c>
      <c r="D632" s="10" t="s">
        <v>7</v>
      </c>
      <c r="E632" s="19">
        <v>8.5536779648807803E-3</v>
      </c>
      <c r="F632" s="19">
        <v>0.10891297753088799</v>
      </c>
      <c r="G632" s="20">
        <v>36.209961270979001</v>
      </c>
      <c r="H632" s="19">
        <v>-3.4253930485666502E-2</v>
      </c>
    </row>
    <row r="633" spans="1:8" x14ac:dyDescent="0.45">
      <c r="A633" s="10" t="s">
        <v>8</v>
      </c>
      <c r="B633" s="10" t="s">
        <v>44</v>
      </c>
      <c r="C633" s="10" t="s">
        <v>156</v>
      </c>
      <c r="D633" s="10" t="s">
        <v>30</v>
      </c>
      <c r="E633" s="19">
        <v>8.5109426470795901E-3</v>
      </c>
      <c r="F633" s="19">
        <v>-0.29190021307501302</v>
      </c>
      <c r="G633" s="20">
        <v>48.052068538823796</v>
      </c>
      <c r="H633" s="19">
        <v>-1.8331869793880299E-2</v>
      </c>
    </row>
    <row r="634" spans="1:8" x14ac:dyDescent="0.45">
      <c r="A634" s="10"/>
      <c r="B634" s="10" t="s">
        <v>94</v>
      </c>
      <c r="C634" s="10" t="s">
        <v>149</v>
      </c>
      <c r="D634" s="10" t="s">
        <v>24</v>
      </c>
      <c r="E634" s="19">
        <v>8.5094317381488906E-3</v>
      </c>
      <c r="F634" s="19">
        <v>1.3398815485823601</v>
      </c>
      <c r="G634" s="20">
        <v>41.678671546913002</v>
      </c>
      <c r="H634" s="19">
        <v>-0.146311132602995</v>
      </c>
    </row>
    <row r="635" spans="1:8" x14ac:dyDescent="0.45">
      <c r="A635" s="10" t="s">
        <v>8</v>
      </c>
      <c r="B635" s="10" t="s">
        <v>63</v>
      </c>
      <c r="C635" s="10" t="s">
        <v>152</v>
      </c>
      <c r="D635" s="10" t="s">
        <v>7</v>
      </c>
      <c r="E635" s="19">
        <v>8.4775369274449099E-3</v>
      </c>
      <c r="F635" s="19">
        <v>3.2993393424349503E-2</v>
      </c>
      <c r="G635" s="20">
        <v>33.112332977310999</v>
      </c>
      <c r="H635" s="19">
        <v>2.6257679011566898E-3</v>
      </c>
    </row>
    <row r="636" spans="1:8" x14ac:dyDescent="0.45">
      <c r="A636" s="10" t="s">
        <v>106</v>
      </c>
      <c r="B636" s="10" t="s">
        <v>107</v>
      </c>
      <c r="C636" s="10" t="s">
        <v>149</v>
      </c>
      <c r="D636" s="10" t="s">
        <v>7</v>
      </c>
      <c r="E636" s="19">
        <v>8.4318959103064292E-3</v>
      </c>
      <c r="F636" s="19">
        <v>0.64588510036661995</v>
      </c>
      <c r="G636" s="20">
        <v>35.789421474182497</v>
      </c>
      <c r="H636" s="19">
        <v>1.86987284379443E-2</v>
      </c>
    </row>
    <row r="637" spans="1:8" x14ac:dyDescent="0.45">
      <c r="A637" s="10" t="s">
        <v>19</v>
      </c>
      <c r="B637" s="10" t="s">
        <v>34</v>
      </c>
      <c r="C637" s="10" t="s">
        <v>154</v>
      </c>
      <c r="D637" s="10" t="s">
        <v>7</v>
      </c>
      <c r="E637" s="19">
        <v>8.4133186029285503E-3</v>
      </c>
      <c r="F637" s="19">
        <v>-0.12015375510328601</v>
      </c>
      <c r="G637" s="20">
        <v>44.161233277844502</v>
      </c>
      <c r="H637" s="19">
        <v>-8.4331573502528706E-2</v>
      </c>
    </row>
    <row r="638" spans="1:8" x14ac:dyDescent="0.45">
      <c r="A638" s="10" t="s">
        <v>11</v>
      </c>
      <c r="B638" s="10" t="s">
        <v>126</v>
      </c>
      <c r="C638" s="10" t="s">
        <v>151</v>
      </c>
      <c r="D638" s="10" t="s">
        <v>7</v>
      </c>
      <c r="E638" s="19">
        <v>8.4124987143176892E-3</v>
      </c>
      <c r="F638" s="19">
        <v>0.15312420579207101</v>
      </c>
      <c r="G638" s="20">
        <v>35.260240084507998</v>
      </c>
      <c r="H638" s="19">
        <v>4.6681910494138799E-2</v>
      </c>
    </row>
    <row r="639" spans="1:8" x14ac:dyDescent="0.45">
      <c r="A639" s="10" t="s">
        <v>8</v>
      </c>
      <c r="B639" s="10" t="s">
        <v>165</v>
      </c>
      <c r="C639" s="10" t="s">
        <v>151</v>
      </c>
      <c r="D639" s="10" t="s">
        <v>24</v>
      </c>
      <c r="E639" s="19">
        <v>8.4124759774463903E-3</v>
      </c>
      <c r="F639" s="19">
        <v>2.5291486235204501</v>
      </c>
      <c r="G639" s="20">
        <v>22.645249178346301</v>
      </c>
      <c r="H639" s="19">
        <v>3.2484767556875703E-2</v>
      </c>
    </row>
    <row r="640" spans="1:8" x14ac:dyDescent="0.45">
      <c r="A640" s="10" t="s">
        <v>141</v>
      </c>
      <c r="B640" s="10" t="s">
        <v>142</v>
      </c>
      <c r="C640" s="10" t="s">
        <v>151</v>
      </c>
      <c r="D640" s="10" t="s">
        <v>7</v>
      </c>
      <c r="E640" s="19">
        <v>8.4098826143773498E-3</v>
      </c>
      <c r="F640" s="19">
        <v>2.09953971702244E-2</v>
      </c>
      <c r="G640" s="20">
        <v>30.375010283069798</v>
      </c>
      <c r="H640" s="19">
        <v>2.2914028420099701E-2</v>
      </c>
    </row>
    <row r="641" spans="1:8" x14ac:dyDescent="0.45">
      <c r="A641" s="10" t="s">
        <v>8</v>
      </c>
      <c r="B641" s="10" t="s">
        <v>63</v>
      </c>
      <c r="C641" s="10" t="s">
        <v>154</v>
      </c>
      <c r="D641" s="10" t="s">
        <v>7</v>
      </c>
      <c r="E641" s="19">
        <v>8.4085169343940704E-3</v>
      </c>
      <c r="F641" s="19">
        <v>-3.1510707804276797E-2</v>
      </c>
      <c r="G641" s="20">
        <v>20.037876797228002</v>
      </c>
      <c r="H641" s="19">
        <v>-0.12653013070959901</v>
      </c>
    </row>
    <row r="642" spans="1:8" x14ac:dyDescent="0.45">
      <c r="A642" s="10" t="s">
        <v>65</v>
      </c>
      <c r="B642" s="10" t="s">
        <v>133</v>
      </c>
      <c r="C642" s="10" t="s">
        <v>151</v>
      </c>
      <c r="D642" s="10" t="s">
        <v>51</v>
      </c>
      <c r="E642" s="19">
        <v>8.3521417168102591E-3</v>
      </c>
      <c r="F642" s="19">
        <v>-0.35707603002558702</v>
      </c>
      <c r="G642" s="20">
        <v>92.069198813019796</v>
      </c>
      <c r="H642" s="19">
        <v>0.100301807785676</v>
      </c>
    </row>
    <row r="643" spans="1:8" x14ac:dyDescent="0.45">
      <c r="A643" s="10" t="s">
        <v>15</v>
      </c>
      <c r="B643" s="10" t="s">
        <v>70</v>
      </c>
      <c r="C643" s="10" t="s">
        <v>149</v>
      </c>
      <c r="D643" s="10" t="s">
        <v>7</v>
      </c>
      <c r="E643" s="19">
        <v>8.3365459835456901E-3</v>
      </c>
      <c r="F643" s="19">
        <v>-9.0093414783454701E-2</v>
      </c>
      <c r="G643" s="20">
        <v>49.7300554379907</v>
      </c>
      <c r="H643" s="19">
        <v>-8.04556361511247E-3</v>
      </c>
    </row>
    <row r="644" spans="1:8" x14ac:dyDescent="0.45">
      <c r="A644" s="10" t="s">
        <v>15</v>
      </c>
      <c r="B644" s="10" t="s">
        <v>70</v>
      </c>
      <c r="C644" s="10" t="s">
        <v>154</v>
      </c>
      <c r="D644" s="10" t="s">
        <v>7</v>
      </c>
      <c r="E644" s="19">
        <v>8.3324648582057109E-3</v>
      </c>
      <c r="F644" s="19">
        <v>-3.2910620462156003E-2</v>
      </c>
      <c r="G644" s="20">
        <v>20.005550247061201</v>
      </c>
      <c r="H644" s="19">
        <v>0.115675477624681</v>
      </c>
    </row>
    <row r="645" spans="1:8" x14ac:dyDescent="0.45">
      <c r="A645" s="10" t="s">
        <v>15</v>
      </c>
      <c r="B645" s="10" t="s">
        <v>40</v>
      </c>
      <c r="C645" s="10" t="s">
        <v>153</v>
      </c>
      <c r="D645" s="10" t="s">
        <v>7</v>
      </c>
      <c r="E645" s="19">
        <v>8.3225847679770093E-3</v>
      </c>
      <c r="F645" s="19">
        <v>0.118690113011324</v>
      </c>
      <c r="G645" s="20">
        <v>25.260263143316699</v>
      </c>
      <c r="H645" s="19">
        <v>-1.7195787601915599E-3</v>
      </c>
    </row>
    <row r="646" spans="1:8" x14ac:dyDescent="0.45">
      <c r="A646" s="10" t="s">
        <v>8</v>
      </c>
      <c r="B646" s="10" t="s">
        <v>50</v>
      </c>
      <c r="C646" s="10" t="s">
        <v>155</v>
      </c>
      <c r="D646" s="10" t="s">
        <v>51</v>
      </c>
      <c r="E646" s="19">
        <v>8.3055581084304601E-3</v>
      </c>
      <c r="F646" s="19">
        <v>1.01164604724354</v>
      </c>
      <c r="G646" s="20">
        <v>16.6510583534739</v>
      </c>
      <c r="H646" s="19">
        <v>-5.8925478523120398E-2</v>
      </c>
    </row>
    <row r="647" spans="1:8" x14ac:dyDescent="0.45">
      <c r="A647" s="10" t="s">
        <v>8</v>
      </c>
      <c r="B647" s="10" t="s">
        <v>93</v>
      </c>
      <c r="C647" s="10" t="s">
        <v>154</v>
      </c>
      <c r="D647" s="10" t="s">
        <v>7</v>
      </c>
      <c r="E647" s="19">
        <v>8.2975107886433894E-3</v>
      </c>
      <c r="F647" s="19">
        <v>-0.18844112842276201</v>
      </c>
      <c r="G647" s="20">
        <v>20.75</v>
      </c>
      <c r="H647" s="19">
        <v>8.0278588857683394E-2</v>
      </c>
    </row>
    <row r="648" spans="1:8" x14ac:dyDescent="0.45">
      <c r="A648" s="10" t="s">
        <v>5</v>
      </c>
      <c r="B648" s="10" t="s">
        <v>64</v>
      </c>
      <c r="C648" s="10" t="s">
        <v>152</v>
      </c>
      <c r="D648" s="10" t="s">
        <v>7</v>
      </c>
      <c r="E648" s="19">
        <v>8.2459662649034798E-3</v>
      </c>
      <c r="F648" s="19">
        <v>0.15182819300631001</v>
      </c>
      <c r="G648" s="20">
        <v>33.585792429431201</v>
      </c>
      <c r="H648" s="19">
        <v>8.3412659013908597E-2</v>
      </c>
    </row>
    <row r="649" spans="1:8" x14ac:dyDescent="0.45">
      <c r="A649" s="10" t="s">
        <v>8</v>
      </c>
      <c r="B649" s="10" t="s">
        <v>165</v>
      </c>
      <c r="C649" s="10" t="s">
        <v>149</v>
      </c>
      <c r="D649" s="10" t="s">
        <v>24</v>
      </c>
      <c r="E649" s="19">
        <v>8.2421477940906093E-3</v>
      </c>
      <c r="F649" s="19">
        <v>2.7880906513655002</v>
      </c>
      <c r="G649" s="20">
        <v>50.381562949400497</v>
      </c>
      <c r="H649" s="19">
        <v>0.13361722264328199</v>
      </c>
    </row>
    <row r="650" spans="1:8" x14ac:dyDescent="0.45">
      <c r="A650" s="10" t="s">
        <v>8</v>
      </c>
      <c r="B650" s="10" t="s">
        <v>50</v>
      </c>
      <c r="C650" s="10" t="s">
        <v>156</v>
      </c>
      <c r="D650" s="10" t="s">
        <v>51</v>
      </c>
      <c r="E650" s="19">
        <v>8.2399081978221898E-3</v>
      </c>
      <c r="F650" s="19">
        <v>0.68333612426167001</v>
      </c>
      <c r="G650" s="20">
        <v>29.219179311601</v>
      </c>
      <c r="H650" s="19">
        <v>1.11582977872279</v>
      </c>
    </row>
    <row r="651" spans="1:8" x14ac:dyDescent="0.45">
      <c r="A651" s="10" t="s">
        <v>8</v>
      </c>
      <c r="B651" s="10" t="s">
        <v>63</v>
      </c>
      <c r="C651" s="10" t="s">
        <v>151</v>
      </c>
      <c r="D651" s="10" t="s">
        <v>7</v>
      </c>
      <c r="E651" s="19">
        <v>8.2279733571234102E-3</v>
      </c>
      <c r="F651" s="19">
        <v>-7.3697906145291495E-2</v>
      </c>
      <c r="G651" s="20">
        <v>36.071030245645801</v>
      </c>
      <c r="H651" s="19">
        <v>-0.17163266626825099</v>
      </c>
    </row>
    <row r="652" spans="1:8" x14ac:dyDescent="0.45">
      <c r="A652" s="10" t="s">
        <v>8</v>
      </c>
      <c r="B652" s="10" t="s">
        <v>44</v>
      </c>
      <c r="C652" s="10" t="s">
        <v>157</v>
      </c>
      <c r="D652" s="10" t="s">
        <v>30</v>
      </c>
      <c r="E652" s="19">
        <v>8.1953885456040806E-3</v>
      </c>
      <c r="F652" s="19">
        <v>-0.26248665053368497</v>
      </c>
      <c r="G652" s="20">
        <v>40.907321858103501</v>
      </c>
      <c r="H652" s="19">
        <v>8.6218039491006301E-2</v>
      </c>
    </row>
    <row r="653" spans="1:8" x14ac:dyDescent="0.45">
      <c r="A653" s="10" t="s">
        <v>15</v>
      </c>
      <c r="B653" s="10" t="s">
        <v>87</v>
      </c>
      <c r="C653" s="10" t="s">
        <v>154</v>
      </c>
      <c r="D653" s="10" t="s">
        <v>7</v>
      </c>
      <c r="E653" s="19">
        <v>8.1886647319580393E-3</v>
      </c>
      <c r="F653" s="19">
        <v>-0.14097531914678399</v>
      </c>
      <c r="G653" s="20">
        <v>51.0731063449293</v>
      </c>
      <c r="H653" s="19">
        <v>-6.0913933355678102E-2</v>
      </c>
    </row>
    <row r="654" spans="1:8" x14ac:dyDescent="0.45">
      <c r="A654" s="10" t="s">
        <v>65</v>
      </c>
      <c r="B654" s="10" t="s">
        <v>131</v>
      </c>
      <c r="C654" s="10" t="s">
        <v>155</v>
      </c>
      <c r="D654" s="10" t="s">
        <v>51</v>
      </c>
      <c r="E654" s="19">
        <v>8.0545378991570792E-3</v>
      </c>
      <c r="F654" s="19">
        <v>-0.32540332134989802</v>
      </c>
      <c r="G654" s="20">
        <v>61.881208028836198</v>
      </c>
      <c r="H654" s="19">
        <v>0.15452506360589199</v>
      </c>
    </row>
    <row r="655" spans="1:8" x14ac:dyDescent="0.45">
      <c r="A655" s="10" t="s">
        <v>15</v>
      </c>
      <c r="B655" s="10" t="s">
        <v>47</v>
      </c>
      <c r="C655" s="10" t="s">
        <v>151</v>
      </c>
      <c r="D655" s="10" t="s">
        <v>7</v>
      </c>
      <c r="E655" s="19">
        <v>8.0528801110735897E-3</v>
      </c>
      <c r="F655" s="19">
        <v>-3.24815758946638E-2</v>
      </c>
      <c r="G655" s="20">
        <v>33.276178321842501</v>
      </c>
      <c r="H655" s="19">
        <v>0.121627018515004</v>
      </c>
    </row>
    <row r="656" spans="1:8" x14ac:dyDescent="0.45">
      <c r="A656" s="10" t="s">
        <v>71</v>
      </c>
      <c r="B656" s="10" t="s">
        <v>73</v>
      </c>
      <c r="C656" s="10" t="s">
        <v>157</v>
      </c>
      <c r="D656" s="10" t="s">
        <v>7</v>
      </c>
      <c r="E656" s="19">
        <v>8.0517321985758995E-3</v>
      </c>
      <c r="F656" s="19">
        <v>-0.14213953959118</v>
      </c>
      <c r="G656" s="20">
        <v>36.372327423325501</v>
      </c>
      <c r="H656" s="19">
        <v>-0.44378962218536899</v>
      </c>
    </row>
    <row r="657" spans="1:8" x14ac:dyDescent="0.45">
      <c r="A657" s="10" t="s">
        <v>15</v>
      </c>
      <c r="B657" s="10" t="s">
        <v>16</v>
      </c>
      <c r="C657" s="10" t="s">
        <v>153</v>
      </c>
      <c r="D657" s="10" t="s">
        <v>7</v>
      </c>
      <c r="E657" s="19">
        <v>8.0500039393768697E-3</v>
      </c>
      <c r="F657" s="19">
        <v>0.35598052826854099</v>
      </c>
      <c r="G657" s="20">
        <v>30.887132799365201</v>
      </c>
      <c r="H657" s="19">
        <v>0.157425440502554</v>
      </c>
    </row>
    <row r="658" spans="1:8" x14ac:dyDescent="0.45">
      <c r="A658" s="10" t="s">
        <v>19</v>
      </c>
      <c r="B658" s="10" t="s">
        <v>137</v>
      </c>
      <c r="C658" s="10" t="s">
        <v>157</v>
      </c>
      <c r="D658" s="10" t="s">
        <v>7</v>
      </c>
      <c r="E658" s="19">
        <v>7.9974915577176592E-3</v>
      </c>
      <c r="F658" s="19">
        <v>-0.39030326262825998</v>
      </c>
      <c r="G658" s="20">
        <v>55.313681332978199</v>
      </c>
      <c r="H658" s="19">
        <v>0.142532890128162</v>
      </c>
    </row>
    <row r="659" spans="1:8" x14ac:dyDescent="0.45">
      <c r="A659" s="10" t="s">
        <v>108</v>
      </c>
      <c r="B659" s="10" t="s">
        <v>109</v>
      </c>
      <c r="C659" s="10" t="s">
        <v>152</v>
      </c>
      <c r="D659" s="10" t="s">
        <v>7</v>
      </c>
      <c r="E659" s="19">
        <v>7.98629112460871E-3</v>
      </c>
      <c r="F659" s="19">
        <v>0.180246575976139</v>
      </c>
      <c r="G659" s="20">
        <v>37.589224193352997</v>
      </c>
      <c r="H659" s="19">
        <v>0.174791736466962</v>
      </c>
    </row>
    <row r="660" spans="1:8" x14ac:dyDescent="0.45">
      <c r="A660" s="23" t="s">
        <v>15</v>
      </c>
      <c r="B660" s="10" t="s">
        <v>115</v>
      </c>
      <c r="C660" s="10" t="s">
        <v>151</v>
      </c>
      <c r="D660" s="10" t="s">
        <v>7</v>
      </c>
      <c r="E660" s="19">
        <v>7.9735108794170596E-3</v>
      </c>
      <c r="F660" s="19">
        <v>-9.5525704632934E-2</v>
      </c>
      <c r="G660" s="20">
        <v>52.793879525485302</v>
      </c>
      <c r="H660" s="19">
        <v>-4.5458367594014802E-2</v>
      </c>
    </row>
    <row r="661" spans="1:8" x14ac:dyDescent="0.45">
      <c r="A661" s="10"/>
      <c r="B661" s="10" t="s">
        <v>94</v>
      </c>
      <c r="C661" s="10" t="s">
        <v>153</v>
      </c>
      <c r="D661" s="10" t="s">
        <v>24</v>
      </c>
      <c r="E661" s="19">
        <v>7.9329402520556293E-3</v>
      </c>
      <c r="F661" s="19">
        <v>1.3000857205558001</v>
      </c>
      <c r="G661" s="20">
        <v>27.387787005557701</v>
      </c>
      <c r="H661" s="19">
        <v>-0.114264627972033</v>
      </c>
    </row>
    <row r="662" spans="1:8" x14ac:dyDescent="0.45">
      <c r="A662" s="10" t="s">
        <v>15</v>
      </c>
      <c r="B662" s="10" t="s">
        <v>70</v>
      </c>
      <c r="C662" s="10" t="s">
        <v>156</v>
      </c>
      <c r="D662" s="10" t="s">
        <v>7</v>
      </c>
      <c r="E662" s="19">
        <v>7.8521889947378003E-3</v>
      </c>
      <c r="F662" s="19">
        <v>-1.99822598170614E-2</v>
      </c>
      <c r="G662" s="20">
        <v>56.453991878608797</v>
      </c>
      <c r="H662" s="19">
        <v>0.170245000267814</v>
      </c>
    </row>
    <row r="663" spans="1:8" x14ac:dyDescent="0.45">
      <c r="A663" s="10" t="s">
        <v>11</v>
      </c>
      <c r="B663" s="10" t="s">
        <v>39</v>
      </c>
      <c r="C663" s="10" t="s">
        <v>157</v>
      </c>
      <c r="D663" s="10" t="s">
        <v>10</v>
      </c>
      <c r="E663" s="19">
        <v>7.8326292310089592E-3</v>
      </c>
      <c r="F663" s="19">
        <v>0.14706267937433201</v>
      </c>
      <c r="G663" s="20">
        <v>29.698059813651</v>
      </c>
      <c r="H663" s="19">
        <v>2.9927888742139998E-2</v>
      </c>
    </row>
    <row r="664" spans="1:8" x14ac:dyDescent="0.45">
      <c r="A664" s="10"/>
      <c r="B664" s="10" t="s">
        <v>94</v>
      </c>
      <c r="C664" s="10" t="s">
        <v>156</v>
      </c>
      <c r="D664" s="10" t="s">
        <v>24</v>
      </c>
      <c r="E664" s="19">
        <v>7.8117309714129104E-3</v>
      </c>
      <c r="F664" s="19">
        <v>1.3867156993799801</v>
      </c>
      <c r="G664" s="20">
        <v>36.502903861110198</v>
      </c>
      <c r="H664" s="19">
        <v>-5.1354123748337699E-2</v>
      </c>
    </row>
    <row r="665" spans="1:8" x14ac:dyDescent="0.45">
      <c r="A665" s="10"/>
      <c r="B665" s="10" t="s">
        <v>94</v>
      </c>
      <c r="C665" s="10" t="s">
        <v>152</v>
      </c>
      <c r="D665" s="10" t="s">
        <v>24</v>
      </c>
      <c r="E665" s="19">
        <v>7.7994455576965499E-3</v>
      </c>
      <c r="F665" s="19">
        <v>1.24465294344336</v>
      </c>
      <c r="G665" s="20">
        <v>27.443893502778799</v>
      </c>
      <c r="H665" s="19">
        <v>-0.35692603707284998</v>
      </c>
    </row>
    <row r="666" spans="1:8" x14ac:dyDescent="0.45">
      <c r="A666" s="10" t="s">
        <v>27</v>
      </c>
      <c r="B666" s="10" t="s">
        <v>48</v>
      </c>
      <c r="C666" s="10" t="s">
        <v>154</v>
      </c>
      <c r="D666" s="10" t="s">
        <v>7</v>
      </c>
      <c r="E666" s="19">
        <v>7.7852560015405697E-3</v>
      </c>
      <c r="F666" s="19">
        <v>-0.29445650743727902</v>
      </c>
      <c r="G666" s="20">
        <v>48.889058255301201</v>
      </c>
      <c r="H666" s="19">
        <v>0.13327182026477599</v>
      </c>
    </row>
    <row r="667" spans="1:8" x14ac:dyDescent="0.45">
      <c r="A667" s="10" t="s">
        <v>108</v>
      </c>
      <c r="B667" s="10" t="s">
        <v>114</v>
      </c>
      <c r="C667" s="10" t="s">
        <v>152</v>
      </c>
      <c r="D667" s="10" t="s">
        <v>7</v>
      </c>
      <c r="E667" s="19">
        <v>7.7760144770820999E-3</v>
      </c>
      <c r="F667" s="19">
        <v>0.25388432254241899</v>
      </c>
      <c r="G667" s="20">
        <v>29.933624351607499</v>
      </c>
      <c r="H667" s="19">
        <v>-0.106901482050069</v>
      </c>
    </row>
    <row r="668" spans="1:8" x14ac:dyDescent="0.45">
      <c r="A668" s="10" t="s">
        <v>19</v>
      </c>
      <c r="B668" s="10" t="s">
        <v>137</v>
      </c>
      <c r="C668" s="10" t="s">
        <v>154</v>
      </c>
      <c r="D668" s="10" t="s">
        <v>7</v>
      </c>
      <c r="E668" s="19">
        <v>7.7726957285970703E-3</v>
      </c>
      <c r="F668" s="19">
        <v>-0.49312029296472198</v>
      </c>
      <c r="G668" s="20">
        <v>64.378583368216795</v>
      </c>
      <c r="H668" s="19">
        <v>0.35300670730016198</v>
      </c>
    </row>
    <row r="669" spans="1:8" x14ac:dyDescent="0.45">
      <c r="A669" s="10" t="s">
        <v>15</v>
      </c>
      <c r="B669" s="10" t="s">
        <v>125</v>
      </c>
      <c r="C669" s="10" t="s">
        <v>152</v>
      </c>
      <c r="D669" s="10" t="s">
        <v>7</v>
      </c>
      <c r="E669" s="19">
        <v>7.7590737585130796E-3</v>
      </c>
      <c r="F669" s="19">
        <v>-0.35159175922367902</v>
      </c>
      <c r="G669" s="20">
        <v>43.540393798620997</v>
      </c>
      <c r="H669" s="19">
        <v>8.8156398473366801E-2</v>
      </c>
    </row>
    <row r="670" spans="1:8" x14ac:dyDescent="0.45">
      <c r="A670" s="10" t="s">
        <v>5</v>
      </c>
      <c r="B670" s="10" t="s">
        <v>83</v>
      </c>
      <c r="C670" s="10" t="s">
        <v>157</v>
      </c>
      <c r="D670" s="10" t="s">
        <v>7</v>
      </c>
      <c r="E670" s="19">
        <v>7.7298329780304499E-3</v>
      </c>
      <c r="F670" s="19">
        <v>-0.39967616429439301</v>
      </c>
      <c r="G670" s="20">
        <v>70.243356273755694</v>
      </c>
      <c r="H670" s="19">
        <v>5.19365138357429E-3</v>
      </c>
    </row>
    <row r="671" spans="1:8" x14ac:dyDescent="0.45">
      <c r="A671" s="10" t="s">
        <v>108</v>
      </c>
      <c r="B671" s="10" t="s">
        <v>114</v>
      </c>
      <c r="C671" s="10" t="s">
        <v>156</v>
      </c>
      <c r="D671" s="10" t="s">
        <v>7</v>
      </c>
      <c r="E671" s="19">
        <v>7.6841196233313602E-3</v>
      </c>
      <c r="F671" s="19">
        <v>0.28187041136649299</v>
      </c>
      <c r="G671" s="20">
        <v>34.676819019843997</v>
      </c>
      <c r="H671" s="19">
        <v>-6.7238637636520904E-3</v>
      </c>
    </row>
    <row r="672" spans="1:8" x14ac:dyDescent="0.45">
      <c r="A672" s="10" t="s">
        <v>27</v>
      </c>
      <c r="B672" s="10" t="s">
        <v>96</v>
      </c>
      <c r="C672" s="10" t="s">
        <v>157</v>
      </c>
      <c r="D672" s="10" t="s">
        <v>24</v>
      </c>
      <c r="E672" s="19">
        <v>7.6338637909279502E-3</v>
      </c>
      <c r="F672" s="19">
        <v>1.1591056410007099</v>
      </c>
      <c r="G672" s="20">
        <v>44.625738260939301</v>
      </c>
      <c r="H672" s="19">
        <v>0.308308802615679</v>
      </c>
    </row>
    <row r="673" spans="1:8" x14ac:dyDescent="0.45">
      <c r="A673" s="10" t="s">
        <v>174</v>
      </c>
      <c r="B673" s="10" t="s">
        <v>176</v>
      </c>
      <c r="C673" s="10" t="s">
        <v>153</v>
      </c>
      <c r="D673" s="10" t="s">
        <v>174</v>
      </c>
      <c r="E673" s="19">
        <v>7.5926473203234198E-3</v>
      </c>
      <c r="F673" s="19">
        <v>1.29403184381999</v>
      </c>
      <c r="G673" s="20">
        <v>27.471081656178299</v>
      </c>
      <c r="H673" s="19">
        <v>-0.21379689061679399</v>
      </c>
    </row>
    <row r="674" spans="1:8" x14ac:dyDescent="0.45">
      <c r="A674" s="10" t="s">
        <v>11</v>
      </c>
      <c r="B674" s="10" t="s">
        <v>39</v>
      </c>
      <c r="C674" s="10" t="s">
        <v>149</v>
      </c>
      <c r="D674" s="10" t="s">
        <v>10</v>
      </c>
      <c r="E674" s="19">
        <v>7.5026552397664797E-3</v>
      </c>
      <c r="F674" s="19">
        <v>-0.32048622561122098</v>
      </c>
      <c r="G674" s="20">
        <v>35.198173080718803</v>
      </c>
      <c r="H674" s="19">
        <v>-0.14879264917730201</v>
      </c>
    </row>
    <row r="675" spans="1:8" x14ac:dyDescent="0.45">
      <c r="A675" s="10" t="s">
        <v>106</v>
      </c>
      <c r="B675" s="10" t="s">
        <v>107</v>
      </c>
      <c r="C675" s="10" t="s">
        <v>156</v>
      </c>
      <c r="D675" s="10" t="s">
        <v>7</v>
      </c>
      <c r="E675" s="19">
        <v>7.4885458083044304E-3</v>
      </c>
      <c r="F675" s="19">
        <v>0.68962929654192495</v>
      </c>
      <c r="G675" s="20">
        <v>47.996835812071197</v>
      </c>
      <c r="H675" s="19">
        <v>3.0473022550724801E-2</v>
      </c>
    </row>
    <row r="676" spans="1:8" x14ac:dyDescent="0.45">
      <c r="A676" s="10" t="s">
        <v>15</v>
      </c>
      <c r="B676" s="10" t="s">
        <v>16</v>
      </c>
      <c r="C676" s="10" t="s">
        <v>152</v>
      </c>
      <c r="D676" s="10" t="s">
        <v>7</v>
      </c>
      <c r="E676" s="19">
        <v>7.2721211652182699E-3</v>
      </c>
      <c r="F676" s="19">
        <v>0.40037254518513998</v>
      </c>
      <c r="G676" s="20">
        <v>32.760822992322503</v>
      </c>
      <c r="H676" s="19">
        <v>3.56715921161165E-2</v>
      </c>
    </row>
    <row r="677" spans="1:8" x14ac:dyDescent="0.45">
      <c r="A677" s="10" t="s">
        <v>13</v>
      </c>
      <c r="B677" s="10" t="s">
        <v>139</v>
      </c>
      <c r="C677" s="10" t="s">
        <v>154</v>
      </c>
      <c r="D677" s="10" t="s">
        <v>7</v>
      </c>
      <c r="E677" s="19">
        <v>7.2497091111807703E-3</v>
      </c>
      <c r="F677" s="19">
        <v>-0.38595623819035502</v>
      </c>
      <c r="G677" s="20">
        <v>50.572709677173698</v>
      </c>
      <c r="H677" s="19">
        <v>-1.5605420196178801E-3</v>
      </c>
    </row>
    <row r="678" spans="1:8" x14ac:dyDescent="0.45">
      <c r="A678" s="10" t="s">
        <v>8</v>
      </c>
      <c r="B678" s="10" t="s">
        <v>63</v>
      </c>
      <c r="C678" s="10" t="s">
        <v>157</v>
      </c>
      <c r="D678" s="10" t="s">
        <v>7</v>
      </c>
      <c r="E678" s="19">
        <v>7.2370466876595704E-3</v>
      </c>
      <c r="F678" s="19">
        <v>-7.4255503011210103E-2</v>
      </c>
      <c r="G678" s="20">
        <v>34.031376366806498</v>
      </c>
      <c r="H678" s="19">
        <v>-8.5520178843415701E-2</v>
      </c>
    </row>
    <row r="679" spans="1:8" x14ac:dyDescent="0.45">
      <c r="A679" s="10" t="s">
        <v>22</v>
      </c>
      <c r="B679" s="10" t="s">
        <v>23</v>
      </c>
      <c r="C679" s="10" t="s">
        <v>155</v>
      </c>
      <c r="D679" s="10" t="s">
        <v>24</v>
      </c>
      <c r="E679" s="19">
        <v>7.2356708889632203E-3</v>
      </c>
      <c r="F679" s="19">
        <v>1.50786574969073</v>
      </c>
      <c r="G679" s="20">
        <v>31.7110067471958</v>
      </c>
      <c r="H679" s="19">
        <v>-9.5905756303961504E-2</v>
      </c>
    </row>
    <row r="680" spans="1:8" x14ac:dyDescent="0.45">
      <c r="A680" s="10" t="s">
        <v>19</v>
      </c>
      <c r="B680" s="10" t="s">
        <v>104</v>
      </c>
      <c r="C680" s="10" t="s">
        <v>151</v>
      </c>
      <c r="D680" s="10" t="s">
        <v>30</v>
      </c>
      <c r="E680" s="19">
        <v>7.2251093185025103E-3</v>
      </c>
      <c r="F680" s="19">
        <v>-0.28405675677860498</v>
      </c>
      <c r="G680" s="20">
        <v>40.654556740689301</v>
      </c>
      <c r="H680" s="19">
        <v>0.14117255986933899</v>
      </c>
    </row>
    <row r="681" spans="1:8" x14ac:dyDescent="0.45">
      <c r="A681" s="10" t="s">
        <v>15</v>
      </c>
      <c r="B681" s="10" t="s">
        <v>42</v>
      </c>
      <c r="C681" s="10" t="s">
        <v>155</v>
      </c>
      <c r="D681" s="10" t="s">
        <v>7</v>
      </c>
      <c r="E681" s="19">
        <v>7.1083266552685502E-3</v>
      </c>
      <c r="F681" s="19">
        <v>-5.0350829293794599E-2</v>
      </c>
      <c r="G681" s="20">
        <v>36.374452713000501</v>
      </c>
      <c r="H681" s="19">
        <v>-1.99818742163567E-2</v>
      </c>
    </row>
    <row r="682" spans="1:8" x14ac:dyDescent="0.45">
      <c r="A682" s="10" t="s">
        <v>15</v>
      </c>
      <c r="B682" s="10" t="s">
        <v>125</v>
      </c>
      <c r="C682" s="10" t="s">
        <v>151</v>
      </c>
      <c r="D682" s="10" t="s">
        <v>7</v>
      </c>
      <c r="E682" s="19">
        <v>7.08232538735381E-3</v>
      </c>
      <c r="F682" s="19">
        <v>-0.27039986579222702</v>
      </c>
      <c r="G682" s="20">
        <v>22.603257223032202</v>
      </c>
      <c r="H682" s="19">
        <v>7.8765904412990195E-2</v>
      </c>
    </row>
    <row r="683" spans="1:8" x14ac:dyDescent="0.45">
      <c r="A683" s="10" t="s">
        <v>31</v>
      </c>
      <c r="B683" s="10" t="s">
        <v>113</v>
      </c>
      <c r="C683" s="10" t="s">
        <v>157</v>
      </c>
      <c r="D683" s="10" t="s">
        <v>7</v>
      </c>
      <c r="E683" s="19">
        <v>7.0811472922898099E-3</v>
      </c>
      <c r="F683" s="19">
        <v>5.9918808221750899E-2</v>
      </c>
      <c r="G683" s="20">
        <v>44.357892537955998</v>
      </c>
      <c r="H683" s="19">
        <v>-0.240614426829797</v>
      </c>
    </row>
    <row r="684" spans="1:8" x14ac:dyDescent="0.45">
      <c r="A684" s="10" t="s">
        <v>27</v>
      </c>
      <c r="B684" s="10" t="s">
        <v>140</v>
      </c>
      <c r="C684" s="10" t="s">
        <v>153</v>
      </c>
      <c r="D684" s="10" t="s">
        <v>26</v>
      </c>
      <c r="E684" s="19">
        <v>7.0102292258923298E-3</v>
      </c>
      <c r="F684" s="19">
        <v>0.24957929395742801</v>
      </c>
      <c r="G684" s="20">
        <v>24.342943999811201</v>
      </c>
      <c r="H684" s="19">
        <v>-9.5654083308579097E-3</v>
      </c>
    </row>
    <row r="685" spans="1:8" x14ac:dyDescent="0.45">
      <c r="A685" s="10" t="s">
        <v>5</v>
      </c>
      <c r="B685" s="10" t="s">
        <v>138</v>
      </c>
      <c r="C685" s="10" t="s">
        <v>152</v>
      </c>
      <c r="D685" s="10" t="s">
        <v>7</v>
      </c>
      <c r="E685" s="19">
        <v>6.9995650583432696E-3</v>
      </c>
      <c r="F685" s="19">
        <v>0.226334868308225</v>
      </c>
      <c r="G685" s="20">
        <v>31.203318635330199</v>
      </c>
      <c r="H685" s="19">
        <v>0.14106274394045801</v>
      </c>
    </row>
    <row r="686" spans="1:8" x14ac:dyDescent="0.45">
      <c r="A686" s="23" t="s">
        <v>11</v>
      </c>
      <c r="B686" s="10" t="s">
        <v>29</v>
      </c>
      <c r="C686" s="10" t="s">
        <v>157</v>
      </c>
      <c r="D686" s="10" t="s">
        <v>30</v>
      </c>
      <c r="E686" s="19">
        <v>6.9863841757634298E-3</v>
      </c>
      <c r="F686" s="19">
        <v>-0.38025331265887002</v>
      </c>
      <c r="G686" s="20">
        <v>43.9042292417138</v>
      </c>
      <c r="H686" s="19">
        <v>0.27443162035699398</v>
      </c>
    </row>
    <row r="687" spans="1:8" x14ac:dyDescent="0.45">
      <c r="A687" s="10" t="s">
        <v>13</v>
      </c>
      <c r="B687" s="10" t="s">
        <v>139</v>
      </c>
      <c r="C687" s="10" t="s">
        <v>157</v>
      </c>
      <c r="D687" s="10" t="s">
        <v>7</v>
      </c>
      <c r="E687" s="19">
        <v>6.9813447872625898E-3</v>
      </c>
      <c r="F687" s="19">
        <v>-5.9197117406677602E-2</v>
      </c>
      <c r="G687" s="20">
        <v>31.294584469446299</v>
      </c>
      <c r="H687" s="19">
        <v>-0.16305240560196799</v>
      </c>
    </row>
    <row r="688" spans="1:8" x14ac:dyDescent="0.45">
      <c r="A688" s="10" t="s">
        <v>22</v>
      </c>
      <c r="B688" s="10" t="s">
        <v>62</v>
      </c>
      <c r="C688" s="10" t="s">
        <v>153</v>
      </c>
      <c r="D688" s="10" t="s">
        <v>7</v>
      </c>
      <c r="E688" s="19">
        <v>6.9383706181880798E-3</v>
      </c>
      <c r="F688" s="19">
        <v>1.0283362897242601</v>
      </c>
      <c r="G688" s="20">
        <v>14.676525592988799</v>
      </c>
      <c r="H688" s="19">
        <v>-0.57205640750952802</v>
      </c>
    </row>
    <row r="689" spans="1:8" x14ac:dyDescent="0.45">
      <c r="A689" s="10" t="s">
        <v>31</v>
      </c>
      <c r="B689" s="10" t="s">
        <v>33</v>
      </c>
      <c r="C689" s="10" t="s">
        <v>156</v>
      </c>
      <c r="D689" s="10" t="s">
        <v>24</v>
      </c>
      <c r="E689" s="19">
        <v>6.9314398606933701E-3</v>
      </c>
      <c r="F689" s="19">
        <v>1.2994136591533301</v>
      </c>
      <c r="G689" s="20">
        <v>36.267335259848799</v>
      </c>
      <c r="H689" s="19">
        <v>0.209322666409893</v>
      </c>
    </row>
    <row r="690" spans="1:8" x14ac:dyDescent="0.45">
      <c r="A690" s="10" t="s">
        <v>11</v>
      </c>
      <c r="B690" s="10" t="s">
        <v>29</v>
      </c>
      <c r="C690" s="10" t="s">
        <v>156</v>
      </c>
      <c r="D690" s="10" t="s">
        <v>30</v>
      </c>
      <c r="E690" s="19">
        <v>6.9158983077291904E-3</v>
      </c>
      <c r="F690" s="19">
        <v>-0.36359327026757499</v>
      </c>
      <c r="G690" s="20">
        <v>43.093147325488502</v>
      </c>
      <c r="H690" s="19">
        <v>0.214372224465078</v>
      </c>
    </row>
    <row r="691" spans="1:8" x14ac:dyDescent="0.45">
      <c r="A691" s="10" t="s">
        <v>19</v>
      </c>
      <c r="B691" s="10" t="s">
        <v>20</v>
      </c>
      <c r="C691" s="10" t="s">
        <v>157</v>
      </c>
      <c r="D691" s="10" t="s">
        <v>7</v>
      </c>
      <c r="E691" s="19">
        <v>6.8946709774665603E-3</v>
      </c>
      <c r="F691" s="19">
        <v>-0.44395028179283902</v>
      </c>
      <c r="G691" s="20">
        <v>47.560199388965501</v>
      </c>
      <c r="H691" s="19">
        <v>-5.5857609142202801E-2</v>
      </c>
    </row>
    <row r="692" spans="1:8" x14ac:dyDescent="0.45">
      <c r="A692" s="10" t="s">
        <v>13</v>
      </c>
      <c r="B692" s="10" t="s">
        <v>18</v>
      </c>
      <c r="C692" s="10" t="s">
        <v>149</v>
      </c>
      <c r="D692" s="10" t="s">
        <v>7</v>
      </c>
      <c r="E692" s="19">
        <v>6.8801859910461796E-3</v>
      </c>
      <c r="F692" s="19">
        <v>-1.5488196333071099E-2</v>
      </c>
      <c r="G692" s="20">
        <v>81.794922513070205</v>
      </c>
      <c r="H692" s="19">
        <v>0.57590320765046099</v>
      </c>
    </row>
    <row r="693" spans="1:8" x14ac:dyDescent="0.45">
      <c r="A693" s="10" t="s">
        <v>112</v>
      </c>
      <c r="B693" s="10" t="s">
        <v>112</v>
      </c>
      <c r="C693" s="10" t="s">
        <v>151</v>
      </c>
      <c r="D693" s="10" t="s">
        <v>7</v>
      </c>
      <c r="E693" s="19">
        <v>6.8619659302799401E-3</v>
      </c>
      <c r="F693" s="19">
        <v>-6.2926880939526697E-2</v>
      </c>
      <c r="G693" s="20">
        <v>37.5603414592495</v>
      </c>
      <c r="H693" s="19">
        <v>0.12097692274390499</v>
      </c>
    </row>
    <row r="694" spans="1:8" x14ac:dyDescent="0.45">
      <c r="A694" s="10" t="s">
        <v>15</v>
      </c>
      <c r="B694" s="10" t="s">
        <v>40</v>
      </c>
      <c r="C694" s="10" t="s">
        <v>157</v>
      </c>
      <c r="D694" s="10" t="s">
        <v>7</v>
      </c>
      <c r="E694" s="19">
        <v>6.8392286041646898E-3</v>
      </c>
      <c r="F694" s="19">
        <v>0.15338974529222299</v>
      </c>
      <c r="G694" s="20">
        <v>36.897561796704203</v>
      </c>
      <c r="H694" s="19">
        <v>-9.3126167101037799E-2</v>
      </c>
    </row>
    <row r="695" spans="1:8" x14ac:dyDescent="0.45">
      <c r="A695" s="10" t="s">
        <v>174</v>
      </c>
      <c r="B695" s="10" t="s">
        <v>176</v>
      </c>
      <c r="C695" s="10" t="s">
        <v>156</v>
      </c>
      <c r="D695" s="10" t="s">
        <v>174</v>
      </c>
      <c r="E695" s="19">
        <v>6.8362088350868797E-3</v>
      </c>
      <c r="F695" s="19">
        <v>2.3797444394525198</v>
      </c>
      <c r="G695" s="20">
        <v>38.3479660399057</v>
      </c>
      <c r="H695" s="19">
        <v>0.19894307304529699</v>
      </c>
    </row>
    <row r="696" spans="1:8" x14ac:dyDescent="0.45">
      <c r="A696" s="10" t="s">
        <v>27</v>
      </c>
      <c r="B696" s="10" t="s">
        <v>96</v>
      </c>
      <c r="C696" s="10" t="s">
        <v>151</v>
      </c>
      <c r="D696" s="10" t="s">
        <v>24</v>
      </c>
      <c r="E696" s="19">
        <v>6.8299381278028402E-3</v>
      </c>
      <c r="F696" s="19">
        <v>1.0534556109112001</v>
      </c>
      <c r="G696" s="20">
        <v>30.493886327111198</v>
      </c>
      <c r="H696" s="19">
        <v>5.9317681621403801E-2</v>
      </c>
    </row>
    <row r="697" spans="1:8" x14ac:dyDescent="0.45">
      <c r="A697" s="10" t="s">
        <v>15</v>
      </c>
      <c r="B697" s="10" t="s">
        <v>16</v>
      </c>
      <c r="C697" s="10" t="s">
        <v>157</v>
      </c>
      <c r="D697" s="10" t="s">
        <v>7</v>
      </c>
      <c r="E697" s="19">
        <v>6.8052720669745E-3</v>
      </c>
      <c r="F697" s="19">
        <v>0.23710290288826799</v>
      </c>
      <c r="G697" s="20">
        <v>35.790283551221698</v>
      </c>
      <c r="H697" s="19">
        <v>-0.116977396936661</v>
      </c>
    </row>
    <row r="698" spans="1:8" x14ac:dyDescent="0.45">
      <c r="A698" s="10" t="s">
        <v>129</v>
      </c>
      <c r="B698" s="10" t="s">
        <v>130</v>
      </c>
      <c r="C698" s="10" t="s">
        <v>155</v>
      </c>
      <c r="D698" s="10" t="s">
        <v>7</v>
      </c>
      <c r="E698" s="19">
        <v>6.7532847217880096E-3</v>
      </c>
      <c r="F698" s="19">
        <v>-0.529367357067974</v>
      </c>
      <c r="G698" s="20">
        <v>47.159852400388701</v>
      </c>
      <c r="H698" s="19">
        <v>0.20827023250109</v>
      </c>
    </row>
    <row r="699" spans="1:8" x14ac:dyDescent="0.45">
      <c r="A699" s="10" t="s">
        <v>71</v>
      </c>
      <c r="B699" s="10" t="s">
        <v>73</v>
      </c>
      <c r="C699" s="10" t="s">
        <v>151</v>
      </c>
      <c r="D699" s="10" t="s">
        <v>7</v>
      </c>
      <c r="E699" s="19">
        <v>6.67710991639378E-3</v>
      </c>
      <c r="F699" s="19">
        <v>-0.21060858538604199</v>
      </c>
      <c r="G699" s="20">
        <v>61.825450455228797</v>
      </c>
      <c r="H699" s="19">
        <v>-5.8410521322239103E-2</v>
      </c>
    </row>
    <row r="700" spans="1:8" x14ac:dyDescent="0.45">
      <c r="A700" s="10" t="s">
        <v>5</v>
      </c>
      <c r="B700" s="10" t="s">
        <v>64</v>
      </c>
      <c r="C700" s="10" t="s">
        <v>154</v>
      </c>
      <c r="D700" s="10" t="s">
        <v>7</v>
      </c>
      <c r="E700" s="19">
        <v>6.6163782643681602E-3</v>
      </c>
      <c r="F700" s="19">
        <v>-1.2780255571067101E-2</v>
      </c>
      <c r="G700" s="20">
        <v>33.855199585193702</v>
      </c>
      <c r="H700" s="19">
        <v>-4.0199019161376297E-2</v>
      </c>
    </row>
    <row r="701" spans="1:8" x14ac:dyDescent="0.45">
      <c r="A701" s="10" t="s">
        <v>31</v>
      </c>
      <c r="B701" s="10" t="s">
        <v>33</v>
      </c>
      <c r="C701" s="10" t="s">
        <v>153</v>
      </c>
      <c r="D701" s="10" t="s">
        <v>24</v>
      </c>
      <c r="E701" s="19">
        <v>6.6104989593667902E-3</v>
      </c>
      <c r="F701" s="19">
        <v>1.2450115930004699</v>
      </c>
      <c r="G701" s="20">
        <v>28.354698138918302</v>
      </c>
      <c r="H701" s="19">
        <v>-3.9512913643758397E-2</v>
      </c>
    </row>
    <row r="702" spans="1:8" x14ac:dyDescent="0.45">
      <c r="A702" s="10" t="s">
        <v>15</v>
      </c>
      <c r="B702" s="10" t="s">
        <v>40</v>
      </c>
      <c r="C702" s="10" t="s">
        <v>152</v>
      </c>
      <c r="D702" s="10" t="s">
        <v>7</v>
      </c>
      <c r="E702" s="19">
        <v>6.5732219009090997E-3</v>
      </c>
      <c r="F702" s="19">
        <v>4.36172868390989E-2</v>
      </c>
      <c r="G702" s="20">
        <v>32.442321334685502</v>
      </c>
      <c r="H702" s="19">
        <v>0.160727877917971</v>
      </c>
    </row>
    <row r="703" spans="1:8" x14ac:dyDescent="0.45">
      <c r="A703" s="10" t="s">
        <v>8</v>
      </c>
      <c r="B703" s="10" t="s">
        <v>53</v>
      </c>
      <c r="C703" s="10" t="s">
        <v>156</v>
      </c>
      <c r="D703" s="10" t="s">
        <v>24</v>
      </c>
      <c r="E703" s="19">
        <v>6.5655049737856803E-3</v>
      </c>
      <c r="F703" s="19">
        <v>2.06905854635751</v>
      </c>
      <c r="G703" s="20">
        <v>30.252143362616302</v>
      </c>
      <c r="H703" s="19">
        <v>-0.141033614444592</v>
      </c>
    </row>
    <row r="704" spans="1:8" x14ac:dyDescent="0.45">
      <c r="A704" s="10" t="s">
        <v>27</v>
      </c>
      <c r="B704" s="10" t="s">
        <v>140</v>
      </c>
      <c r="C704" s="10" t="s">
        <v>154</v>
      </c>
      <c r="D704" s="10" t="s">
        <v>26</v>
      </c>
      <c r="E704" s="19">
        <v>6.52298226068231E-3</v>
      </c>
      <c r="F704" s="19">
        <v>1.7148003899204001E-2</v>
      </c>
      <c r="G704" s="20">
        <v>47.887346218704799</v>
      </c>
      <c r="H704" s="19">
        <v>0.20088498358887399</v>
      </c>
    </row>
    <row r="705" spans="1:8" x14ac:dyDescent="0.45">
      <c r="A705" s="10" t="s">
        <v>8</v>
      </c>
      <c r="B705" s="10" t="s">
        <v>44</v>
      </c>
      <c r="C705" s="10" t="s">
        <v>152</v>
      </c>
      <c r="D705" s="10" t="s">
        <v>30</v>
      </c>
      <c r="E705" s="19">
        <v>6.5049406438568696E-3</v>
      </c>
      <c r="F705" s="19">
        <v>-0.46926272063145602</v>
      </c>
      <c r="G705" s="20">
        <v>48.627399924561701</v>
      </c>
      <c r="H705" s="19">
        <v>-3.8719144232629198E-2</v>
      </c>
    </row>
    <row r="706" spans="1:8" x14ac:dyDescent="0.45">
      <c r="A706" s="10" t="s">
        <v>108</v>
      </c>
      <c r="B706" s="10" t="s">
        <v>109</v>
      </c>
      <c r="C706" s="10" t="s">
        <v>150</v>
      </c>
      <c r="D706" s="10" t="s">
        <v>7</v>
      </c>
      <c r="E706" s="19">
        <v>6.49950604361073E-3</v>
      </c>
      <c r="F706" s="19">
        <v>9.0700197635563404E-2</v>
      </c>
      <c r="G706" s="20">
        <v>41.428189117422797</v>
      </c>
      <c r="H706" s="19">
        <v>4.5394656162845402E-2</v>
      </c>
    </row>
    <row r="707" spans="1:8" x14ac:dyDescent="0.45">
      <c r="A707" s="10" t="s">
        <v>134</v>
      </c>
      <c r="B707" s="10" t="s">
        <v>135</v>
      </c>
      <c r="C707" s="10" t="s">
        <v>154</v>
      </c>
      <c r="D707" s="10" t="s">
        <v>7</v>
      </c>
      <c r="E707" s="19">
        <v>6.4988933330543197E-3</v>
      </c>
      <c r="F707" s="19">
        <v>-0.106326741875627</v>
      </c>
      <c r="G707" s="20">
        <v>17.193633501593698</v>
      </c>
      <c r="H707" s="19">
        <v>4.6841214762729698E-2</v>
      </c>
    </row>
    <row r="708" spans="1:8" x14ac:dyDescent="0.45">
      <c r="A708" s="10" t="s">
        <v>5</v>
      </c>
      <c r="B708" s="10" t="s">
        <v>138</v>
      </c>
      <c r="C708" s="10" t="s">
        <v>157</v>
      </c>
      <c r="D708" s="10" t="s">
        <v>7</v>
      </c>
      <c r="E708" s="19">
        <v>6.4875015995623604E-3</v>
      </c>
      <c r="F708" s="19">
        <v>7.04851703772265E-2</v>
      </c>
      <c r="G708" s="20">
        <v>23.3238402765583</v>
      </c>
      <c r="H708" s="19">
        <v>-8.6146384142632898E-2</v>
      </c>
    </row>
    <row r="709" spans="1:8" x14ac:dyDescent="0.45">
      <c r="A709" s="10" t="s">
        <v>8</v>
      </c>
      <c r="B709" s="10" t="s">
        <v>53</v>
      </c>
      <c r="C709" s="10" t="s">
        <v>151</v>
      </c>
      <c r="D709" s="10" t="s">
        <v>24</v>
      </c>
      <c r="E709" s="19">
        <v>6.4791595753729697E-3</v>
      </c>
      <c r="F709" s="19">
        <v>2.1129167924322698</v>
      </c>
      <c r="G709" s="20">
        <v>30.017570147339502</v>
      </c>
      <c r="H709" s="19">
        <v>9.3600749906181599E-3</v>
      </c>
    </row>
    <row r="710" spans="1:8" x14ac:dyDescent="0.45">
      <c r="A710" s="10" t="s">
        <v>5</v>
      </c>
      <c r="B710" s="10" t="s">
        <v>64</v>
      </c>
      <c r="C710" s="10" t="s">
        <v>151</v>
      </c>
      <c r="D710" s="10" t="s">
        <v>7</v>
      </c>
      <c r="E710" s="19">
        <v>6.4267177127901301E-3</v>
      </c>
      <c r="F710" s="19">
        <v>-9.7855016544805107E-2</v>
      </c>
      <c r="G710" s="20">
        <v>20.4336268760343</v>
      </c>
      <c r="H710" s="19">
        <v>-8.3990166815696501E-3</v>
      </c>
    </row>
    <row r="711" spans="1:8" x14ac:dyDescent="0.45">
      <c r="A711" s="10" t="s">
        <v>27</v>
      </c>
      <c r="B711" s="10" t="s">
        <v>120</v>
      </c>
      <c r="C711" s="10" t="s">
        <v>156</v>
      </c>
      <c r="D711" s="10" t="s">
        <v>51</v>
      </c>
      <c r="E711" s="19">
        <v>6.3863690490093801E-3</v>
      </c>
      <c r="F711" s="19">
        <v>-0.27265168021330899</v>
      </c>
      <c r="G711" s="20">
        <v>40.299002218161199</v>
      </c>
      <c r="H711" s="19">
        <v>-3.58871128427736E-3</v>
      </c>
    </row>
    <row r="712" spans="1:8" x14ac:dyDescent="0.45">
      <c r="A712" s="10" t="s">
        <v>80</v>
      </c>
      <c r="B712" s="10" t="s">
        <v>81</v>
      </c>
      <c r="C712" s="10" t="s">
        <v>154</v>
      </c>
      <c r="D712" s="10" t="s">
        <v>7</v>
      </c>
      <c r="E712" s="19">
        <v>6.3831021720169899E-3</v>
      </c>
      <c r="F712" s="19">
        <v>-0.41136154976487199</v>
      </c>
      <c r="G712" s="20">
        <v>50.3</v>
      </c>
      <c r="H712" s="19">
        <v>0.16375059098676301</v>
      </c>
    </row>
    <row r="713" spans="1:8" x14ac:dyDescent="0.45">
      <c r="A713" s="10" t="s">
        <v>19</v>
      </c>
      <c r="B713" s="10" t="s">
        <v>90</v>
      </c>
      <c r="C713" s="10" t="s">
        <v>150</v>
      </c>
      <c r="D713" s="10" t="s">
        <v>7</v>
      </c>
      <c r="E713" s="19">
        <v>6.3493495576787502E-3</v>
      </c>
      <c r="F713" s="19">
        <v>-0.15581983167438801</v>
      </c>
      <c r="G713" s="20">
        <v>24.762800914929201</v>
      </c>
      <c r="H713" s="19">
        <v>6.2954331845849698E-2</v>
      </c>
    </row>
    <row r="714" spans="1:8" x14ac:dyDescent="0.45">
      <c r="A714" s="10" t="s">
        <v>112</v>
      </c>
      <c r="B714" s="10" t="s">
        <v>112</v>
      </c>
      <c r="C714" s="10" t="s">
        <v>154</v>
      </c>
      <c r="D714" s="10" t="s">
        <v>7</v>
      </c>
      <c r="E714" s="19">
        <v>6.3343640550520396E-3</v>
      </c>
      <c r="F714" s="19">
        <v>-0.10324033535692501</v>
      </c>
      <c r="G714" s="20">
        <v>31.049102423147499</v>
      </c>
      <c r="H714" s="19">
        <v>0.14137457048326599</v>
      </c>
    </row>
    <row r="715" spans="1:8" x14ac:dyDescent="0.45">
      <c r="A715" s="10" t="s">
        <v>8</v>
      </c>
      <c r="B715" s="10" t="s">
        <v>45</v>
      </c>
      <c r="C715" s="10" t="s">
        <v>152</v>
      </c>
      <c r="D715" s="10" t="s">
        <v>30</v>
      </c>
      <c r="E715" s="19">
        <v>6.3336431646686103E-3</v>
      </c>
      <c r="F715" s="19">
        <v>-0.30125413306024301</v>
      </c>
      <c r="G715" s="20">
        <v>28.1327847288483</v>
      </c>
      <c r="H715" s="19">
        <v>1.8374778296344801E-2</v>
      </c>
    </row>
    <row r="716" spans="1:8" x14ac:dyDescent="0.45">
      <c r="A716" s="10" t="s">
        <v>8</v>
      </c>
      <c r="B716" s="10" t="s">
        <v>44</v>
      </c>
      <c r="C716" s="10" t="s">
        <v>154</v>
      </c>
      <c r="D716" s="10" t="s">
        <v>30</v>
      </c>
      <c r="E716" s="19">
        <v>6.25102618523239E-3</v>
      </c>
      <c r="F716" s="19">
        <v>-0.437880827731361</v>
      </c>
      <c r="G716" s="20">
        <v>71.263176074369696</v>
      </c>
      <c r="H716" s="19">
        <v>6.9440588129425704E-2</v>
      </c>
    </row>
    <row r="717" spans="1:8" x14ac:dyDescent="0.45">
      <c r="A717" s="10" t="s">
        <v>65</v>
      </c>
      <c r="B717" s="10" t="s">
        <v>133</v>
      </c>
      <c r="C717" s="10" t="s">
        <v>153</v>
      </c>
      <c r="D717" s="10" t="s">
        <v>51</v>
      </c>
      <c r="E717" s="19">
        <v>6.2097696438005402E-3</v>
      </c>
      <c r="F717" s="19">
        <v>-0.402320539591624</v>
      </c>
      <c r="G717" s="20">
        <v>32.550292092750503</v>
      </c>
      <c r="H717" s="19">
        <v>2.2387139466949001E-2</v>
      </c>
    </row>
    <row r="718" spans="1:8" x14ac:dyDescent="0.45">
      <c r="A718" s="10" t="s">
        <v>106</v>
      </c>
      <c r="B718" s="10" t="s">
        <v>107</v>
      </c>
      <c r="C718" s="10" t="s">
        <v>150</v>
      </c>
      <c r="D718" s="10" t="s">
        <v>7</v>
      </c>
      <c r="E718" s="19">
        <v>6.1416385917442201E-3</v>
      </c>
      <c r="F718" s="19">
        <v>0.49675842563790101</v>
      </c>
      <c r="G718" s="20">
        <v>32.618664723673803</v>
      </c>
      <c r="H718" s="19">
        <v>-0.10534187879552399</v>
      </c>
    </row>
    <row r="719" spans="1:8" x14ac:dyDescent="0.45">
      <c r="A719" s="10" t="s">
        <v>8</v>
      </c>
      <c r="B719" s="10" t="s">
        <v>59</v>
      </c>
      <c r="C719" s="10" t="s">
        <v>151</v>
      </c>
      <c r="D719" s="10" t="s">
        <v>7</v>
      </c>
      <c r="E719" s="19">
        <v>6.0792938729661104E-3</v>
      </c>
      <c r="F719" s="19">
        <v>-1.3128544854400299E-2</v>
      </c>
      <c r="G719" s="20">
        <v>62.544129702856303</v>
      </c>
      <c r="H719" s="19">
        <v>0.67630685439786198</v>
      </c>
    </row>
    <row r="720" spans="1:8" x14ac:dyDescent="0.45">
      <c r="A720" s="10" t="s">
        <v>31</v>
      </c>
      <c r="B720" s="10" t="s">
        <v>116</v>
      </c>
      <c r="C720" s="10" t="s">
        <v>153</v>
      </c>
      <c r="D720" s="10" t="s">
        <v>7</v>
      </c>
      <c r="E720" s="19">
        <v>6.0002504773857303E-3</v>
      </c>
      <c r="F720" s="19">
        <v>0.37111546234513898</v>
      </c>
      <c r="G720" s="20">
        <v>24.494769517015801</v>
      </c>
      <c r="H720" s="19">
        <v>7.7648724520012896E-3</v>
      </c>
    </row>
    <row r="721" spans="1:8" x14ac:dyDescent="0.45">
      <c r="A721" s="10" t="s">
        <v>15</v>
      </c>
      <c r="B721" s="10" t="s">
        <v>70</v>
      </c>
      <c r="C721" s="10" t="s">
        <v>157</v>
      </c>
      <c r="D721" s="10" t="s">
        <v>7</v>
      </c>
      <c r="E721" s="19">
        <v>5.9913778267312303E-3</v>
      </c>
      <c r="F721" s="19">
        <v>-1.6470319377375801E-2</v>
      </c>
      <c r="G721" s="20">
        <v>50.841647011680202</v>
      </c>
      <c r="H721" s="19">
        <v>0.10393062454006199</v>
      </c>
    </row>
    <row r="722" spans="1:8" x14ac:dyDescent="0.45">
      <c r="A722" s="10" t="s">
        <v>8</v>
      </c>
      <c r="B722" s="10" t="s">
        <v>46</v>
      </c>
      <c r="C722" s="10" t="s">
        <v>149</v>
      </c>
      <c r="D722" s="10" t="s">
        <v>30</v>
      </c>
      <c r="E722" s="19">
        <v>5.9451534341115201E-3</v>
      </c>
      <c r="F722" s="19">
        <v>-0.21714140158541401</v>
      </c>
      <c r="G722" s="20">
        <v>55.249999378120798</v>
      </c>
      <c r="H722" s="19">
        <v>-1.6953979809693501E-2</v>
      </c>
    </row>
    <row r="723" spans="1:8" x14ac:dyDescent="0.45">
      <c r="A723" s="10" t="s">
        <v>71</v>
      </c>
      <c r="B723" s="10" t="s">
        <v>73</v>
      </c>
      <c r="C723" s="10" t="s">
        <v>153</v>
      </c>
      <c r="D723" s="10" t="s">
        <v>7</v>
      </c>
      <c r="E723" s="19">
        <v>5.9435716461329396E-3</v>
      </c>
      <c r="F723" s="19">
        <v>-0.352853162504149</v>
      </c>
      <c r="G723" s="20">
        <v>30.180683126990001</v>
      </c>
      <c r="H723" s="19">
        <v>-0.226962226729685</v>
      </c>
    </row>
    <row r="724" spans="1:8" x14ac:dyDescent="0.45">
      <c r="A724" s="10" t="s">
        <v>8</v>
      </c>
      <c r="B724" s="10" t="s">
        <v>61</v>
      </c>
      <c r="C724" s="10" t="s">
        <v>154</v>
      </c>
      <c r="D724" s="10" t="s">
        <v>7</v>
      </c>
      <c r="E724" s="19">
        <v>5.94262823962384E-3</v>
      </c>
      <c r="F724" s="19">
        <v>-0.19591847706228799</v>
      </c>
      <c r="G724" s="20">
        <v>27.920106166674</v>
      </c>
      <c r="H724" s="19">
        <v>-0.326376389493862</v>
      </c>
    </row>
    <row r="725" spans="1:8" x14ac:dyDescent="0.45">
      <c r="A725" s="10" t="s">
        <v>168</v>
      </c>
      <c r="B725" s="10" t="s">
        <v>166</v>
      </c>
      <c r="C725" s="10" t="s">
        <v>155</v>
      </c>
      <c r="D725" s="10" t="s">
        <v>7</v>
      </c>
      <c r="E725" s="19">
        <v>5.9210720929269598E-3</v>
      </c>
      <c r="F725" s="19">
        <v>0.32554873560059</v>
      </c>
      <c r="G725" s="20">
        <v>32.559912963874801</v>
      </c>
      <c r="H725" s="19">
        <v>-5.5479672695130301E-2</v>
      </c>
    </row>
    <row r="726" spans="1:8" x14ac:dyDescent="0.45">
      <c r="A726" s="10" t="s">
        <v>15</v>
      </c>
      <c r="B726" s="10" t="s">
        <v>105</v>
      </c>
      <c r="C726" s="10" t="s">
        <v>153</v>
      </c>
      <c r="D726" s="10" t="s">
        <v>7</v>
      </c>
      <c r="E726" s="19">
        <v>5.9002749523914804E-3</v>
      </c>
      <c r="F726" s="19">
        <v>-0.480127339437877</v>
      </c>
      <c r="G726" s="20">
        <v>31.8371519826763</v>
      </c>
      <c r="H726" s="19">
        <v>0.13912481838455201</v>
      </c>
    </row>
    <row r="727" spans="1:8" x14ac:dyDescent="0.45">
      <c r="A727" s="10" t="s">
        <v>8</v>
      </c>
      <c r="B727" s="10" t="s">
        <v>44</v>
      </c>
      <c r="C727" s="10" t="s">
        <v>153</v>
      </c>
      <c r="D727" s="10" t="s">
        <v>30</v>
      </c>
      <c r="E727" s="19">
        <v>5.8936499920508503E-3</v>
      </c>
      <c r="F727" s="19">
        <v>-0.46932983899735797</v>
      </c>
      <c r="G727" s="20">
        <v>34.239554016423497</v>
      </c>
      <c r="H727" s="19">
        <v>3.72459885998428E-4</v>
      </c>
    </row>
    <row r="728" spans="1:8" x14ac:dyDescent="0.45">
      <c r="A728" s="10" t="s">
        <v>31</v>
      </c>
      <c r="B728" s="10" t="s">
        <v>113</v>
      </c>
      <c r="C728" s="10" t="s">
        <v>149</v>
      </c>
      <c r="D728" s="10" t="s">
        <v>7</v>
      </c>
      <c r="E728" s="19">
        <v>5.8754239094097301E-3</v>
      </c>
      <c r="F728" s="19">
        <v>-5.5207805462243E-2</v>
      </c>
      <c r="G728" s="20">
        <v>84.891081550234205</v>
      </c>
      <c r="H728" s="19">
        <v>0.30731608330450799</v>
      </c>
    </row>
    <row r="729" spans="1:8" x14ac:dyDescent="0.45">
      <c r="A729" s="10" t="s">
        <v>141</v>
      </c>
      <c r="B729" s="10" t="s">
        <v>142</v>
      </c>
      <c r="C729" s="10" t="s">
        <v>154</v>
      </c>
      <c r="D729" s="10" t="s">
        <v>7</v>
      </c>
      <c r="E729" s="19">
        <v>5.8639041638714898E-3</v>
      </c>
      <c r="F729" s="19">
        <v>-0.19173024923486801</v>
      </c>
      <c r="G729" s="20">
        <v>35.230206984301198</v>
      </c>
      <c r="H729" s="19">
        <v>-6.3385129788470301E-2</v>
      </c>
    </row>
    <row r="730" spans="1:8" x14ac:dyDescent="0.45">
      <c r="A730" s="10" t="s">
        <v>15</v>
      </c>
      <c r="B730" s="10" t="s">
        <v>105</v>
      </c>
      <c r="C730" s="10" t="s">
        <v>151</v>
      </c>
      <c r="D730" s="10" t="s">
        <v>7</v>
      </c>
      <c r="E730" s="19">
        <v>5.8121032133855903E-3</v>
      </c>
      <c r="F730" s="19">
        <v>-0.345854446746444</v>
      </c>
      <c r="G730" s="20">
        <v>44.1105990183733</v>
      </c>
      <c r="H730" s="19">
        <v>2.1847824817166201E-2</v>
      </c>
    </row>
    <row r="731" spans="1:8" x14ac:dyDescent="0.45">
      <c r="A731" s="10" t="s">
        <v>5</v>
      </c>
      <c r="B731" s="10" t="s">
        <v>138</v>
      </c>
      <c r="C731" s="10" t="s">
        <v>151</v>
      </c>
      <c r="D731" s="10" t="s">
        <v>7</v>
      </c>
      <c r="E731" s="19">
        <v>5.8059879196533703E-3</v>
      </c>
      <c r="F731" s="19">
        <v>6.7466921689575401E-3</v>
      </c>
      <c r="G731" s="20">
        <v>19.2464119621267</v>
      </c>
      <c r="H731" s="19">
        <v>7.0625003581224102E-2</v>
      </c>
    </row>
    <row r="732" spans="1:8" x14ac:dyDescent="0.45">
      <c r="A732" s="10" t="s">
        <v>31</v>
      </c>
      <c r="B732" s="10" t="s">
        <v>116</v>
      </c>
      <c r="C732" s="10" t="s">
        <v>152</v>
      </c>
      <c r="D732" s="10" t="s">
        <v>7</v>
      </c>
      <c r="E732" s="19">
        <v>5.7653621029075596E-3</v>
      </c>
      <c r="F732" s="19">
        <v>0.24981696825260299</v>
      </c>
      <c r="G732" s="20">
        <v>31.680630294694499</v>
      </c>
      <c r="H732" s="19">
        <v>0.19967607903338599</v>
      </c>
    </row>
    <row r="733" spans="1:8" x14ac:dyDescent="0.45">
      <c r="A733" s="10" t="s">
        <v>8</v>
      </c>
      <c r="B733" s="10" t="s">
        <v>53</v>
      </c>
      <c r="C733" s="10" t="s">
        <v>152</v>
      </c>
      <c r="D733" s="10" t="s">
        <v>24</v>
      </c>
      <c r="E733" s="19">
        <v>5.7600182487799597E-3</v>
      </c>
      <c r="F733" s="19">
        <v>2.79292768797947</v>
      </c>
      <c r="G733" s="20">
        <v>36.963856962169501</v>
      </c>
      <c r="H733" s="19">
        <v>0.35187070049803498</v>
      </c>
    </row>
    <row r="734" spans="1:8" x14ac:dyDescent="0.45">
      <c r="A734" s="10" t="s">
        <v>15</v>
      </c>
      <c r="B734" s="10" t="s">
        <v>105</v>
      </c>
      <c r="C734" s="10" t="s">
        <v>152</v>
      </c>
      <c r="D734" s="10" t="s">
        <v>7</v>
      </c>
      <c r="E734" s="19">
        <v>5.6816391328379998E-3</v>
      </c>
      <c r="F734" s="19">
        <v>-0.44920872788831101</v>
      </c>
      <c r="G734" s="20">
        <v>32.195231984597697</v>
      </c>
      <c r="H734" s="19">
        <v>-0.153949788276671</v>
      </c>
    </row>
    <row r="735" spans="1:8" x14ac:dyDescent="0.45">
      <c r="A735" s="10" t="s">
        <v>27</v>
      </c>
      <c r="B735" s="10" t="s">
        <v>35</v>
      </c>
      <c r="C735" s="10" t="s">
        <v>157</v>
      </c>
      <c r="D735" s="10" t="s">
        <v>26</v>
      </c>
      <c r="E735" s="19">
        <v>5.6534369369101202E-3</v>
      </c>
      <c r="F735" s="19">
        <v>-0.106785378623671</v>
      </c>
      <c r="G735" s="20">
        <v>19.356513808665301</v>
      </c>
      <c r="H735" s="19">
        <v>4.0153401508162101E-2</v>
      </c>
    </row>
    <row r="736" spans="1:8" x14ac:dyDescent="0.45">
      <c r="A736" s="10" t="s">
        <v>15</v>
      </c>
      <c r="B736" s="10" t="s">
        <v>16</v>
      </c>
      <c r="C736" s="10" t="s">
        <v>154</v>
      </c>
      <c r="D736" s="10" t="s">
        <v>7</v>
      </c>
      <c r="E736" s="19">
        <v>5.6518264352170703E-3</v>
      </c>
      <c r="F736" s="19">
        <v>0.20729757242236699</v>
      </c>
      <c r="G736" s="20">
        <v>51.280765598940803</v>
      </c>
      <c r="H736" s="19">
        <v>0.165693082938077</v>
      </c>
    </row>
    <row r="737" spans="1:8" x14ac:dyDescent="0.45">
      <c r="A737" s="10" t="s">
        <v>106</v>
      </c>
      <c r="B737" s="10" t="s">
        <v>107</v>
      </c>
      <c r="C737" s="10" t="s">
        <v>152</v>
      </c>
      <c r="D737" s="10" t="s">
        <v>7</v>
      </c>
      <c r="E737" s="19">
        <v>5.6513025759766999E-3</v>
      </c>
      <c r="F737" s="19">
        <v>0.60061739166526895</v>
      </c>
      <c r="G737" s="20">
        <v>34.990960228180697</v>
      </c>
      <c r="H737" s="19">
        <v>3.4822852077002503E-2</v>
      </c>
    </row>
    <row r="738" spans="1:8" x14ac:dyDescent="0.45">
      <c r="A738" s="10" t="s">
        <v>8</v>
      </c>
      <c r="B738" s="10" t="s">
        <v>45</v>
      </c>
      <c r="C738" s="10" t="s">
        <v>153</v>
      </c>
      <c r="D738" s="10" t="s">
        <v>30</v>
      </c>
      <c r="E738" s="19">
        <v>5.6225441824975303E-3</v>
      </c>
      <c r="F738" s="19">
        <v>-0.34956927985184499</v>
      </c>
      <c r="G738" s="20">
        <v>32.525865224937299</v>
      </c>
      <c r="H738" s="19">
        <v>1.8381207272931101E-2</v>
      </c>
    </row>
    <row r="739" spans="1:8" x14ac:dyDescent="0.45">
      <c r="A739" s="10" t="s">
        <v>19</v>
      </c>
      <c r="B739" s="10" t="s">
        <v>20</v>
      </c>
      <c r="C739" s="10" t="s">
        <v>154</v>
      </c>
      <c r="D739" s="10" t="s">
        <v>7</v>
      </c>
      <c r="E739" s="19">
        <v>5.6190317581325203E-3</v>
      </c>
      <c r="F739" s="19">
        <v>-0.616293740532315</v>
      </c>
      <c r="G739" s="20">
        <v>85.089176586426305</v>
      </c>
      <c r="H739" s="19">
        <v>-8.5810508703784497E-2</v>
      </c>
    </row>
    <row r="740" spans="1:8" x14ac:dyDescent="0.45">
      <c r="A740" s="10"/>
      <c r="B740" s="10" t="s">
        <v>100</v>
      </c>
      <c r="C740" s="10" t="s">
        <v>155</v>
      </c>
      <c r="D740" s="10" t="s">
        <v>24</v>
      </c>
      <c r="E740" s="19">
        <v>5.5874529724347496E-3</v>
      </c>
      <c r="F740" s="19">
        <v>2.8716180584364999</v>
      </c>
      <c r="G740" s="20">
        <v>32.9551553450695</v>
      </c>
      <c r="H740" s="19">
        <v>-3.1979033880146897E-2</v>
      </c>
    </row>
    <row r="741" spans="1:8" x14ac:dyDescent="0.45">
      <c r="A741" s="10" t="s">
        <v>27</v>
      </c>
      <c r="B741" s="10" t="s">
        <v>140</v>
      </c>
      <c r="C741" s="10" t="s">
        <v>152</v>
      </c>
      <c r="D741" s="10" t="s">
        <v>26</v>
      </c>
      <c r="E741" s="19">
        <v>5.5855517359256601E-3</v>
      </c>
      <c r="F741" s="19">
        <v>2.3257256242054901E-2</v>
      </c>
      <c r="G741" s="20">
        <v>32.419598027751803</v>
      </c>
      <c r="H741" s="19">
        <v>6.0906167966324497E-2</v>
      </c>
    </row>
    <row r="742" spans="1:8" x14ac:dyDescent="0.45">
      <c r="A742" s="10" t="s">
        <v>19</v>
      </c>
      <c r="B742" s="10" t="s">
        <v>137</v>
      </c>
      <c r="C742" s="10" t="s">
        <v>151</v>
      </c>
      <c r="D742" s="10" t="s">
        <v>7</v>
      </c>
      <c r="E742" s="19">
        <v>5.5680940021314296E-3</v>
      </c>
      <c r="F742" s="19">
        <v>-0.50012324209380499</v>
      </c>
      <c r="G742" s="20">
        <v>57.010115077267997</v>
      </c>
      <c r="H742" s="19">
        <v>1.8194956280951701E-2</v>
      </c>
    </row>
    <row r="743" spans="1:8" x14ac:dyDescent="0.45">
      <c r="A743" s="10" t="s">
        <v>31</v>
      </c>
      <c r="B743" s="10" t="s">
        <v>113</v>
      </c>
      <c r="C743" s="10" t="s">
        <v>153</v>
      </c>
      <c r="D743" s="10" t="s">
        <v>7</v>
      </c>
      <c r="E743" s="19">
        <v>5.5665416996019601E-3</v>
      </c>
      <c r="F743" s="19">
        <v>-0.11250463535590099</v>
      </c>
      <c r="G743" s="20">
        <v>37.688951670000499</v>
      </c>
      <c r="H743" s="19">
        <v>7.6319364833675005E-2</v>
      </c>
    </row>
    <row r="744" spans="1:8" x14ac:dyDescent="0.45">
      <c r="A744" s="10" t="s">
        <v>27</v>
      </c>
      <c r="B744" s="10" t="s">
        <v>120</v>
      </c>
      <c r="C744" s="10" t="s">
        <v>151</v>
      </c>
      <c r="D744" s="10" t="s">
        <v>51</v>
      </c>
      <c r="E744" s="19">
        <v>5.5049274450145501E-3</v>
      </c>
      <c r="F744" s="19">
        <v>-0.205562850150003</v>
      </c>
      <c r="G744" s="20">
        <v>54.7620584160275</v>
      </c>
      <c r="H744" s="19">
        <v>-4.3348771907451802E-2</v>
      </c>
    </row>
    <row r="745" spans="1:8" x14ac:dyDescent="0.45">
      <c r="A745" s="10" t="s">
        <v>31</v>
      </c>
      <c r="B745" s="10" t="s">
        <v>33</v>
      </c>
      <c r="C745" s="10" t="s">
        <v>149</v>
      </c>
      <c r="D745" s="10" t="s">
        <v>24</v>
      </c>
      <c r="E745" s="19">
        <v>5.4895715267284104E-3</v>
      </c>
      <c r="F745" s="19">
        <v>2.82042085967554</v>
      </c>
      <c r="G745" s="20">
        <v>34.167691749060502</v>
      </c>
      <c r="H745" s="19">
        <v>-0.127165911444129</v>
      </c>
    </row>
    <row r="746" spans="1:8" x14ac:dyDescent="0.45">
      <c r="A746" s="10" t="s">
        <v>8</v>
      </c>
      <c r="B746" s="10" t="s">
        <v>53</v>
      </c>
      <c r="C746" s="10" t="s">
        <v>157</v>
      </c>
      <c r="D746" s="10" t="s">
        <v>24</v>
      </c>
      <c r="E746" s="19">
        <v>5.4726837770615504E-3</v>
      </c>
      <c r="F746" s="19">
        <v>2.5486298200887401</v>
      </c>
      <c r="G746" s="20">
        <v>28.914138681180699</v>
      </c>
      <c r="H746" s="19">
        <v>-0.12894857888077799</v>
      </c>
    </row>
    <row r="747" spans="1:8" x14ac:dyDescent="0.45">
      <c r="A747" s="10" t="s">
        <v>15</v>
      </c>
      <c r="B747" s="10" t="s">
        <v>16</v>
      </c>
      <c r="C747" s="10" t="s">
        <v>151</v>
      </c>
      <c r="D747" s="10" t="s">
        <v>7</v>
      </c>
      <c r="E747" s="19">
        <v>5.4598108907372503E-3</v>
      </c>
      <c r="F747" s="19">
        <v>0.248285826417047</v>
      </c>
      <c r="G747" s="20">
        <v>34.795327732846502</v>
      </c>
      <c r="H747" s="19">
        <v>-0.190362784298547</v>
      </c>
    </row>
    <row r="748" spans="1:8" x14ac:dyDescent="0.45">
      <c r="A748" s="10" t="s">
        <v>8</v>
      </c>
      <c r="B748" s="10" t="s">
        <v>53</v>
      </c>
      <c r="C748" s="10" t="s">
        <v>154</v>
      </c>
      <c r="D748" s="10" t="s">
        <v>24</v>
      </c>
      <c r="E748" s="19">
        <v>5.4493087564637197E-3</v>
      </c>
      <c r="F748" s="19">
        <v>2.6755625793394899</v>
      </c>
      <c r="G748" s="20">
        <v>44.237555672032698</v>
      </c>
      <c r="H748" s="19">
        <v>-0.13224204263191799</v>
      </c>
    </row>
    <row r="749" spans="1:8" x14ac:dyDescent="0.45">
      <c r="A749" s="10" t="s">
        <v>80</v>
      </c>
      <c r="B749" s="10" t="s">
        <v>81</v>
      </c>
      <c r="C749" s="10" t="s">
        <v>151</v>
      </c>
      <c r="D749" s="10" t="s">
        <v>7</v>
      </c>
      <c r="E749" s="19">
        <v>5.4384811810858401E-3</v>
      </c>
      <c r="F749" s="19">
        <v>-0.31065977133390699</v>
      </c>
      <c r="G749" s="20">
        <v>39.013797826489998</v>
      </c>
      <c r="H749" s="19">
        <v>-0.18034922280429799</v>
      </c>
    </row>
    <row r="750" spans="1:8" x14ac:dyDescent="0.45">
      <c r="A750" s="23" t="s">
        <v>106</v>
      </c>
      <c r="B750" s="10" t="s">
        <v>107</v>
      </c>
      <c r="C750" s="10" t="s">
        <v>157</v>
      </c>
      <c r="D750" s="10" t="s">
        <v>7</v>
      </c>
      <c r="E750" s="19">
        <v>5.4253493338790601E-3</v>
      </c>
      <c r="F750" s="19">
        <v>0.53205322869805105</v>
      </c>
      <c r="G750" s="20">
        <v>40.547538409835198</v>
      </c>
      <c r="H750" s="19">
        <v>4.4964996372769801E-2</v>
      </c>
    </row>
    <row r="751" spans="1:8" x14ac:dyDescent="0.45">
      <c r="A751" s="10"/>
      <c r="B751" s="10" t="s">
        <v>94</v>
      </c>
      <c r="C751" s="10" t="s">
        <v>157</v>
      </c>
      <c r="D751" s="10" t="s">
        <v>24</v>
      </c>
      <c r="E751" s="19">
        <v>5.3523196786196296E-3</v>
      </c>
      <c r="F751" s="19">
        <v>1.3637871069388701</v>
      </c>
      <c r="G751" s="20">
        <v>31.915937095521802</v>
      </c>
      <c r="H751" s="19">
        <v>-0.13203300115918201</v>
      </c>
    </row>
    <row r="752" spans="1:8" x14ac:dyDescent="0.45">
      <c r="A752" s="10" t="s">
        <v>71</v>
      </c>
      <c r="B752" s="10" t="s">
        <v>73</v>
      </c>
      <c r="C752" s="10" t="s">
        <v>152</v>
      </c>
      <c r="D752" s="10" t="s">
        <v>7</v>
      </c>
      <c r="E752" s="19">
        <v>5.2916111264339604E-3</v>
      </c>
      <c r="F752" s="19">
        <v>-0.38356656810260198</v>
      </c>
      <c r="G752" s="20">
        <v>58.3796086100255</v>
      </c>
      <c r="H752" s="19">
        <v>-0.181346884939241</v>
      </c>
    </row>
    <row r="753" spans="1:8" x14ac:dyDescent="0.45">
      <c r="A753" s="10" t="s">
        <v>15</v>
      </c>
      <c r="B753" s="10" t="s">
        <v>70</v>
      </c>
      <c r="C753" s="10" t="s">
        <v>153</v>
      </c>
      <c r="D753" s="10" t="s">
        <v>7</v>
      </c>
      <c r="E753" s="19">
        <v>5.2822317533470099E-3</v>
      </c>
      <c r="F753" s="19">
        <v>-0.14556163629284499</v>
      </c>
      <c r="G753" s="20">
        <v>28.107772545917499</v>
      </c>
      <c r="H753" s="19">
        <v>-1.75165901909233E-2</v>
      </c>
    </row>
    <row r="754" spans="1:8" x14ac:dyDescent="0.45">
      <c r="A754" s="10" t="s">
        <v>19</v>
      </c>
      <c r="B754" s="10" t="s">
        <v>90</v>
      </c>
      <c r="C754" s="10" t="s">
        <v>155</v>
      </c>
      <c r="D754" s="10" t="s">
        <v>7</v>
      </c>
      <c r="E754" s="19">
        <v>5.2713251542114798E-3</v>
      </c>
      <c r="F754" s="19">
        <v>-0.34938096922319101</v>
      </c>
      <c r="G754" s="20">
        <v>32.081894121706704</v>
      </c>
      <c r="H754" s="19">
        <v>-0.18717216290840299</v>
      </c>
    </row>
    <row r="755" spans="1:8" x14ac:dyDescent="0.45">
      <c r="A755" s="10" t="s">
        <v>31</v>
      </c>
      <c r="B755" s="10" t="s">
        <v>116</v>
      </c>
      <c r="C755" s="10" t="s">
        <v>151</v>
      </c>
      <c r="D755" s="10" t="s">
        <v>7</v>
      </c>
      <c r="E755" s="19">
        <v>5.2559329592114503E-3</v>
      </c>
      <c r="F755" s="19">
        <v>0.30127874273656802</v>
      </c>
      <c r="G755" s="20">
        <v>28.540095781225499</v>
      </c>
      <c r="H755" s="19">
        <v>-0.17109413447113</v>
      </c>
    </row>
    <row r="756" spans="1:8" x14ac:dyDescent="0.45">
      <c r="A756" s="10" t="s">
        <v>27</v>
      </c>
      <c r="B756" s="10" t="s">
        <v>132</v>
      </c>
      <c r="C756" s="10" t="s">
        <v>149</v>
      </c>
      <c r="D756" s="10" t="s">
        <v>30</v>
      </c>
      <c r="E756" s="19">
        <v>5.2425620095231601E-3</v>
      </c>
      <c r="F756" s="19">
        <v>-8.7102610124883906E-2</v>
      </c>
      <c r="G756" s="20">
        <v>40.455487631407301</v>
      </c>
      <c r="H756" s="19">
        <v>-4.7101398285396702E-2</v>
      </c>
    </row>
    <row r="757" spans="1:8" x14ac:dyDescent="0.45">
      <c r="A757" s="10" t="s">
        <v>5</v>
      </c>
      <c r="B757" s="10" t="s">
        <v>83</v>
      </c>
      <c r="C757" s="10" t="s">
        <v>152</v>
      </c>
      <c r="D757" s="10" t="s">
        <v>7</v>
      </c>
      <c r="E757" s="19">
        <v>5.2149887435819497E-3</v>
      </c>
      <c r="F757" s="19">
        <v>-0.55469662118770402</v>
      </c>
      <c r="G757" s="20">
        <v>53.509949230838203</v>
      </c>
      <c r="H757" s="19">
        <v>8.9144228970142694E-2</v>
      </c>
    </row>
    <row r="758" spans="1:8" x14ac:dyDescent="0.45">
      <c r="A758" s="10" t="s">
        <v>31</v>
      </c>
      <c r="B758" s="10" t="s">
        <v>113</v>
      </c>
      <c r="C758" s="10" t="s">
        <v>152</v>
      </c>
      <c r="D758" s="10" t="s">
        <v>7</v>
      </c>
      <c r="E758" s="19">
        <v>5.1927775982393998E-3</v>
      </c>
      <c r="F758" s="19">
        <v>-0.21063359237426901</v>
      </c>
      <c r="G758" s="20">
        <v>43.918050109801797</v>
      </c>
      <c r="H758" s="19">
        <v>0.39343154191576601</v>
      </c>
    </row>
    <row r="759" spans="1:8" x14ac:dyDescent="0.45">
      <c r="A759" s="10"/>
      <c r="B759" s="10" t="s">
        <v>78</v>
      </c>
      <c r="C759" s="10" t="s">
        <v>155</v>
      </c>
      <c r="D759" s="10" t="s">
        <v>7</v>
      </c>
      <c r="E759" s="19">
        <v>5.1587272559466399E-3</v>
      </c>
      <c r="F759" s="19">
        <v>0.10241460905746801</v>
      </c>
      <c r="G759" s="20">
        <v>58.992888648528499</v>
      </c>
      <c r="H759" s="19">
        <v>4.1102842936644998E-2</v>
      </c>
    </row>
    <row r="760" spans="1:8" x14ac:dyDescent="0.45">
      <c r="A760" s="10" t="s">
        <v>8</v>
      </c>
      <c r="B760" s="10" t="s">
        <v>46</v>
      </c>
      <c r="C760" s="10" t="s">
        <v>155</v>
      </c>
      <c r="D760" s="10" t="s">
        <v>30</v>
      </c>
      <c r="E760" s="19">
        <v>5.1327625908818399E-3</v>
      </c>
      <c r="F760" s="19">
        <v>-0.36874637077140798</v>
      </c>
      <c r="G760" s="20">
        <v>20.706107041925701</v>
      </c>
      <c r="H760" s="19">
        <v>-0.19961644583836199</v>
      </c>
    </row>
    <row r="761" spans="1:8" x14ac:dyDescent="0.45">
      <c r="A761" s="10" t="s">
        <v>5</v>
      </c>
      <c r="B761" s="10" t="s">
        <v>83</v>
      </c>
      <c r="C761" s="10" t="s">
        <v>151</v>
      </c>
      <c r="D761" s="10" t="s">
        <v>7</v>
      </c>
      <c r="E761" s="19">
        <v>5.0797451467761399E-3</v>
      </c>
      <c r="F761" s="19">
        <v>-0.369619639566105</v>
      </c>
      <c r="G761" s="20">
        <v>65.019251802761801</v>
      </c>
      <c r="H761" s="19">
        <v>3.9803056037713697E-2</v>
      </c>
    </row>
    <row r="762" spans="1:8" x14ac:dyDescent="0.45">
      <c r="A762" s="10" t="s">
        <v>106</v>
      </c>
      <c r="B762" s="10" t="s">
        <v>107</v>
      </c>
      <c r="C762" s="10" t="s">
        <v>151</v>
      </c>
      <c r="D762" s="10" t="s">
        <v>7</v>
      </c>
      <c r="E762" s="19">
        <v>4.98232930557069E-3</v>
      </c>
      <c r="F762" s="19">
        <v>0.533623766766955</v>
      </c>
      <c r="G762" s="20">
        <v>26.137198279566199</v>
      </c>
      <c r="H762" s="19">
        <v>-0.16842754026826001</v>
      </c>
    </row>
    <row r="763" spans="1:8" x14ac:dyDescent="0.45">
      <c r="A763" s="10" t="s">
        <v>121</v>
      </c>
      <c r="B763" s="10" t="s">
        <v>122</v>
      </c>
      <c r="C763" s="10" t="s">
        <v>155</v>
      </c>
      <c r="D763" s="10" t="s">
        <v>24</v>
      </c>
      <c r="E763" s="19">
        <v>4.9684709397686501E-3</v>
      </c>
      <c r="F763" s="19">
        <v>1.1311608397228201</v>
      </c>
      <c r="G763" s="20">
        <v>37.1413327668362</v>
      </c>
      <c r="H763" s="19">
        <v>0.19878860253618699</v>
      </c>
    </row>
    <row r="764" spans="1:8" x14ac:dyDescent="0.45">
      <c r="A764" s="10" t="s">
        <v>65</v>
      </c>
      <c r="B764" s="10" t="s">
        <v>66</v>
      </c>
      <c r="C764" s="10" t="s">
        <v>149</v>
      </c>
      <c r="D764" s="10" t="s">
        <v>7</v>
      </c>
      <c r="E764" s="19">
        <v>4.9522812272938402E-3</v>
      </c>
      <c r="F764" s="19">
        <v>-0.29290601740028999</v>
      </c>
      <c r="G764" s="20">
        <v>37.036802706112503</v>
      </c>
      <c r="H764" s="19">
        <v>4.5745271482678297E-2</v>
      </c>
    </row>
    <row r="765" spans="1:8" x14ac:dyDescent="0.45">
      <c r="A765" s="10" t="s">
        <v>106</v>
      </c>
      <c r="B765" s="10" t="s">
        <v>107</v>
      </c>
      <c r="C765" s="10" t="s">
        <v>153</v>
      </c>
      <c r="D765" s="10" t="s">
        <v>7</v>
      </c>
      <c r="E765" s="19">
        <v>4.9448526982480102E-3</v>
      </c>
      <c r="F765" s="19">
        <v>0.59862665590560105</v>
      </c>
      <c r="G765" s="20">
        <v>29.0944660630485</v>
      </c>
      <c r="H765" s="19">
        <v>4.9066127795635697E-2</v>
      </c>
    </row>
    <row r="766" spans="1:8" x14ac:dyDescent="0.45">
      <c r="A766" s="10" t="s">
        <v>13</v>
      </c>
      <c r="B766" s="10" t="s">
        <v>139</v>
      </c>
      <c r="C766" s="10" t="s">
        <v>151</v>
      </c>
      <c r="D766" s="10" t="s">
        <v>7</v>
      </c>
      <c r="E766" s="19">
        <v>4.9205957130918996E-3</v>
      </c>
      <c r="F766" s="19">
        <v>-0.13928029904640599</v>
      </c>
      <c r="G766" s="20">
        <v>19.8486645745933</v>
      </c>
      <c r="H766" s="19">
        <v>-0.182879593403974</v>
      </c>
    </row>
    <row r="767" spans="1:8" x14ac:dyDescent="0.45">
      <c r="A767" s="10" t="s">
        <v>31</v>
      </c>
      <c r="B767" s="10" t="s">
        <v>116</v>
      </c>
      <c r="C767" s="10" t="s">
        <v>154</v>
      </c>
      <c r="D767" s="10" t="s">
        <v>7</v>
      </c>
      <c r="E767" s="19">
        <v>4.9083916513821303E-3</v>
      </c>
      <c r="F767" s="19">
        <v>0.16738860809276501</v>
      </c>
      <c r="G767" s="20">
        <v>44.595834705715298</v>
      </c>
      <c r="H767" s="19">
        <v>0.54855620820222695</v>
      </c>
    </row>
    <row r="768" spans="1:8" x14ac:dyDescent="0.45">
      <c r="A768" s="10" t="s">
        <v>5</v>
      </c>
      <c r="B768" s="10" t="s">
        <v>138</v>
      </c>
      <c r="C768" s="10" t="s">
        <v>154</v>
      </c>
      <c r="D768" s="10" t="s">
        <v>7</v>
      </c>
      <c r="E768" s="19">
        <v>4.8868635041391601E-3</v>
      </c>
      <c r="F768" s="19">
        <v>0.33037952174782198</v>
      </c>
      <c r="G768" s="20">
        <v>31.736003739174301</v>
      </c>
      <c r="H768" s="19">
        <v>9.0276730771886703E-3</v>
      </c>
    </row>
    <row r="769" spans="1:8" x14ac:dyDescent="0.45">
      <c r="A769" s="10" t="s">
        <v>71</v>
      </c>
      <c r="B769" s="10" t="s">
        <v>73</v>
      </c>
      <c r="C769" s="10" t="s">
        <v>154</v>
      </c>
      <c r="D769" s="10" t="s">
        <v>7</v>
      </c>
      <c r="E769" s="19">
        <v>4.8620902955696498E-3</v>
      </c>
      <c r="F769" s="19">
        <v>-0.39691025409512098</v>
      </c>
      <c r="G769" s="20">
        <v>53.000721628091803</v>
      </c>
      <c r="H769" s="19">
        <v>-0.18698774874422799</v>
      </c>
    </row>
    <row r="770" spans="1:8" x14ac:dyDescent="0.45">
      <c r="A770" s="10" t="s">
        <v>8</v>
      </c>
      <c r="B770" s="10" t="s">
        <v>93</v>
      </c>
      <c r="C770" s="10" t="s">
        <v>151</v>
      </c>
      <c r="D770" s="10" t="s">
        <v>7</v>
      </c>
      <c r="E770" s="19">
        <v>4.83518952881337E-3</v>
      </c>
      <c r="F770" s="19">
        <v>-0.15429310972805799</v>
      </c>
      <c r="G770" s="20">
        <v>34.3015608030842</v>
      </c>
      <c r="H770" s="19">
        <v>1.40825548309344E-2</v>
      </c>
    </row>
    <row r="771" spans="1:8" x14ac:dyDescent="0.45">
      <c r="A771" s="10" t="s">
        <v>174</v>
      </c>
      <c r="B771" s="10" t="s">
        <v>171</v>
      </c>
      <c r="C771" s="10" t="s">
        <v>149</v>
      </c>
      <c r="D771" s="10" t="s">
        <v>174</v>
      </c>
      <c r="E771" s="19">
        <v>4.8182948535667302E-3</v>
      </c>
      <c r="F771" s="19">
        <v>2.5278347020302201E-2</v>
      </c>
      <c r="G771" s="20">
        <v>53.1919725568115</v>
      </c>
      <c r="H771" s="19">
        <v>-0.10081694598631399</v>
      </c>
    </row>
    <row r="772" spans="1:8" x14ac:dyDescent="0.45">
      <c r="A772" s="10" t="s">
        <v>174</v>
      </c>
      <c r="B772" s="10" t="s">
        <v>176</v>
      </c>
      <c r="C772" s="10" t="s">
        <v>157</v>
      </c>
      <c r="D772" s="10" t="s">
        <v>174</v>
      </c>
      <c r="E772" s="19">
        <v>4.81573848854053E-3</v>
      </c>
      <c r="F772" s="19">
        <v>1.7459389316668199</v>
      </c>
      <c r="G772" s="20">
        <v>27.936932730195199</v>
      </c>
      <c r="H772" s="19">
        <v>-3.7819694645197998E-3</v>
      </c>
    </row>
    <row r="773" spans="1:8" x14ac:dyDescent="0.45">
      <c r="A773" s="10" t="s">
        <v>15</v>
      </c>
      <c r="B773" s="10" t="s">
        <v>105</v>
      </c>
      <c r="C773" s="10" t="s">
        <v>156</v>
      </c>
      <c r="D773" s="10" t="s">
        <v>7</v>
      </c>
      <c r="E773" s="19">
        <v>4.80528914632063E-3</v>
      </c>
      <c r="F773" s="19">
        <v>-0.41903218345267501</v>
      </c>
      <c r="G773" s="20">
        <v>43.0161231154825</v>
      </c>
      <c r="H773" s="19">
        <v>8.5967239550681807E-2</v>
      </c>
    </row>
    <row r="774" spans="1:8" x14ac:dyDescent="0.45">
      <c r="A774" s="10" t="s">
        <v>19</v>
      </c>
      <c r="B774" s="10" t="s">
        <v>90</v>
      </c>
      <c r="C774" s="10" t="s">
        <v>149</v>
      </c>
      <c r="D774" s="10" t="s">
        <v>7</v>
      </c>
      <c r="E774" s="19">
        <v>4.7876046998459199E-3</v>
      </c>
      <c r="F774" s="19">
        <v>-0.24609495818785901</v>
      </c>
      <c r="G774" s="20">
        <v>38.104424671265797</v>
      </c>
      <c r="H774" s="19">
        <v>2.4611878815848399E-3</v>
      </c>
    </row>
    <row r="775" spans="1:8" x14ac:dyDescent="0.45">
      <c r="A775" t="s">
        <v>129</v>
      </c>
      <c r="B775" t="s">
        <v>130</v>
      </c>
      <c r="C775" t="s">
        <v>154</v>
      </c>
      <c r="D775" t="s">
        <v>7</v>
      </c>
      <c r="E775" s="21">
        <v>4.7764180735607002E-3</v>
      </c>
      <c r="F775" s="21">
        <v>-0.38049238115471601</v>
      </c>
      <c r="G775" s="22">
        <v>19.321677841658499</v>
      </c>
      <c r="H775" s="21">
        <v>4.4186243988776998E-2</v>
      </c>
    </row>
    <row r="776" spans="1:8" x14ac:dyDescent="0.45">
      <c r="A776" s="10" t="s">
        <v>15</v>
      </c>
      <c r="B776" s="10" t="s">
        <v>40</v>
      </c>
      <c r="C776" s="10" t="s">
        <v>151</v>
      </c>
      <c r="D776" s="10" t="s">
        <v>7</v>
      </c>
      <c r="E776" s="19">
        <v>4.7670151428548403E-3</v>
      </c>
      <c r="F776" s="19">
        <v>-1.36231957962168E-2</v>
      </c>
      <c r="G776" s="20">
        <v>40.0997679614525</v>
      </c>
      <c r="H776" s="19">
        <v>-9.7737946144657792E-3</v>
      </c>
    </row>
    <row r="777" spans="1:8" x14ac:dyDescent="0.45">
      <c r="A777" s="10" t="s">
        <v>108</v>
      </c>
      <c r="B777" s="10" t="s">
        <v>109</v>
      </c>
      <c r="C777" s="10" t="s">
        <v>156</v>
      </c>
      <c r="D777" s="10" t="s">
        <v>7</v>
      </c>
      <c r="E777" s="19">
        <v>4.72029401536103E-3</v>
      </c>
      <c r="F777" s="19">
        <v>0.14003730850002999</v>
      </c>
      <c r="G777" s="20">
        <v>41.768350276594298</v>
      </c>
      <c r="H777" s="19">
        <v>0.257308592663191</v>
      </c>
    </row>
    <row r="778" spans="1:8" x14ac:dyDescent="0.45">
      <c r="A778" s="10" t="s">
        <v>31</v>
      </c>
      <c r="B778" s="10" t="s">
        <v>33</v>
      </c>
      <c r="C778" s="10" t="s">
        <v>152</v>
      </c>
      <c r="D778" s="10" t="s">
        <v>24</v>
      </c>
      <c r="E778" s="19">
        <v>4.6978752308309401E-3</v>
      </c>
      <c r="F778" s="19">
        <v>1.17978219835366</v>
      </c>
      <c r="G778" s="20">
        <v>33.205816046122997</v>
      </c>
      <c r="H778" s="19">
        <v>5.8537065892961898E-2</v>
      </c>
    </row>
    <row r="779" spans="1:8" x14ac:dyDescent="0.45">
      <c r="A779" s="10" t="s">
        <v>22</v>
      </c>
      <c r="B779" s="10" t="s">
        <v>23</v>
      </c>
      <c r="C779" s="10" t="s">
        <v>150</v>
      </c>
      <c r="D779" s="10" t="s">
        <v>24</v>
      </c>
      <c r="E779" s="19">
        <v>4.6709266714227296E-3</v>
      </c>
      <c r="F779" s="19">
        <v>1.42096661676596</v>
      </c>
      <c r="G779" s="20">
        <v>25.3836657992928</v>
      </c>
      <c r="H779" s="19">
        <v>-0.246001317519637</v>
      </c>
    </row>
    <row r="780" spans="1:8" x14ac:dyDescent="0.45">
      <c r="A780" s="10" t="s">
        <v>174</v>
      </c>
      <c r="B780" s="10" t="s">
        <v>176</v>
      </c>
      <c r="C780" s="10" t="s">
        <v>152</v>
      </c>
      <c r="D780" s="10" t="s">
        <v>174</v>
      </c>
      <c r="E780" s="19">
        <v>4.6675127999284702E-3</v>
      </c>
      <c r="F780" s="19">
        <v>1.0250062249023899</v>
      </c>
      <c r="G780" s="20">
        <v>33.376806737022001</v>
      </c>
      <c r="H780" s="19">
        <v>-0.20179742128790101</v>
      </c>
    </row>
    <row r="781" spans="1:8" x14ac:dyDescent="0.45">
      <c r="A781" s="10" t="s">
        <v>134</v>
      </c>
      <c r="B781" s="10" t="s">
        <v>135</v>
      </c>
      <c r="C781" s="10" t="s">
        <v>149</v>
      </c>
      <c r="D781" s="10" t="s">
        <v>7</v>
      </c>
      <c r="E781" s="19">
        <v>4.6471765258460501E-3</v>
      </c>
      <c r="F781" s="19">
        <v>-0.29753165837911599</v>
      </c>
      <c r="G781" s="20">
        <v>60.029074033038697</v>
      </c>
      <c r="H781" s="19">
        <v>-6.6960327738799896E-2</v>
      </c>
    </row>
    <row r="782" spans="1:8" x14ac:dyDescent="0.45">
      <c r="A782" s="10" t="s">
        <v>19</v>
      </c>
      <c r="B782" s="10" t="s">
        <v>20</v>
      </c>
      <c r="C782" s="10" t="s">
        <v>151</v>
      </c>
      <c r="D782" s="10" t="s">
        <v>7</v>
      </c>
      <c r="E782" s="19">
        <v>4.6328079925706403E-3</v>
      </c>
      <c r="F782" s="19">
        <v>-0.58794737258240604</v>
      </c>
      <c r="G782" s="20">
        <v>42.595261620422498</v>
      </c>
      <c r="H782" s="19">
        <v>-0.195346743479486</v>
      </c>
    </row>
    <row r="783" spans="1:8" x14ac:dyDescent="0.45">
      <c r="A783" s="10" t="s">
        <v>15</v>
      </c>
      <c r="B783" s="10" t="s">
        <v>70</v>
      </c>
      <c r="C783" s="10" t="s">
        <v>152</v>
      </c>
      <c r="D783" s="10" t="s">
        <v>7</v>
      </c>
      <c r="E783" s="19">
        <v>4.5689734266479596E-3</v>
      </c>
      <c r="F783" s="19">
        <v>-9.7712200463728693E-2</v>
      </c>
      <c r="G783" s="20">
        <v>32.725022702248701</v>
      </c>
      <c r="H783" s="19">
        <v>-5.6063829519450201E-2</v>
      </c>
    </row>
    <row r="784" spans="1:8" x14ac:dyDescent="0.45">
      <c r="A784" s="10" t="s">
        <v>121</v>
      </c>
      <c r="B784" s="10" t="s">
        <v>122</v>
      </c>
      <c r="C784" s="10" t="s">
        <v>149</v>
      </c>
      <c r="D784" s="10" t="s">
        <v>24</v>
      </c>
      <c r="E784" s="19">
        <v>4.5198767547511799E-3</v>
      </c>
      <c r="F784" s="19">
        <v>0.93563736902155104</v>
      </c>
      <c r="G784" s="20">
        <v>43.285582639677003</v>
      </c>
      <c r="H784" s="19">
        <v>1.6839790851883502E-2</v>
      </c>
    </row>
    <row r="785" spans="1:8" x14ac:dyDescent="0.45">
      <c r="A785" s="10" t="s">
        <v>15</v>
      </c>
      <c r="B785" s="10" t="s">
        <v>105</v>
      </c>
      <c r="C785" s="10" t="s">
        <v>157</v>
      </c>
      <c r="D785" s="10" t="s">
        <v>7</v>
      </c>
      <c r="E785" s="19">
        <v>4.4959062032611796E-3</v>
      </c>
      <c r="F785" s="19">
        <v>-0.36376380181545898</v>
      </c>
      <c r="G785" s="20">
        <v>44.572720801103699</v>
      </c>
      <c r="H785" s="19">
        <v>0.14621021288618299</v>
      </c>
    </row>
    <row r="786" spans="1:8" x14ac:dyDescent="0.45">
      <c r="A786" s="10" t="s">
        <v>22</v>
      </c>
      <c r="B786" s="10" t="s">
        <v>56</v>
      </c>
      <c r="C786" s="10" t="s">
        <v>152</v>
      </c>
      <c r="D786" s="10" t="s">
        <v>26</v>
      </c>
      <c r="E786" s="19">
        <v>4.4699261106981997E-3</v>
      </c>
      <c r="F786" s="19">
        <v>5.2686739368404199E-2</v>
      </c>
      <c r="G786" s="20">
        <v>21.311459465563701</v>
      </c>
      <c r="H786" s="19">
        <v>0.13227373745968099</v>
      </c>
    </row>
    <row r="787" spans="1:8" x14ac:dyDescent="0.45">
      <c r="A787" s="10" t="s">
        <v>8</v>
      </c>
      <c r="B787" s="10" t="s">
        <v>50</v>
      </c>
      <c r="C787" s="10" t="s">
        <v>153</v>
      </c>
      <c r="D787" s="10" t="s">
        <v>51</v>
      </c>
      <c r="E787" s="19">
        <v>4.4505524095401396E-3</v>
      </c>
      <c r="F787" s="19">
        <v>0.98187461245440499</v>
      </c>
      <c r="G787" s="20">
        <v>14.814229374232401</v>
      </c>
      <c r="H787" s="19">
        <v>2.9187294448551199E-2</v>
      </c>
    </row>
    <row r="788" spans="1:8" x14ac:dyDescent="0.45">
      <c r="A788" s="10" t="s">
        <v>65</v>
      </c>
      <c r="B788" s="10" t="s">
        <v>131</v>
      </c>
      <c r="C788" s="10" t="s">
        <v>149</v>
      </c>
      <c r="D788" s="10" t="s">
        <v>51</v>
      </c>
      <c r="E788" s="19">
        <v>4.4386942960679401E-3</v>
      </c>
      <c r="F788" s="19">
        <v>-0.33741889323229501</v>
      </c>
      <c r="G788" s="20">
        <v>81.936744904319994</v>
      </c>
      <c r="H788" s="19">
        <v>0.16202329459694501</v>
      </c>
    </row>
    <row r="789" spans="1:8" x14ac:dyDescent="0.45">
      <c r="A789" s="10" t="s">
        <v>8</v>
      </c>
      <c r="B789" s="10" t="s">
        <v>45</v>
      </c>
      <c r="C789" s="10" t="s">
        <v>154</v>
      </c>
      <c r="D789" s="10" t="s">
        <v>30</v>
      </c>
      <c r="E789" s="19">
        <v>4.4347618145435704E-3</v>
      </c>
      <c r="F789" s="19">
        <v>-0.30197965714830199</v>
      </c>
      <c r="G789" s="20">
        <v>34.233340052701998</v>
      </c>
      <c r="H789" s="19">
        <v>0.54216276888440096</v>
      </c>
    </row>
    <row r="790" spans="1:8" x14ac:dyDescent="0.45">
      <c r="A790" s="10" t="s">
        <v>121</v>
      </c>
      <c r="B790" s="10" t="s">
        <v>122</v>
      </c>
      <c r="C790" s="10" t="s">
        <v>153</v>
      </c>
      <c r="D790" s="10" t="s">
        <v>24</v>
      </c>
      <c r="E790" s="19">
        <v>4.4173669426379797E-3</v>
      </c>
      <c r="F790" s="19">
        <v>1.0565675941264101</v>
      </c>
      <c r="G790" s="20">
        <v>39.200000000000003</v>
      </c>
      <c r="H790" s="19">
        <v>0.36251042274220002</v>
      </c>
    </row>
    <row r="791" spans="1:8" x14ac:dyDescent="0.45">
      <c r="A791" s="10" t="s">
        <v>11</v>
      </c>
      <c r="B791" s="10" t="s">
        <v>39</v>
      </c>
      <c r="C791" s="10" t="s">
        <v>154</v>
      </c>
      <c r="D791" s="10" t="s">
        <v>10</v>
      </c>
      <c r="E791" s="19">
        <v>4.3767117085885803E-3</v>
      </c>
      <c r="F791" s="19">
        <v>-0.25102033736742002</v>
      </c>
      <c r="G791" s="20">
        <v>23.361464675164498</v>
      </c>
      <c r="H791" s="19">
        <v>-1.9036038814776401E-2</v>
      </c>
    </row>
    <row r="792" spans="1:8" x14ac:dyDescent="0.45">
      <c r="A792" s="10" t="s">
        <v>134</v>
      </c>
      <c r="B792" s="10" t="s">
        <v>135</v>
      </c>
      <c r="C792" s="10" t="s">
        <v>150</v>
      </c>
      <c r="D792" s="10" t="s">
        <v>7</v>
      </c>
      <c r="E792" s="19">
        <v>4.3420542079550001E-3</v>
      </c>
      <c r="F792" s="19">
        <v>-0.16299894581520299</v>
      </c>
      <c r="G792" s="20">
        <v>53.215383210735702</v>
      </c>
      <c r="H792" s="19">
        <v>-5.2180123112200204E-3</v>
      </c>
    </row>
    <row r="793" spans="1:8" x14ac:dyDescent="0.45">
      <c r="A793" s="10" t="s">
        <v>65</v>
      </c>
      <c r="B793" s="10" t="s">
        <v>133</v>
      </c>
      <c r="C793" s="10" t="s">
        <v>152</v>
      </c>
      <c r="D793" s="10" t="s">
        <v>51</v>
      </c>
      <c r="E793" s="19">
        <v>4.3030127108214201E-3</v>
      </c>
      <c r="F793" s="19">
        <v>-0.44358823503747702</v>
      </c>
      <c r="G793" s="20">
        <v>49.542443059861803</v>
      </c>
      <c r="H793" s="19">
        <v>0.34231449048541102</v>
      </c>
    </row>
    <row r="794" spans="1:8" x14ac:dyDescent="0.45">
      <c r="A794" s="10" t="s">
        <v>22</v>
      </c>
      <c r="B794" s="10" t="s">
        <v>62</v>
      </c>
      <c r="C794" s="10" t="s">
        <v>157</v>
      </c>
      <c r="D794" s="10" t="s">
        <v>7</v>
      </c>
      <c r="E794" s="19">
        <v>4.3007619911233199E-3</v>
      </c>
      <c r="F794" s="19">
        <v>1.10090595208661</v>
      </c>
      <c r="G794" s="20">
        <v>20.385551498521501</v>
      </c>
      <c r="H794" s="19">
        <v>-8.9986063540993796E-2</v>
      </c>
    </row>
    <row r="795" spans="1:8" x14ac:dyDescent="0.45">
      <c r="A795" s="10" t="s">
        <v>15</v>
      </c>
      <c r="B795" s="10" t="s">
        <v>38</v>
      </c>
      <c r="C795" s="10" t="s">
        <v>151</v>
      </c>
      <c r="D795" s="10" t="s">
        <v>7</v>
      </c>
      <c r="E795" s="19">
        <v>4.26995369375705E-3</v>
      </c>
      <c r="F795" s="19">
        <v>0.18717785570415699</v>
      </c>
      <c r="G795" s="20">
        <v>35.496894428240999</v>
      </c>
      <c r="H795" s="19">
        <v>0.63041430328261405</v>
      </c>
    </row>
    <row r="796" spans="1:8" x14ac:dyDescent="0.45">
      <c r="A796" s="10" t="s">
        <v>22</v>
      </c>
      <c r="B796" s="10" t="s">
        <v>56</v>
      </c>
      <c r="C796" s="10" t="s">
        <v>157</v>
      </c>
      <c r="D796" s="10" t="s">
        <v>26</v>
      </c>
      <c r="E796" s="19">
        <v>4.2625027640907E-3</v>
      </c>
      <c r="F796" s="19">
        <v>0.140480900047287</v>
      </c>
      <c r="G796" s="20">
        <v>23.657444589717301</v>
      </c>
      <c r="H796" s="19">
        <v>-4.20387564550622E-2</v>
      </c>
    </row>
    <row r="797" spans="1:8" x14ac:dyDescent="0.45">
      <c r="A797" s="10" t="s">
        <v>15</v>
      </c>
      <c r="B797" s="10" t="s">
        <v>105</v>
      </c>
      <c r="C797" s="10" t="s">
        <v>154</v>
      </c>
      <c r="D797" s="10" t="s">
        <v>7</v>
      </c>
      <c r="E797" s="19">
        <v>4.2553904435003401E-3</v>
      </c>
      <c r="F797" s="19">
        <v>-0.51126800110666304</v>
      </c>
      <c r="G797" s="20">
        <v>45.566017487576303</v>
      </c>
      <c r="H797" s="19">
        <v>-0.136335762584328</v>
      </c>
    </row>
    <row r="798" spans="1:8" x14ac:dyDescent="0.45">
      <c r="A798" s="10" t="s">
        <v>108</v>
      </c>
      <c r="B798" s="10" t="s">
        <v>109</v>
      </c>
      <c r="C798" s="10" t="s">
        <v>149</v>
      </c>
      <c r="D798" s="10" t="s">
        <v>7</v>
      </c>
      <c r="E798" s="19">
        <v>4.1918414418021504E-3</v>
      </c>
      <c r="F798" s="19">
        <v>-8.3001212983216499E-2</v>
      </c>
      <c r="G798" s="20">
        <v>62.574589589619798</v>
      </c>
      <c r="H798" s="19">
        <v>8.9856424763635701E-2</v>
      </c>
    </row>
    <row r="799" spans="1:8" x14ac:dyDescent="0.45">
      <c r="A799" s="10" t="s">
        <v>19</v>
      </c>
      <c r="B799" s="10" t="s">
        <v>103</v>
      </c>
      <c r="C799" s="10" t="s">
        <v>155</v>
      </c>
      <c r="D799" s="10" t="s">
        <v>30</v>
      </c>
      <c r="E799" s="19">
        <v>4.1831630994978398E-3</v>
      </c>
      <c r="F799" s="19">
        <v>-0.32761264484251101</v>
      </c>
      <c r="G799" s="20">
        <v>26.853062407824702</v>
      </c>
      <c r="H799" s="19">
        <v>0.63675033854104601</v>
      </c>
    </row>
    <row r="800" spans="1:8" x14ac:dyDescent="0.45">
      <c r="A800" s="10" t="s">
        <v>65</v>
      </c>
      <c r="B800" s="10" t="s">
        <v>131</v>
      </c>
      <c r="C800" s="10" t="s">
        <v>150</v>
      </c>
      <c r="D800" s="10" t="s">
        <v>51</v>
      </c>
      <c r="E800" s="19">
        <v>4.1573010940941903E-3</v>
      </c>
      <c r="F800" s="19">
        <v>-0.327900207975866</v>
      </c>
      <c r="G800" s="20">
        <v>67.585309961983995</v>
      </c>
      <c r="H800" s="19">
        <v>-0.31434564683981597</v>
      </c>
    </row>
    <row r="801" spans="1:8" x14ac:dyDescent="0.45">
      <c r="A801" s="10" t="s">
        <v>8</v>
      </c>
      <c r="B801" s="10" t="s">
        <v>46</v>
      </c>
      <c r="C801" s="10" t="s">
        <v>150</v>
      </c>
      <c r="D801" s="10" t="s">
        <v>30</v>
      </c>
      <c r="E801" s="19">
        <v>4.1369323719652601E-3</v>
      </c>
      <c r="F801" s="19">
        <v>-0.329171213108158</v>
      </c>
      <c r="G801" s="20">
        <v>38.441369947184299</v>
      </c>
      <c r="H801" s="19">
        <v>0.35782781294877303</v>
      </c>
    </row>
    <row r="802" spans="1:8" x14ac:dyDescent="0.45">
      <c r="A802" s="10" t="s">
        <v>121</v>
      </c>
      <c r="B802" s="10" t="s">
        <v>122</v>
      </c>
      <c r="C802" s="10" t="s">
        <v>156</v>
      </c>
      <c r="D802" s="10" t="s">
        <v>24</v>
      </c>
      <c r="E802" s="19">
        <v>4.1299387257786296E-3</v>
      </c>
      <c r="F802" s="19">
        <v>1.1563350773447101</v>
      </c>
      <c r="G802" s="20">
        <v>45.548414415314298</v>
      </c>
      <c r="H802" s="19">
        <v>-2.0101979590334398E-2</v>
      </c>
    </row>
    <row r="803" spans="1:8" x14ac:dyDescent="0.45">
      <c r="A803" s="10" t="s">
        <v>65</v>
      </c>
      <c r="B803" s="10" t="s">
        <v>133</v>
      </c>
      <c r="C803" s="10" t="s">
        <v>157</v>
      </c>
      <c r="D803" s="10" t="s">
        <v>51</v>
      </c>
      <c r="E803" s="19">
        <v>4.1224410769067198E-3</v>
      </c>
      <c r="F803" s="19">
        <v>-0.45574934842684001</v>
      </c>
      <c r="G803" s="20">
        <v>42.586908878847296</v>
      </c>
      <c r="H803" s="19">
        <v>0.14869944893324299</v>
      </c>
    </row>
    <row r="804" spans="1:8" x14ac:dyDescent="0.45">
      <c r="A804" s="10" t="s">
        <v>168</v>
      </c>
      <c r="B804" s="10" t="s">
        <v>166</v>
      </c>
      <c r="C804" s="10" t="s">
        <v>157</v>
      </c>
      <c r="D804" s="10" t="s">
        <v>7</v>
      </c>
      <c r="E804" s="19">
        <v>4.0996300674458501E-3</v>
      </c>
      <c r="F804" s="19">
        <v>1.8884015963450299E-2</v>
      </c>
      <c r="G804" s="20">
        <v>23.475365157888302</v>
      </c>
      <c r="H804" s="19">
        <v>-9.9819224817099608E-3</v>
      </c>
    </row>
    <row r="805" spans="1:8" x14ac:dyDescent="0.45">
      <c r="A805" s="10"/>
      <c r="B805" s="10" t="s">
        <v>94</v>
      </c>
      <c r="C805" s="10" t="s">
        <v>154</v>
      </c>
      <c r="D805" s="10" t="s">
        <v>24</v>
      </c>
      <c r="E805" s="19">
        <v>4.0733502107031198E-3</v>
      </c>
      <c r="F805" s="19">
        <v>1.0381635532370199</v>
      </c>
      <c r="G805" s="20">
        <v>42.845357991066201</v>
      </c>
      <c r="H805" s="19">
        <v>-5.81243525662372E-2</v>
      </c>
    </row>
    <row r="806" spans="1:8" x14ac:dyDescent="0.45">
      <c r="A806" s="10" t="s">
        <v>15</v>
      </c>
      <c r="B806" s="10" t="s">
        <v>40</v>
      </c>
      <c r="C806" s="10" t="s">
        <v>154</v>
      </c>
      <c r="D806" s="10" t="s">
        <v>7</v>
      </c>
      <c r="E806" s="19">
        <v>4.0728050475124398E-3</v>
      </c>
      <c r="F806" s="19">
        <v>-0.17193174085112001</v>
      </c>
      <c r="G806" s="20">
        <v>47.7748050190798</v>
      </c>
      <c r="H806" s="19">
        <v>-1.1106493986974501E-2</v>
      </c>
    </row>
    <row r="807" spans="1:8" x14ac:dyDescent="0.45">
      <c r="A807" s="10" t="s">
        <v>65</v>
      </c>
      <c r="B807" s="10" t="s">
        <v>131</v>
      </c>
      <c r="C807" s="10" t="s">
        <v>156</v>
      </c>
      <c r="D807" s="10" t="s">
        <v>51</v>
      </c>
      <c r="E807" s="19">
        <v>4.0435105165815199E-3</v>
      </c>
      <c r="F807" s="19">
        <v>-0.334760297194931</v>
      </c>
      <c r="G807" s="20">
        <v>45.177178230471199</v>
      </c>
      <c r="H807" s="19">
        <v>0.161700061525717</v>
      </c>
    </row>
    <row r="808" spans="1:8" x14ac:dyDescent="0.45">
      <c r="A808" s="10" t="s">
        <v>121</v>
      </c>
      <c r="B808" s="10" t="s">
        <v>122</v>
      </c>
      <c r="C808" s="10" t="s">
        <v>150</v>
      </c>
      <c r="D808" s="10" t="s">
        <v>24</v>
      </c>
      <c r="E808" s="19">
        <v>4.0402782690894604E-3</v>
      </c>
      <c r="F808" s="19">
        <v>1.06861396715954</v>
      </c>
      <c r="G808" s="20">
        <v>39.609297580890299</v>
      </c>
      <c r="H808" s="19">
        <v>-3.1506054231697E-2</v>
      </c>
    </row>
    <row r="809" spans="1:8" x14ac:dyDescent="0.45">
      <c r="A809" s="10" t="s">
        <v>134</v>
      </c>
      <c r="B809" s="10" t="s">
        <v>135</v>
      </c>
      <c r="C809" s="10" t="s">
        <v>156</v>
      </c>
      <c r="D809" s="10" t="s">
        <v>7</v>
      </c>
      <c r="E809" s="19">
        <v>4.0360383516979299E-3</v>
      </c>
      <c r="F809" s="19">
        <v>-0.21804850103203799</v>
      </c>
      <c r="G809" s="20">
        <v>56.065669124975003</v>
      </c>
      <c r="H809" s="19">
        <v>-1.1333235726944901E-2</v>
      </c>
    </row>
    <row r="810" spans="1:8" x14ac:dyDescent="0.45">
      <c r="A810" s="10" t="s">
        <v>19</v>
      </c>
      <c r="B810" s="10" t="s">
        <v>34</v>
      </c>
      <c r="C810" s="10" t="s">
        <v>151</v>
      </c>
      <c r="D810" s="10" t="s">
        <v>7</v>
      </c>
      <c r="E810" s="19">
        <v>4.0210017279320599E-3</v>
      </c>
      <c r="F810" s="19">
        <v>-0.15619162988809299</v>
      </c>
      <c r="G810" s="20">
        <v>51.531842236804998</v>
      </c>
      <c r="H810" s="19">
        <v>1.37455582801341E-2</v>
      </c>
    </row>
    <row r="811" spans="1:8" x14ac:dyDescent="0.45">
      <c r="A811" s="10" t="s">
        <v>15</v>
      </c>
      <c r="B811" s="10" t="s">
        <v>42</v>
      </c>
      <c r="C811" s="10" t="s">
        <v>150</v>
      </c>
      <c r="D811" s="10" t="s">
        <v>7</v>
      </c>
      <c r="E811" s="19">
        <v>4.0069716597210397E-3</v>
      </c>
      <c r="F811" s="19">
        <v>-9.8807994304955196E-2</v>
      </c>
      <c r="G811" s="20">
        <v>25.251067910678</v>
      </c>
      <c r="H811" s="19">
        <v>1.6530101857977798E-2</v>
      </c>
    </row>
    <row r="812" spans="1:8" x14ac:dyDescent="0.45">
      <c r="A812" s="10" t="s">
        <v>11</v>
      </c>
      <c r="B812" s="10" t="s">
        <v>39</v>
      </c>
      <c r="C812" s="10" t="s">
        <v>156</v>
      </c>
      <c r="D812" s="10" t="s">
        <v>10</v>
      </c>
      <c r="E812" s="19">
        <v>3.9996080077706001E-3</v>
      </c>
      <c r="F812" s="19">
        <v>-0.152028342241815</v>
      </c>
      <c r="G812" s="20">
        <v>19.128448705083802</v>
      </c>
      <c r="H812" s="19">
        <v>-9.5463043994516897E-2</v>
      </c>
    </row>
    <row r="813" spans="1:8" x14ac:dyDescent="0.45">
      <c r="A813" s="10" t="s">
        <v>19</v>
      </c>
      <c r="B813" s="10" t="s">
        <v>102</v>
      </c>
      <c r="C813" s="10" t="s">
        <v>152</v>
      </c>
      <c r="D813" s="10" t="s">
        <v>30</v>
      </c>
      <c r="E813" s="19">
        <v>3.9833675521577802E-3</v>
      </c>
      <c r="F813" s="19">
        <v>-0.37064114217237898</v>
      </c>
      <c r="G813" s="20">
        <v>32.228466265799803</v>
      </c>
      <c r="H813" s="19">
        <v>1.1419900105614699E-2</v>
      </c>
    </row>
    <row r="814" spans="1:8" x14ac:dyDescent="0.45">
      <c r="A814" s="10" t="s">
        <v>65</v>
      </c>
      <c r="B814" s="10" t="s">
        <v>127</v>
      </c>
      <c r="C814" s="10" t="s">
        <v>157</v>
      </c>
      <c r="D814" s="10" t="s">
        <v>7</v>
      </c>
      <c r="E814" s="19">
        <v>3.9778970494708504E-3</v>
      </c>
      <c r="F814" s="19">
        <v>0.796507147781647</v>
      </c>
      <c r="G814" s="20">
        <v>21.3457491344072</v>
      </c>
      <c r="H814" s="19">
        <v>-0.23660413677641401</v>
      </c>
    </row>
    <row r="815" spans="1:8" x14ac:dyDescent="0.45">
      <c r="A815" s="10"/>
      <c r="B815" s="10" t="s">
        <v>25</v>
      </c>
      <c r="C815" s="10" t="s">
        <v>155</v>
      </c>
      <c r="D815" s="10" t="s">
        <v>26</v>
      </c>
      <c r="E815" s="19">
        <v>3.9707089457565597E-3</v>
      </c>
      <c r="F815" s="19">
        <v>0.33264558847590697</v>
      </c>
      <c r="G815" s="20">
        <v>16.7958472522728</v>
      </c>
      <c r="H815" s="19">
        <v>-0.230798175722911</v>
      </c>
    </row>
    <row r="816" spans="1:8" x14ac:dyDescent="0.45">
      <c r="A816" s="10" t="s">
        <v>8</v>
      </c>
      <c r="B816" s="10" t="s">
        <v>46</v>
      </c>
      <c r="C816" s="10" t="s">
        <v>157</v>
      </c>
      <c r="D816" s="10" t="s">
        <v>30</v>
      </c>
      <c r="E816" s="19">
        <v>3.9455160661644199E-3</v>
      </c>
      <c r="F816" s="19">
        <v>-0.13144559533647099</v>
      </c>
      <c r="G816" s="20">
        <v>35.192259443172503</v>
      </c>
      <c r="H816" s="19">
        <v>0.42511116221931999</v>
      </c>
    </row>
    <row r="817" spans="1:8" x14ac:dyDescent="0.45">
      <c r="A817" s="10" t="s">
        <v>27</v>
      </c>
      <c r="B817" s="10" t="s">
        <v>163</v>
      </c>
      <c r="C817" s="10" t="s">
        <v>154</v>
      </c>
      <c r="D817" s="10" t="s">
        <v>24</v>
      </c>
      <c r="E817" s="19">
        <v>3.9351764394385501E-3</v>
      </c>
      <c r="F817" s="19">
        <v>5.3368656344902697E-2</v>
      </c>
      <c r="G817" s="20">
        <v>12.1138492322765</v>
      </c>
      <c r="H817" s="19">
        <v>-9.6158757038286802E-2</v>
      </c>
    </row>
    <row r="818" spans="1:8" x14ac:dyDescent="0.45">
      <c r="A818" s="10" t="s">
        <v>22</v>
      </c>
      <c r="B818" s="10" t="s">
        <v>56</v>
      </c>
      <c r="C818" s="10" t="s">
        <v>154</v>
      </c>
      <c r="D818" s="10" t="s">
        <v>26</v>
      </c>
      <c r="E818" s="19">
        <v>3.8935204346663799E-3</v>
      </c>
      <c r="F818" s="19">
        <v>-0.143881315412696</v>
      </c>
      <c r="G818" s="20">
        <v>19.673113741792001</v>
      </c>
      <c r="H818" s="19">
        <v>-3.0272268923421101E-2</v>
      </c>
    </row>
    <row r="819" spans="1:8" x14ac:dyDescent="0.45">
      <c r="A819" s="10" t="s">
        <v>22</v>
      </c>
      <c r="B819" s="10" t="s">
        <v>23</v>
      </c>
      <c r="C819" s="10" t="s">
        <v>149</v>
      </c>
      <c r="D819" s="10" t="s">
        <v>24</v>
      </c>
      <c r="E819" s="19">
        <v>3.8555934160008098E-3</v>
      </c>
      <c r="F819" s="19">
        <v>1.1433380657065999</v>
      </c>
      <c r="G819" s="20">
        <v>32.768456403714701</v>
      </c>
      <c r="H819" s="19">
        <v>-0.14870635170322999</v>
      </c>
    </row>
    <row r="820" spans="1:8" x14ac:dyDescent="0.45">
      <c r="A820" s="10" t="s">
        <v>65</v>
      </c>
      <c r="B820" s="10" t="s">
        <v>131</v>
      </c>
      <c r="C820" s="10" t="s">
        <v>157</v>
      </c>
      <c r="D820" s="10" t="s">
        <v>51</v>
      </c>
      <c r="E820" s="19">
        <v>3.8519305881649498E-3</v>
      </c>
      <c r="F820" s="19">
        <v>-8.2931195778678399E-2</v>
      </c>
      <c r="G820" s="20">
        <v>18.918437335822698</v>
      </c>
      <c r="H820" s="19">
        <v>-0.35633553152721797</v>
      </c>
    </row>
    <row r="821" spans="1:8" x14ac:dyDescent="0.45">
      <c r="A821" s="10" t="s">
        <v>31</v>
      </c>
      <c r="B821" s="10" t="s">
        <v>33</v>
      </c>
      <c r="C821" s="10" t="s">
        <v>157</v>
      </c>
      <c r="D821" s="10" t="s">
        <v>24</v>
      </c>
      <c r="E821" s="19">
        <v>3.85132610670167E-3</v>
      </c>
      <c r="F821" s="19">
        <v>1.43230308210692</v>
      </c>
      <c r="G821" s="20">
        <v>24.325822689182498</v>
      </c>
      <c r="H821" s="19">
        <v>-0.29560108906293803</v>
      </c>
    </row>
    <row r="822" spans="1:8" x14ac:dyDescent="0.45">
      <c r="A822" s="10"/>
      <c r="B822" s="10" t="s">
        <v>25</v>
      </c>
      <c r="C822" s="10" t="s">
        <v>149</v>
      </c>
      <c r="D822" s="10" t="s">
        <v>26</v>
      </c>
      <c r="E822" s="19">
        <v>3.8367493175619299E-3</v>
      </c>
      <c r="F822" s="19">
        <v>0.72154783431525504</v>
      </c>
      <c r="G822" s="20">
        <v>50.016533967995301</v>
      </c>
      <c r="H822" s="19">
        <v>0.201350206614093</v>
      </c>
    </row>
    <row r="823" spans="1:8" x14ac:dyDescent="0.45">
      <c r="A823" s="10" t="s">
        <v>22</v>
      </c>
      <c r="B823" s="10" t="s">
        <v>56</v>
      </c>
      <c r="C823" s="10" t="s">
        <v>153</v>
      </c>
      <c r="D823" s="10" t="s">
        <v>26</v>
      </c>
      <c r="E823" s="19">
        <v>3.8011515123542602E-3</v>
      </c>
      <c r="F823" s="19">
        <v>0.39831814148606098</v>
      </c>
      <c r="G823" s="20">
        <v>18.391145822230001</v>
      </c>
      <c r="H823" s="19">
        <v>-3.94445924469954E-2</v>
      </c>
    </row>
    <row r="824" spans="1:8" x14ac:dyDescent="0.45">
      <c r="A824" s="10" t="s">
        <v>129</v>
      </c>
      <c r="B824" s="10" t="s">
        <v>130</v>
      </c>
      <c r="C824" s="10" t="s">
        <v>152</v>
      </c>
      <c r="D824" s="10" t="s">
        <v>7</v>
      </c>
      <c r="E824" s="19">
        <v>3.78251663102797E-3</v>
      </c>
      <c r="F824" s="19">
        <v>-0.52583860860713505</v>
      </c>
      <c r="G824" s="20">
        <v>50.622399841111204</v>
      </c>
      <c r="H824" s="19">
        <v>0.13925728745871099</v>
      </c>
    </row>
    <row r="825" spans="1:8" x14ac:dyDescent="0.45">
      <c r="A825" s="10"/>
      <c r="B825" s="10" t="s">
        <v>78</v>
      </c>
      <c r="C825" s="10" t="s">
        <v>156</v>
      </c>
      <c r="D825" s="10" t="s">
        <v>7</v>
      </c>
      <c r="E825" s="19">
        <v>3.77417622027356E-3</v>
      </c>
      <c r="F825" s="19">
        <v>0.15916055348931701</v>
      </c>
      <c r="G825" s="20">
        <v>59.663488095938703</v>
      </c>
      <c r="H825" s="19">
        <v>-2.8749091155300201E-2</v>
      </c>
    </row>
    <row r="826" spans="1:8" x14ac:dyDescent="0.45">
      <c r="A826" s="10"/>
      <c r="B826" s="10" t="s">
        <v>164</v>
      </c>
      <c r="C826" s="10" t="s">
        <v>149</v>
      </c>
      <c r="D826" s="10" t="s">
        <v>24</v>
      </c>
      <c r="E826" s="19">
        <v>3.7504030075950598E-3</v>
      </c>
      <c r="F826" s="19">
        <v>0.64023598236097001</v>
      </c>
      <c r="G826" s="20">
        <v>26.403484037468001</v>
      </c>
      <c r="H826" s="19">
        <v>9.8470713555508405E-2</v>
      </c>
    </row>
    <row r="827" spans="1:8" x14ac:dyDescent="0.45">
      <c r="A827" s="10" t="s">
        <v>8</v>
      </c>
      <c r="B827" s="10" t="s">
        <v>46</v>
      </c>
      <c r="C827" s="10" t="s">
        <v>151</v>
      </c>
      <c r="D827" s="10" t="s">
        <v>30</v>
      </c>
      <c r="E827" s="19">
        <v>3.7367114258446302E-3</v>
      </c>
      <c r="F827" s="19">
        <v>-0.26969442495517099</v>
      </c>
      <c r="G827" s="20">
        <v>38.988593692088699</v>
      </c>
      <c r="H827" s="19">
        <v>0.39195284902310301</v>
      </c>
    </row>
    <row r="828" spans="1:8" x14ac:dyDescent="0.45">
      <c r="A828" s="10" t="s">
        <v>19</v>
      </c>
      <c r="B828" s="10" t="s">
        <v>102</v>
      </c>
      <c r="C828" s="10" t="s">
        <v>153</v>
      </c>
      <c r="D828" s="10" t="s">
        <v>30</v>
      </c>
      <c r="E828" s="19">
        <v>3.7269248267633899E-3</v>
      </c>
      <c r="F828" s="19">
        <v>-0.36908993343813501</v>
      </c>
      <c r="G828" s="20">
        <v>28.9951966266513</v>
      </c>
      <c r="H828" s="19">
        <v>8.48045187163846E-2</v>
      </c>
    </row>
    <row r="829" spans="1:8" x14ac:dyDescent="0.45">
      <c r="A829" s="10" t="s">
        <v>8</v>
      </c>
      <c r="B829" s="10" t="s">
        <v>46</v>
      </c>
      <c r="C829" s="10" t="s">
        <v>156</v>
      </c>
      <c r="D829" s="10" t="s">
        <v>30</v>
      </c>
      <c r="E829" s="19">
        <v>3.72159577570605E-3</v>
      </c>
      <c r="F829" s="19">
        <v>-0.18925371369729299</v>
      </c>
      <c r="G829" s="20">
        <v>40.162486384670501</v>
      </c>
      <c r="H829" s="19">
        <v>0.51195707863121098</v>
      </c>
    </row>
    <row r="830" spans="1:8" x14ac:dyDescent="0.45">
      <c r="A830" s="10" t="s">
        <v>22</v>
      </c>
      <c r="B830" s="10" t="s">
        <v>23</v>
      </c>
      <c r="C830" s="10" t="s">
        <v>156</v>
      </c>
      <c r="D830" s="10" t="s">
        <v>24</v>
      </c>
      <c r="E830" s="19">
        <v>3.68986145530168E-3</v>
      </c>
      <c r="F830" s="19">
        <v>1.80468404609224</v>
      </c>
      <c r="G830" s="20">
        <v>34.373060582727</v>
      </c>
      <c r="H830" s="19">
        <v>-0.107781587022309</v>
      </c>
    </row>
    <row r="831" spans="1:8" x14ac:dyDescent="0.45">
      <c r="A831" s="10" t="s">
        <v>31</v>
      </c>
      <c r="B831" s="10" t="s">
        <v>113</v>
      </c>
      <c r="C831" s="10" t="s">
        <v>154</v>
      </c>
      <c r="D831" s="10" t="s">
        <v>7</v>
      </c>
      <c r="E831" s="19">
        <v>3.6425150108942701E-3</v>
      </c>
      <c r="F831" s="19">
        <v>-0.27487686164040098</v>
      </c>
      <c r="G831" s="20">
        <v>53.715650358242499</v>
      </c>
      <c r="H831" s="19">
        <v>0.894243991826145</v>
      </c>
    </row>
    <row r="832" spans="1:8" x14ac:dyDescent="0.45">
      <c r="A832" s="10" t="s">
        <v>108</v>
      </c>
      <c r="B832" s="10" t="s">
        <v>109</v>
      </c>
      <c r="C832" s="10" t="s">
        <v>154</v>
      </c>
      <c r="D832" s="10" t="s">
        <v>7</v>
      </c>
      <c r="E832" s="19">
        <v>3.5653770940036202E-3</v>
      </c>
      <c r="F832" s="19">
        <v>-8.5758458608298602E-2</v>
      </c>
      <c r="G832" s="20">
        <v>32.580681948218299</v>
      </c>
      <c r="H832" s="19">
        <v>-0.12869310483659699</v>
      </c>
    </row>
    <row r="833" spans="1:8" x14ac:dyDescent="0.45">
      <c r="A833" s="10" t="s">
        <v>129</v>
      </c>
      <c r="B833" s="10" t="s">
        <v>130</v>
      </c>
      <c r="C833" s="10" t="s">
        <v>153</v>
      </c>
      <c r="D833" s="10" t="s">
        <v>7</v>
      </c>
      <c r="E833" s="19">
        <v>3.5603456289638501E-3</v>
      </c>
      <c r="F833" s="19">
        <v>-0.47742223366798098</v>
      </c>
      <c r="G833" s="20">
        <v>27.9499270342627</v>
      </c>
      <c r="H833" s="19">
        <v>1.7731532292871999E-2</v>
      </c>
    </row>
    <row r="834" spans="1:8" x14ac:dyDescent="0.45">
      <c r="A834" s="10" t="s">
        <v>65</v>
      </c>
      <c r="B834" s="10" t="s">
        <v>66</v>
      </c>
      <c r="C834" s="10" t="s">
        <v>151</v>
      </c>
      <c r="D834" s="10" t="s">
        <v>7</v>
      </c>
      <c r="E834" s="19">
        <v>3.5269483677980999E-3</v>
      </c>
      <c r="F834" s="19">
        <v>-0.41157610802004402</v>
      </c>
      <c r="G834" s="20">
        <v>31.447976279284301</v>
      </c>
      <c r="H834" s="19">
        <v>-1.5495482208392201E-2</v>
      </c>
    </row>
    <row r="835" spans="1:8" x14ac:dyDescent="0.45">
      <c r="A835" s="10" t="s">
        <v>31</v>
      </c>
      <c r="B835" s="10" t="s">
        <v>33</v>
      </c>
      <c r="C835" s="10" t="s">
        <v>151</v>
      </c>
      <c r="D835" s="10" t="s">
        <v>24</v>
      </c>
      <c r="E835" s="19">
        <v>3.5255140250360301E-3</v>
      </c>
      <c r="F835" s="19">
        <v>3.2505499885787899</v>
      </c>
      <c r="G835" s="20">
        <v>80.073773067046304</v>
      </c>
      <c r="H835" s="19">
        <v>0.36054806996579303</v>
      </c>
    </row>
    <row r="836" spans="1:8" x14ac:dyDescent="0.45">
      <c r="A836" s="10" t="s">
        <v>129</v>
      </c>
      <c r="B836" s="10" t="s">
        <v>130</v>
      </c>
      <c r="C836" s="10" t="s">
        <v>150</v>
      </c>
      <c r="D836" s="10" t="s">
        <v>7</v>
      </c>
      <c r="E836" s="19">
        <v>3.4950252731127799E-3</v>
      </c>
      <c r="F836" s="19">
        <v>-0.49528606068812298</v>
      </c>
      <c r="G836" s="20">
        <v>46.4386684557658</v>
      </c>
      <c r="H836" s="19">
        <v>6.1078587295726898E-2</v>
      </c>
    </row>
    <row r="837" spans="1:8" x14ac:dyDescent="0.45">
      <c r="A837" s="10" t="s">
        <v>13</v>
      </c>
      <c r="B837" s="10" t="s">
        <v>18</v>
      </c>
      <c r="C837" s="10" t="s">
        <v>151</v>
      </c>
      <c r="D837" s="10" t="s">
        <v>7</v>
      </c>
      <c r="E837" s="19">
        <v>3.4948447835294102E-3</v>
      </c>
      <c r="F837" s="19">
        <v>-9.8916180554273106E-2</v>
      </c>
      <c r="G837" s="20">
        <v>53.026000853987703</v>
      </c>
      <c r="H837" s="19">
        <v>0.230451281817981</v>
      </c>
    </row>
    <row r="838" spans="1:8" x14ac:dyDescent="0.45">
      <c r="A838" s="10" t="s">
        <v>65</v>
      </c>
      <c r="B838" s="10" t="s">
        <v>66</v>
      </c>
      <c r="C838" s="10" t="s">
        <v>155</v>
      </c>
      <c r="D838" s="10" t="s">
        <v>7</v>
      </c>
      <c r="E838" s="19">
        <v>3.4911912469982602E-3</v>
      </c>
      <c r="F838" s="19">
        <v>-0.106061895418109</v>
      </c>
      <c r="G838" s="20">
        <v>67.894875465396694</v>
      </c>
      <c r="H838" s="19">
        <v>-8.9065328108136096E-2</v>
      </c>
    </row>
    <row r="839" spans="1:8" x14ac:dyDescent="0.45">
      <c r="A839" s="10" t="s">
        <v>174</v>
      </c>
      <c r="B839" s="10" t="s">
        <v>171</v>
      </c>
      <c r="C839" s="10" t="s">
        <v>150</v>
      </c>
      <c r="D839" s="10" t="s">
        <v>174</v>
      </c>
      <c r="E839" s="19">
        <v>3.4657914976860302E-3</v>
      </c>
      <c r="F839" s="19">
        <v>8.7181551659141404E-2</v>
      </c>
      <c r="G839" s="20">
        <v>38.133087196621702</v>
      </c>
      <c r="H839" s="19">
        <v>7.1969773738829804E-3</v>
      </c>
    </row>
    <row r="840" spans="1:8" x14ac:dyDescent="0.45">
      <c r="A840" s="10" t="s">
        <v>108</v>
      </c>
      <c r="B840" s="10" t="s">
        <v>114</v>
      </c>
      <c r="C840" s="10" t="s">
        <v>157</v>
      </c>
      <c r="D840" s="10" t="s">
        <v>7</v>
      </c>
      <c r="E840" s="19">
        <v>3.4649524211279401E-3</v>
      </c>
      <c r="F840" s="19">
        <v>-9.9863689989496199E-2</v>
      </c>
      <c r="G840" s="20">
        <v>33.439350856001802</v>
      </c>
      <c r="H840" s="19">
        <v>0.22302607703365501</v>
      </c>
    </row>
    <row r="841" spans="1:8" x14ac:dyDescent="0.45">
      <c r="A841" s="10"/>
      <c r="B841" s="10" t="s">
        <v>78</v>
      </c>
      <c r="C841" s="10" t="s">
        <v>149</v>
      </c>
      <c r="D841" s="10" t="s">
        <v>7</v>
      </c>
      <c r="E841" s="19">
        <v>3.46399607690916E-3</v>
      </c>
      <c r="F841" s="19">
        <v>4.66415644780237E-2</v>
      </c>
      <c r="G841" s="20">
        <v>122.94412489600001</v>
      </c>
      <c r="H841" s="19">
        <v>0.14364067207244599</v>
      </c>
    </row>
    <row r="842" spans="1:8" x14ac:dyDescent="0.45">
      <c r="A842" s="10" t="s">
        <v>27</v>
      </c>
      <c r="B842" s="10" t="s">
        <v>132</v>
      </c>
      <c r="C842" s="10" t="s">
        <v>150</v>
      </c>
      <c r="D842" s="10" t="s">
        <v>30</v>
      </c>
      <c r="E842" s="19">
        <v>3.4439696131114599E-3</v>
      </c>
      <c r="F842" s="19">
        <v>-0.16683208141640299</v>
      </c>
      <c r="G842" s="20">
        <v>51.034027395112503</v>
      </c>
      <c r="H842" s="19">
        <v>0.531613883581735</v>
      </c>
    </row>
    <row r="843" spans="1:8" x14ac:dyDescent="0.45">
      <c r="A843" s="10" t="s">
        <v>22</v>
      </c>
      <c r="B843" s="10" t="s">
        <v>62</v>
      </c>
      <c r="C843" s="10" t="s">
        <v>149</v>
      </c>
      <c r="D843" s="10" t="s">
        <v>7</v>
      </c>
      <c r="E843" s="19">
        <v>3.4389858091789802E-3</v>
      </c>
      <c r="F843" s="19">
        <v>1.7431694549022501</v>
      </c>
      <c r="G843" s="20">
        <v>25.448247959177198</v>
      </c>
      <c r="H843" s="19">
        <v>-0.56020879117181999</v>
      </c>
    </row>
    <row r="844" spans="1:8" x14ac:dyDescent="0.45">
      <c r="A844" s="10" t="s">
        <v>134</v>
      </c>
      <c r="B844" s="10" t="s">
        <v>135</v>
      </c>
      <c r="C844" s="10" t="s">
        <v>153</v>
      </c>
      <c r="D844" s="10" t="s">
        <v>7</v>
      </c>
      <c r="E844" s="19">
        <v>3.4272805902863198E-3</v>
      </c>
      <c r="F844" s="19">
        <v>-0.32961364855625003</v>
      </c>
      <c r="G844" s="20">
        <v>33.573865820336799</v>
      </c>
      <c r="H844" s="19">
        <v>5.0822910836181699E-2</v>
      </c>
    </row>
    <row r="845" spans="1:8" x14ac:dyDescent="0.45">
      <c r="A845" s="10" t="s">
        <v>168</v>
      </c>
      <c r="B845" s="10" t="s">
        <v>166</v>
      </c>
      <c r="C845" s="10" t="s">
        <v>154</v>
      </c>
      <c r="D845" s="10" t="s">
        <v>7</v>
      </c>
      <c r="E845" s="19">
        <v>3.42415035734343E-3</v>
      </c>
      <c r="F845" s="19">
        <v>3.1355948238083402E-2</v>
      </c>
      <c r="G845" s="20">
        <v>13.6384476674046</v>
      </c>
      <c r="H845" s="19">
        <v>-2.49818360236146E-2</v>
      </c>
    </row>
    <row r="846" spans="1:8" x14ac:dyDescent="0.45">
      <c r="A846" s="10" t="s">
        <v>112</v>
      </c>
      <c r="B846" s="10" t="s">
        <v>112</v>
      </c>
      <c r="C846" s="10" t="s">
        <v>156</v>
      </c>
      <c r="D846" s="10" t="s">
        <v>7</v>
      </c>
      <c r="E846" s="19">
        <v>3.40447680871926E-3</v>
      </c>
      <c r="F846" s="19">
        <v>4.1153725686607703E-2</v>
      </c>
      <c r="G846" s="20">
        <v>19.289472572007298</v>
      </c>
      <c r="H846" s="19">
        <v>0.12999632700345301</v>
      </c>
    </row>
    <row r="847" spans="1:8" x14ac:dyDescent="0.45">
      <c r="A847" s="10" t="s">
        <v>27</v>
      </c>
      <c r="B847" s="10" t="s">
        <v>163</v>
      </c>
      <c r="C847" s="10" t="s">
        <v>155</v>
      </c>
      <c r="D847" s="10" t="s">
        <v>24</v>
      </c>
      <c r="E847" s="19">
        <v>3.3852070298562901E-3</v>
      </c>
      <c r="F847" s="19">
        <v>1.20560061682806</v>
      </c>
      <c r="G847" s="20">
        <v>32.683057811133999</v>
      </c>
      <c r="H847" s="19">
        <v>-0.428683172503878</v>
      </c>
    </row>
    <row r="848" spans="1:8" x14ac:dyDescent="0.45">
      <c r="A848" s="10" t="s">
        <v>19</v>
      </c>
      <c r="B848" s="10" t="s">
        <v>104</v>
      </c>
      <c r="C848" s="10" t="s">
        <v>157</v>
      </c>
      <c r="D848" s="10" t="s">
        <v>30</v>
      </c>
      <c r="E848" s="19">
        <v>3.3626940828217601E-3</v>
      </c>
      <c r="F848" s="19">
        <v>-0.376547874000011</v>
      </c>
      <c r="G848" s="20">
        <v>33.526207322164801</v>
      </c>
      <c r="H848" s="19">
        <v>-2.7406192946896502E-2</v>
      </c>
    </row>
    <row r="849" spans="1:8" x14ac:dyDescent="0.45">
      <c r="A849" s="10" t="s">
        <v>129</v>
      </c>
      <c r="B849" s="10" t="s">
        <v>130</v>
      </c>
      <c r="C849" s="10" t="s">
        <v>156</v>
      </c>
      <c r="D849" s="10" t="s">
        <v>7</v>
      </c>
      <c r="E849" s="19">
        <v>3.3548571636815602E-3</v>
      </c>
      <c r="F849" s="19">
        <v>-0.448186754807193</v>
      </c>
      <c r="G849" s="20">
        <v>60.601976393837496</v>
      </c>
      <c r="H849" s="19">
        <v>0.18923362941317101</v>
      </c>
    </row>
    <row r="850" spans="1:8" x14ac:dyDescent="0.45">
      <c r="A850" s="10"/>
      <c r="B850" s="10" t="s">
        <v>25</v>
      </c>
      <c r="C850" s="10" t="s">
        <v>150</v>
      </c>
      <c r="D850" s="10" t="s">
        <v>26</v>
      </c>
      <c r="E850" s="19">
        <v>3.3540217760702801E-3</v>
      </c>
      <c r="F850" s="19">
        <v>0.840347789856283</v>
      </c>
      <c r="G850" s="20">
        <v>26.490686741753699</v>
      </c>
      <c r="H850" s="19">
        <v>-0.170615452826157</v>
      </c>
    </row>
    <row r="851" spans="1:8" x14ac:dyDescent="0.45">
      <c r="A851" s="10" t="s">
        <v>31</v>
      </c>
      <c r="B851" s="10" t="s">
        <v>33</v>
      </c>
      <c r="C851" s="10" t="s">
        <v>154</v>
      </c>
      <c r="D851" s="10" t="s">
        <v>24</v>
      </c>
      <c r="E851" s="19">
        <v>3.3318287890188401E-3</v>
      </c>
      <c r="F851" s="19">
        <v>1.1112092021673501</v>
      </c>
      <c r="G851" s="20">
        <v>37.382286395463296</v>
      </c>
      <c r="H851" s="19">
        <v>-0.18458545884827901</v>
      </c>
    </row>
    <row r="852" spans="1:8" x14ac:dyDescent="0.45">
      <c r="A852" s="10"/>
      <c r="B852" s="10" t="s">
        <v>94</v>
      </c>
      <c r="C852" s="10" t="s">
        <v>151</v>
      </c>
      <c r="D852" s="10" t="s">
        <v>24</v>
      </c>
      <c r="E852" s="19">
        <v>3.29790251038054E-3</v>
      </c>
      <c r="F852" s="19">
        <v>1.04759031654335</v>
      </c>
      <c r="G852" s="20">
        <v>43.2741231578512</v>
      </c>
      <c r="H852" s="19">
        <v>-0.14228310778895301</v>
      </c>
    </row>
    <row r="853" spans="1:8" x14ac:dyDescent="0.45">
      <c r="A853" s="10" t="s">
        <v>15</v>
      </c>
      <c r="B853" s="10" t="s">
        <v>42</v>
      </c>
      <c r="C853" s="10" t="s">
        <v>153</v>
      </c>
      <c r="D853" s="10" t="s">
        <v>7</v>
      </c>
      <c r="E853" s="19">
        <v>3.2585558912579002E-3</v>
      </c>
      <c r="F853" s="19">
        <v>5.03181671998141E-2</v>
      </c>
      <c r="G853" s="20">
        <v>30.062967531777801</v>
      </c>
      <c r="H853" s="19">
        <v>-5.7896232040958902E-3</v>
      </c>
    </row>
    <row r="854" spans="1:8" x14ac:dyDescent="0.45">
      <c r="A854" s="10" t="s">
        <v>168</v>
      </c>
      <c r="B854" s="10" t="s">
        <v>166</v>
      </c>
      <c r="C854" s="10" t="s">
        <v>156</v>
      </c>
      <c r="D854" s="10" t="s">
        <v>7</v>
      </c>
      <c r="E854" s="19">
        <v>3.2344707640568999E-3</v>
      </c>
      <c r="F854" s="19">
        <v>0.38983258522320502</v>
      </c>
      <c r="G854" s="20">
        <v>32.978083021038202</v>
      </c>
      <c r="H854" s="19">
        <v>-0.12985481236396301</v>
      </c>
    </row>
    <row r="855" spans="1:8" x14ac:dyDescent="0.45">
      <c r="A855" s="10" t="s">
        <v>22</v>
      </c>
      <c r="B855" s="10" t="s">
        <v>56</v>
      </c>
      <c r="C855" s="10" t="s">
        <v>156</v>
      </c>
      <c r="D855" s="10" t="s">
        <v>26</v>
      </c>
      <c r="E855" s="19">
        <v>3.2208628540874099E-3</v>
      </c>
      <c r="F855" s="19">
        <v>0.12063434524045701</v>
      </c>
      <c r="G855" s="20">
        <v>16.475436328974801</v>
      </c>
      <c r="H855" s="19">
        <v>9.1076703284486901E-2</v>
      </c>
    </row>
    <row r="856" spans="1:8" x14ac:dyDescent="0.45">
      <c r="A856" s="10" t="s">
        <v>22</v>
      </c>
      <c r="B856" s="10" t="s">
        <v>23</v>
      </c>
      <c r="C856" s="10" t="s">
        <v>153</v>
      </c>
      <c r="D856" s="10" t="s">
        <v>24</v>
      </c>
      <c r="E856" s="19">
        <v>3.2148223822872002E-3</v>
      </c>
      <c r="F856" s="19">
        <v>1.8031128005947801</v>
      </c>
      <c r="G856" s="20">
        <v>28.3807471928688</v>
      </c>
      <c r="H856" s="19">
        <v>-1.2096366880687701E-2</v>
      </c>
    </row>
    <row r="857" spans="1:8" x14ac:dyDescent="0.45">
      <c r="A857" s="10" t="s">
        <v>134</v>
      </c>
      <c r="B857" s="10" t="s">
        <v>135</v>
      </c>
      <c r="C857" s="10" t="s">
        <v>157</v>
      </c>
      <c r="D857" s="10" t="s">
        <v>7</v>
      </c>
      <c r="E857" s="19">
        <v>3.20753849565925E-3</v>
      </c>
      <c r="F857" s="19">
        <v>-0.21410511207650401</v>
      </c>
      <c r="G857" s="20">
        <v>36.236691661924702</v>
      </c>
      <c r="H857" s="19">
        <v>5.5255329821762497E-2</v>
      </c>
    </row>
    <row r="858" spans="1:8" x14ac:dyDescent="0.45">
      <c r="A858" s="10" t="s">
        <v>121</v>
      </c>
      <c r="B858" s="10" t="s">
        <v>122</v>
      </c>
      <c r="C858" s="10" t="s">
        <v>157</v>
      </c>
      <c r="D858" s="10" t="s">
        <v>24</v>
      </c>
      <c r="E858" s="19">
        <v>3.1873791473971801E-3</v>
      </c>
      <c r="F858" s="19">
        <v>1.1505184160156201</v>
      </c>
      <c r="G858" s="20">
        <v>31.631013027734301</v>
      </c>
      <c r="H858" s="19">
        <v>-0.422644907029331</v>
      </c>
    </row>
    <row r="859" spans="1:8" x14ac:dyDescent="0.45">
      <c r="A859" s="10"/>
      <c r="B859" s="10" t="s">
        <v>78</v>
      </c>
      <c r="C859" s="10" t="s">
        <v>150</v>
      </c>
      <c r="D859" s="10" t="s">
        <v>7</v>
      </c>
      <c r="E859" s="19">
        <v>3.1810286433152802E-3</v>
      </c>
      <c r="F859" s="19">
        <v>1.01368293804354E-2</v>
      </c>
      <c r="G859" s="20">
        <v>68.518402904305503</v>
      </c>
      <c r="H859" s="19">
        <v>6.6803838803892301E-3</v>
      </c>
    </row>
    <row r="860" spans="1:8" x14ac:dyDescent="0.45">
      <c r="A860" s="10" t="s">
        <v>15</v>
      </c>
      <c r="B860" s="10" t="s">
        <v>70</v>
      </c>
      <c r="C860" s="10" t="s">
        <v>151</v>
      </c>
      <c r="D860" s="10" t="s">
        <v>7</v>
      </c>
      <c r="E860" s="19">
        <v>3.1785803081141998E-3</v>
      </c>
      <c r="F860" s="19">
        <v>-0.154087438745456</v>
      </c>
      <c r="G860" s="20">
        <v>29.467421276460001</v>
      </c>
      <c r="H860" s="19">
        <v>-0.17532986150000501</v>
      </c>
    </row>
    <row r="861" spans="1:8" x14ac:dyDescent="0.45">
      <c r="A861" s="10" t="s">
        <v>27</v>
      </c>
      <c r="B861" s="10" t="s">
        <v>132</v>
      </c>
      <c r="C861" s="10" t="s">
        <v>155</v>
      </c>
      <c r="D861" s="10" t="s">
        <v>30</v>
      </c>
      <c r="E861" s="19">
        <v>3.17386306161324E-3</v>
      </c>
      <c r="F861" s="19">
        <v>-0.159374538836174</v>
      </c>
      <c r="G861" s="20">
        <v>27.485783535093798</v>
      </c>
      <c r="H861" s="19">
        <v>-7.9131843880780997E-2</v>
      </c>
    </row>
    <row r="862" spans="1:8" x14ac:dyDescent="0.45">
      <c r="A862" s="10" t="s">
        <v>129</v>
      </c>
      <c r="B862" s="10" t="s">
        <v>130</v>
      </c>
      <c r="C862" s="10" t="s">
        <v>149</v>
      </c>
      <c r="D862" s="10" t="s">
        <v>7</v>
      </c>
      <c r="E862" s="19">
        <v>3.1679665632764501E-3</v>
      </c>
      <c r="F862" s="19">
        <v>-0.59435401782502795</v>
      </c>
      <c r="G862" s="20">
        <v>81.289180018175699</v>
      </c>
      <c r="H862" s="19">
        <v>0.150091856159147</v>
      </c>
    </row>
    <row r="863" spans="1:8" x14ac:dyDescent="0.45">
      <c r="A863" s="10" t="s">
        <v>31</v>
      </c>
      <c r="B863" s="10" t="s">
        <v>33</v>
      </c>
      <c r="C863" s="10" t="s">
        <v>150</v>
      </c>
      <c r="D863" s="10" t="s">
        <v>24</v>
      </c>
      <c r="E863" s="19">
        <v>3.1313365775279501E-3</v>
      </c>
      <c r="F863" s="19">
        <v>2.98873511845464</v>
      </c>
      <c r="G863" s="20">
        <v>27.788059926972998</v>
      </c>
      <c r="H863" s="19">
        <v>1.0490100875684799E-2</v>
      </c>
    </row>
    <row r="864" spans="1:8" x14ac:dyDescent="0.45">
      <c r="A864" s="10" t="s">
        <v>31</v>
      </c>
      <c r="B864" s="10" t="s">
        <v>113</v>
      </c>
      <c r="C864" s="10" t="s">
        <v>151</v>
      </c>
      <c r="D864" s="10" t="s">
        <v>7</v>
      </c>
      <c r="E864" s="19">
        <v>3.1049102953842598E-3</v>
      </c>
      <c r="F864" s="19">
        <v>-0.122906939098996</v>
      </c>
      <c r="G864" s="20">
        <v>101.347785075164</v>
      </c>
      <c r="H864" s="19">
        <v>2.5181573589911899E-2</v>
      </c>
    </row>
    <row r="865" spans="1:8" x14ac:dyDescent="0.45">
      <c r="A865" s="10" t="s">
        <v>19</v>
      </c>
      <c r="B865" s="10" t="s">
        <v>103</v>
      </c>
      <c r="C865" s="10" t="s">
        <v>149</v>
      </c>
      <c r="D865" s="10" t="s">
        <v>30</v>
      </c>
      <c r="E865" s="19">
        <v>3.0900616989831598E-3</v>
      </c>
      <c r="F865" s="19">
        <v>-0.33944593100785198</v>
      </c>
      <c r="G865" s="20">
        <v>45.794210582413498</v>
      </c>
      <c r="H865" s="19">
        <v>7.1851588564535204E-2</v>
      </c>
    </row>
    <row r="866" spans="1:8" x14ac:dyDescent="0.45">
      <c r="A866" s="10" t="s">
        <v>174</v>
      </c>
      <c r="B866" s="10" t="s">
        <v>171</v>
      </c>
      <c r="C866" s="10" t="s">
        <v>155</v>
      </c>
      <c r="D866" s="10" t="s">
        <v>174</v>
      </c>
      <c r="E866" s="19">
        <v>3.02744829383793E-3</v>
      </c>
      <c r="F866" s="19">
        <v>-0.17051809448527999</v>
      </c>
      <c r="G866" s="20">
        <v>28.3714619120755</v>
      </c>
      <c r="H866" s="19">
        <v>0.158668522986286</v>
      </c>
    </row>
    <row r="867" spans="1:8" x14ac:dyDescent="0.45">
      <c r="A867" s="10" t="s">
        <v>27</v>
      </c>
      <c r="B867" s="10" t="s">
        <v>120</v>
      </c>
      <c r="C867" s="10" t="s">
        <v>157</v>
      </c>
      <c r="D867" s="10" t="s">
        <v>51</v>
      </c>
      <c r="E867" s="19">
        <v>2.99804870360069E-3</v>
      </c>
      <c r="F867" s="19">
        <v>-0.309534365446543</v>
      </c>
      <c r="G867" s="20">
        <v>27.074972371573299</v>
      </c>
      <c r="H867" s="19">
        <v>-0.31479195268147903</v>
      </c>
    </row>
    <row r="868" spans="1:8" x14ac:dyDescent="0.45">
      <c r="A868" s="10" t="s">
        <v>27</v>
      </c>
      <c r="B868" s="10" t="s">
        <v>120</v>
      </c>
      <c r="C868" s="10" t="s">
        <v>153</v>
      </c>
      <c r="D868" s="10" t="s">
        <v>51</v>
      </c>
      <c r="E868" s="19">
        <v>2.9539204141998E-3</v>
      </c>
      <c r="F868" s="19">
        <v>-0.33216019020634202</v>
      </c>
      <c r="G868" s="20">
        <v>27.516674136944999</v>
      </c>
      <c r="H868" s="19">
        <v>-0.16368872223870501</v>
      </c>
    </row>
    <row r="869" spans="1:8" x14ac:dyDescent="0.45">
      <c r="A869" s="10" t="s">
        <v>19</v>
      </c>
      <c r="B869" s="10" t="s">
        <v>90</v>
      </c>
      <c r="C869" s="10" t="s">
        <v>156</v>
      </c>
      <c r="D869" s="10" t="s">
        <v>7</v>
      </c>
      <c r="E869" s="19">
        <v>2.8968860147404098E-3</v>
      </c>
      <c r="F869" s="19">
        <v>-0.31392678286880199</v>
      </c>
      <c r="G869" s="20">
        <v>43.048068316013797</v>
      </c>
      <c r="H869" s="19">
        <v>5.3652346237064302E-3</v>
      </c>
    </row>
    <row r="870" spans="1:8" x14ac:dyDescent="0.45">
      <c r="A870" s="10" t="s">
        <v>19</v>
      </c>
      <c r="B870" s="10" t="s">
        <v>90</v>
      </c>
      <c r="C870" s="10" t="s">
        <v>157</v>
      </c>
      <c r="D870" s="10" t="s">
        <v>7</v>
      </c>
      <c r="E870" s="19">
        <v>2.8715041994077498E-3</v>
      </c>
      <c r="F870" s="19">
        <v>-0.27437799633336402</v>
      </c>
      <c r="G870" s="20">
        <v>34.053900665542699</v>
      </c>
      <c r="H870" s="19">
        <v>-0.29612301497545201</v>
      </c>
    </row>
    <row r="871" spans="1:8" x14ac:dyDescent="0.45">
      <c r="A871" s="10"/>
      <c r="B871" s="10" t="s">
        <v>164</v>
      </c>
      <c r="C871" s="10" t="s">
        <v>155</v>
      </c>
      <c r="D871" s="10" t="s">
        <v>24</v>
      </c>
      <c r="E871" s="19">
        <v>2.8616680983540501E-3</v>
      </c>
      <c r="F871" s="19">
        <v>0.418427202597912</v>
      </c>
      <c r="G871" s="20">
        <v>22.227656473790201</v>
      </c>
      <c r="H871" s="19">
        <v>-7.8529980657635307E-2</v>
      </c>
    </row>
    <row r="872" spans="1:8" x14ac:dyDescent="0.45">
      <c r="A872" s="10"/>
      <c r="B872" s="10" t="s">
        <v>100</v>
      </c>
      <c r="C872" s="10" t="s">
        <v>149</v>
      </c>
      <c r="D872" s="10" t="s">
        <v>24</v>
      </c>
      <c r="E872" s="19">
        <v>2.8068457055408199E-3</v>
      </c>
      <c r="F872" s="19">
        <v>2.9156280643601602</v>
      </c>
      <c r="G872" s="20">
        <v>35.02713487682</v>
      </c>
      <c r="H872" s="19">
        <v>9.1670709905535899E-2</v>
      </c>
    </row>
    <row r="873" spans="1:8" x14ac:dyDescent="0.45">
      <c r="A873" s="10" t="s">
        <v>65</v>
      </c>
      <c r="B873" s="10" t="s">
        <v>127</v>
      </c>
      <c r="C873" s="10" t="s">
        <v>156</v>
      </c>
      <c r="D873" s="10" t="s">
        <v>7</v>
      </c>
      <c r="E873" s="19">
        <v>2.7938147344436898E-3</v>
      </c>
      <c r="F873" s="19">
        <v>0.27688523066711301</v>
      </c>
      <c r="G873" s="20">
        <v>24.7817481925468</v>
      </c>
      <c r="H873" s="19">
        <v>-0.26178183099264701</v>
      </c>
    </row>
    <row r="874" spans="1:8" x14ac:dyDescent="0.45">
      <c r="A874" s="10" t="s">
        <v>15</v>
      </c>
      <c r="B874" s="10" t="s">
        <v>42</v>
      </c>
      <c r="C874" s="10" t="s">
        <v>152</v>
      </c>
      <c r="D874" s="10" t="s">
        <v>7</v>
      </c>
      <c r="E874" s="19">
        <v>2.7886267964352999E-3</v>
      </c>
      <c r="F874" s="19">
        <v>-5.7387946087415001E-2</v>
      </c>
      <c r="G874" s="20">
        <v>32.825594302146797</v>
      </c>
      <c r="H874" s="19">
        <v>-4.3697694998881098E-2</v>
      </c>
    </row>
    <row r="875" spans="1:8" x14ac:dyDescent="0.45">
      <c r="A875" s="10" t="s">
        <v>174</v>
      </c>
      <c r="B875" s="10" t="s">
        <v>171</v>
      </c>
      <c r="C875" s="10" t="s">
        <v>151</v>
      </c>
      <c r="D875" s="10" t="s">
        <v>174</v>
      </c>
      <c r="E875" s="19">
        <v>2.77534402337524E-3</v>
      </c>
      <c r="F875" s="19">
        <v>2.5770976401893E-3</v>
      </c>
      <c r="G875" s="20">
        <v>40.507535070122202</v>
      </c>
      <c r="H875" s="19">
        <v>7.9203767604419106E-2</v>
      </c>
    </row>
    <row r="876" spans="1:8" x14ac:dyDescent="0.45">
      <c r="A876" s="10" t="s">
        <v>134</v>
      </c>
      <c r="B876" s="10" t="s">
        <v>135</v>
      </c>
      <c r="C876" s="10" t="s">
        <v>152</v>
      </c>
      <c r="D876" s="10" t="s">
        <v>7</v>
      </c>
      <c r="E876" s="19">
        <v>2.7536424674125702E-3</v>
      </c>
      <c r="F876" s="19">
        <v>-0.410834892504788</v>
      </c>
      <c r="G876" s="20">
        <v>46.180970938844503</v>
      </c>
      <c r="H876" s="19">
        <v>3.22322795282384E-2</v>
      </c>
    </row>
    <row r="877" spans="1:8" x14ac:dyDescent="0.45">
      <c r="A877" s="10"/>
      <c r="B877" s="10" t="s">
        <v>78</v>
      </c>
      <c r="C877" s="10" t="s">
        <v>153</v>
      </c>
      <c r="D877" s="10" t="s">
        <v>7</v>
      </c>
      <c r="E877" s="19">
        <v>2.7394294488933299E-3</v>
      </c>
      <c r="F877" s="19">
        <v>-1.3510600087811299E-2</v>
      </c>
      <c r="G877" s="20">
        <v>43.557872148422497</v>
      </c>
      <c r="H877" s="19">
        <v>-9.1730515141935504E-2</v>
      </c>
    </row>
    <row r="878" spans="1:8" x14ac:dyDescent="0.45">
      <c r="A878" s="10" t="s">
        <v>19</v>
      </c>
      <c r="B878" s="10" t="s">
        <v>103</v>
      </c>
      <c r="C878" s="10" t="s">
        <v>152</v>
      </c>
      <c r="D878" s="10" t="s">
        <v>30</v>
      </c>
      <c r="E878" s="19">
        <v>2.7355255540339801E-3</v>
      </c>
      <c r="F878" s="19">
        <v>-0.475776973340089</v>
      </c>
      <c r="G878" s="20">
        <v>52.793411608105203</v>
      </c>
      <c r="H878" s="19">
        <v>0.103845879878658</v>
      </c>
    </row>
    <row r="879" spans="1:8" x14ac:dyDescent="0.45">
      <c r="A879" s="10" t="s">
        <v>8</v>
      </c>
      <c r="B879" s="10" t="s">
        <v>61</v>
      </c>
      <c r="C879" s="10" t="s">
        <v>157</v>
      </c>
      <c r="D879" s="10" t="s">
        <v>7</v>
      </c>
      <c r="E879" s="19">
        <v>2.7339201882346201E-3</v>
      </c>
      <c r="F879" s="19">
        <v>-3.1990137252834901E-2</v>
      </c>
      <c r="G879" s="20">
        <v>32.114348322523</v>
      </c>
      <c r="H879" s="19">
        <v>0.26423557443886603</v>
      </c>
    </row>
    <row r="880" spans="1:8" x14ac:dyDescent="0.45">
      <c r="A880" s="10" t="s">
        <v>19</v>
      </c>
      <c r="B880" s="10" t="s">
        <v>103</v>
      </c>
      <c r="C880" s="10" t="s">
        <v>150</v>
      </c>
      <c r="D880" s="10" t="s">
        <v>30</v>
      </c>
      <c r="E880" s="19">
        <v>2.7175230516354901E-3</v>
      </c>
      <c r="F880" s="19">
        <v>-0.33560414936326699</v>
      </c>
      <c r="G880" s="20">
        <v>42.3175218030092</v>
      </c>
      <c r="H880" s="19">
        <v>0.22863007103024</v>
      </c>
    </row>
    <row r="881" spans="1:8" x14ac:dyDescent="0.45">
      <c r="A881" s="10"/>
      <c r="B881" s="10" t="s">
        <v>78</v>
      </c>
      <c r="C881" s="10" t="s">
        <v>157</v>
      </c>
      <c r="D881" s="10" t="s">
        <v>7</v>
      </c>
      <c r="E881" s="19">
        <v>2.6486136693445201E-3</v>
      </c>
      <c r="F881" s="19">
        <v>2.7821616783666899E-2</v>
      </c>
      <c r="G881" s="20">
        <v>36.365176733648298</v>
      </c>
      <c r="H881" s="19">
        <v>-0.115632520059988</v>
      </c>
    </row>
    <row r="882" spans="1:8" x14ac:dyDescent="0.45">
      <c r="A882" s="10"/>
      <c r="B882" s="10" t="s">
        <v>100</v>
      </c>
      <c r="C882" s="10" t="s">
        <v>150</v>
      </c>
      <c r="D882" s="10" t="s">
        <v>24</v>
      </c>
      <c r="E882" s="19">
        <v>2.61659347549485E-3</v>
      </c>
      <c r="F882" s="19">
        <v>2.5754972159781002</v>
      </c>
      <c r="G882" s="20">
        <v>30.9098868307495</v>
      </c>
      <c r="H882" s="19">
        <v>-0.106873176240948</v>
      </c>
    </row>
    <row r="883" spans="1:8" x14ac:dyDescent="0.45">
      <c r="A883" s="10" t="s">
        <v>106</v>
      </c>
      <c r="B883" s="10" t="s">
        <v>107</v>
      </c>
      <c r="C883" s="10" t="s">
        <v>154</v>
      </c>
      <c r="D883" s="10" t="s">
        <v>7</v>
      </c>
      <c r="E883" s="19">
        <v>2.5442041363442601E-3</v>
      </c>
      <c r="F883" s="19">
        <v>0.529240843783918</v>
      </c>
      <c r="G883" s="20">
        <v>44.3</v>
      </c>
      <c r="H883" s="19">
        <v>0.2053500696759</v>
      </c>
    </row>
    <row r="884" spans="1:8" x14ac:dyDescent="0.45">
      <c r="A884" s="10" t="s">
        <v>129</v>
      </c>
      <c r="B884" s="10" t="s">
        <v>130</v>
      </c>
      <c r="C884" s="10" t="s">
        <v>157</v>
      </c>
      <c r="D884" s="10" t="s">
        <v>7</v>
      </c>
      <c r="E884" s="19">
        <v>2.5440609443433001E-3</v>
      </c>
      <c r="F884" s="19">
        <v>-0.43416566722308803</v>
      </c>
      <c r="G884" s="20">
        <v>48.698670400837202</v>
      </c>
      <c r="H884" s="19">
        <v>2.86631847506768E-2</v>
      </c>
    </row>
    <row r="885" spans="1:8" x14ac:dyDescent="0.45">
      <c r="A885" s="10" t="s">
        <v>65</v>
      </c>
      <c r="B885" s="10" t="s">
        <v>133</v>
      </c>
      <c r="C885" s="10" t="s">
        <v>154</v>
      </c>
      <c r="D885" s="10" t="s">
        <v>51</v>
      </c>
      <c r="E885" s="19">
        <v>2.5191833656101502E-3</v>
      </c>
      <c r="F885" s="19">
        <v>-0.50826248301114996</v>
      </c>
      <c r="G885" s="20">
        <v>45.348499549025</v>
      </c>
      <c r="H885" s="19">
        <v>0.26900322563926499</v>
      </c>
    </row>
    <row r="886" spans="1:8" x14ac:dyDescent="0.45">
      <c r="A886" s="10" t="s">
        <v>19</v>
      </c>
      <c r="B886" s="10" t="s">
        <v>102</v>
      </c>
      <c r="C886" s="10" t="s">
        <v>154</v>
      </c>
      <c r="D886" s="10" t="s">
        <v>30</v>
      </c>
      <c r="E886" s="19">
        <v>2.5173002738138901E-3</v>
      </c>
      <c r="F886" s="19">
        <v>-0.425855736006166</v>
      </c>
      <c r="G886" s="20">
        <v>54.65</v>
      </c>
      <c r="H886" s="19">
        <v>6.8634045081600703E-2</v>
      </c>
    </row>
    <row r="887" spans="1:8" x14ac:dyDescent="0.45">
      <c r="A887" s="10" t="s">
        <v>27</v>
      </c>
      <c r="B887" s="10" t="s">
        <v>163</v>
      </c>
      <c r="C887" s="10" t="s">
        <v>153</v>
      </c>
      <c r="D887" s="10" t="s">
        <v>24</v>
      </c>
      <c r="E887" s="19">
        <v>2.5124631094907801E-3</v>
      </c>
      <c r="F887" s="19">
        <v>1.3333803726664999</v>
      </c>
      <c r="G887" s="20">
        <v>32.177708783194802</v>
      </c>
      <c r="H887" s="19">
        <v>-0.33476236761660899</v>
      </c>
    </row>
    <row r="888" spans="1:8" x14ac:dyDescent="0.45">
      <c r="A888" s="10" t="s">
        <v>19</v>
      </c>
      <c r="B888" s="10" t="s">
        <v>90</v>
      </c>
      <c r="C888" s="10" t="s">
        <v>153</v>
      </c>
      <c r="D888" s="10" t="s">
        <v>7</v>
      </c>
      <c r="E888" s="19">
        <v>2.5032076429036998E-3</v>
      </c>
      <c r="F888" s="19">
        <v>-0.40691242623325602</v>
      </c>
      <c r="G888" s="20">
        <v>29.657868200329801</v>
      </c>
      <c r="H888" s="19">
        <v>1.0456709764719E-2</v>
      </c>
    </row>
    <row r="889" spans="1:8" x14ac:dyDescent="0.45">
      <c r="A889" s="10"/>
      <c r="B889" s="10" t="s">
        <v>164</v>
      </c>
      <c r="C889" s="10" t="s">
        <v>157</v>
      </c>
      <c r="D889" s="10" t="s">
        <v>24</v>
      </c>
      <c r="E889" s="19">
        <v>2.4782891566102702E-3</v>
      </c>
      <c r="F889" s="19">
        <v>0.90071533295142103</v>
      </c>
      <c r="G889" s="20">
        <v>26.289149774336298</v>
      </c>
      <c r="H889" s="19">
        <v>5.4999664656110898E-2</v>
      </c>
    </row>
    <row r="890" spans="1:8" x14ac:dyDescent="0.45">
      <c r="A890" s="10" t="s">
        <v>27</v>
      </c>
      <c r="B890" s="10" t="s">
        <v>120</v>
      </c>
      <c r="C890" s="10" t="s">
        <v>152</v>
      </c>
      <c r="D890" s="10" t="s">
        <v>51</v>
      </c>
      <c r="E890" s="19">
        <v>2.46819729433742E-3</v>
      </c>
      <c r="F890" s="19">
        <v>-0.34813194755348198</v>
      </c>
      <c r="G890" s="20">
        <v>33.517857384944698</v>
      </c>
      <c r="H890" s="19">
        <v>6.0671878886945002E-2</v>
      </c>
    </row>
    <row r="891" spans="1:8" x14ac:dyDescent="0.45">
      <c r="A891" s="10" t="s">
        <v>65</v>
      </c>
      <c r="B891" s="10" t="s">
        <v>127</v>
      </c>
      <c r="C891" s="10" t="s">
        <v>155</v>
      </c>
      <c r="D891" s="10" t="s">
        <v>7</v>
      </c>
      <c r="E891" s="19">
        <v>2.4400794906044398E-3</v>
      </c>
      <c r="F891" s="19">
        <v>-7.1076322176948897E-2</v>
      </c>
      <c r="G891" s="20">
        <v>22.363748111692999</v>
      </c>
      <c r="H891" s="19">
        <v>-0.29340448304287498</v>
      </c>
    </row>
    <row r="892" spans="1:8" x14ac:dyDescent="0.45">
      <c r="A892" s="10" t="s">
        <v>19</v>
      </c>
      <c r="B892" s="10" t="s">
        <v>103</v>
      </c>
      <c r="C892" s="10" t="s">
        <v>153</v>
      </c>
      <c r="D892" s="10" t="s">
        <v>30</v>
      </c>
      <c r="E892" s="19">
        <v>2.43974111685659E-3</v>
      </c>
      <c r="F892" s="19">
        <v>-0.46528978018572698</v>
      </c>
      <c r="G892" s="20">
        <v>28.814352615244999</v>
      </c>
      <c r="H892" s="19">
        <v>-9.2228862375111201E-2</v>
      </c>
    </row>
    <row r="893" spans="1:8" x14ac:dyDescent="0.45">
      <c r="A893" s="10" t="s">
        <v>15</v>
      </c>
      <c r="B893" s="10" t="s">
        <v>42</v>
      </c>
      <c r="C893" s="10" t="s">
        <v>156</v>
      </c>
      <c r="D893" s="10" t="s">
        <v>7</v>
      </c>
      <c r="E893" s="19">
        <v>2.4174474691309E-3</v>
      </c>
      <c r="F893" s="19">
        <v>-4.8322531555757803E-2</v>
      </c>
      <c r="G893" s="20">
        <v>33.661469058366201</v>
      </c>
      <c r="H893" s="19">
        <v>0.191591457118966</v>
      </c>
    </row>
    <row r="894" spans="1:8" x14ac:dyDescent="0.45">
      <c r="A894" s="10" t="s">
        <v>174</v>
      </c>
      <c r="B894" s="10" t="s">
        <v>176</v>
      </c>
      <c r="C894" s="10" t="s">
        <v>154</v>
      </c>
      <c r="D894" s="10" t="s">
        <v>174</v>
      </c>
      <c r="E894" s="19">
        <v>2.4163770380638502E-3</v>
      </c>
      <c r="F894" s="19">
        <v>0.83934402174039602</v>
      </c>
      <c r="G894" s="20">
        <v>36.329223905537198</v>
      </c>
      <c r="H894" s="19">
        <v>0.10327865686283901</v>
      </c>
    </row>
    <row r="895" spans="1:8" x14ac:dyDescent="0.45">
      <c r="A895" s="10" t="s">
        <v>174</v>
      </c>
      <c r="B895" s="10" t="s">
        <v>176</v>
      </c>
      <c r="C895" s="10" t="s">
        <v>151</v>
      </c>
      <c r="D895" s="10" t="s">
        <v>174</v>
      </c>
      <c r="E895" s="19">
        <v>2.4084742976839802E-3</v>
      </c>
      <c r="F895" s="19">
        <v>1.0027914471660999</v>
      </c>
      <c r="G895" s="20">
        <v>33.018042319987302</v>
      </c>
      <c r="H895" s="19">
        <v>0.22443673372306999</v>
      </c>
    </row>
    <row r="896" spans="1:8" x14ac:dyDescent="0.45">
      <c r="A896" s="10" t="s">
        <v>19</v>
      </c>
      <c r="B896" s="10" t="s">
        <v>103</v>
      </c>
      <c r="C896" s="10" t="s">
        <v>154</v>
      </c>
      <c r="D896" s="10" t="s">
        <v>30</v>
      </c>
      <c r="E896" s="19">
        <v>2.39306108096999E-3</v>
      </c>
      <c r="F896" s="19">
        <v>-0.50939394189430298</v>
      </c>
      <c r="G896" s="20">
        <v>69.281614198076795</v>
      </c>
      <c r="H896" s="19">
        <v>-0.33646122815171298</v>
      </c>
    </row>
    <row r="897" spans="1:8" x14ac:dyDescent="0.45">
      <c r="A897" s="10"/>
      <c r="B897" s="10" t="s">
        <v>164</v>
      </c>
      <c r="C897" s="10" t="s">
        <v>150</v>
      </c>
      <c r="D897" s="10" t="s">
        <v>24</v>
      </c>
      <c r="E897" s="19">
        <v>2.39255172997614E-3</v>
      </c>
      <c r="F897" s="19">
        <v>0.388806222465028</v>
      </c>
      <c r="G897" s="20">
        <v>20.723504977360498</v>
      </c>
      <c r="H897" s="19">
        <v>-0.416508809464254</v>
      </c>
    </row>
    <row r="898" spans="1:8" x14ac:dyDescent="0.45">
      <c r="A898" s="10" t="s">
        <v>108</v>
      </c>
      <c r="B898" s="10" t="s">
        <v>114</v>
      </c>
      <c r="C898" s="10" t="s">
        <v>151</v>
      </c>
      <c r="D898" s="10" t="s">
        <v>7</v>
      </c>
      <c r="E898" s="19">
        <v>2.34231263482121E-3</v>
      </c>
      <c r="F898" s="19">
        <v>-0.140619448748838</v>
      </c>
      <c r="G898" s="20">
        <v>38.4370785366958</v>
      </c>
      <c r="H898" s="19">
        <v>6.5843090258052406E-2</v>
      </c>
    </row>
    <row r="899" spans="1:8" x14ac:dyDescent="0.45">
      <c r="A899" s="10"/>
      <c r="B899" s="10" t="s">
        <v>78</v>
      </c>
      <c r="C899" s="10" t="s">
        <v>152</v>
      </c>
      <c r="D899" s="10" t="s">
        <v>7</v>
      </c>
      <c r="E899" s="19">
        <v>2.3055318438083201E-3</v>
      </c>
      <c r="F899" s="19">
        <v>-0.13622897711236701</v>
      </c>
      <c r="G899" s="20">
        <v>64.880989430386705</v>
      </c>
      <c r="H899" s="19">
        <v>4.5105472588557502E-2</v>
      </c>
    </row>
    <row r="900" spans="1:8" x14ac:dyDescent="0.45">
      <c r="A900" s="10" t="s">
        <v>65</v>
      </c>
      <c r="B900" s="10" t="s">
        <v>131</v>
      </c>
      <c r="C900" s="10" t="s">
        <v>152</v>
      </c>
      <c r="D900" s="10" t="s">
        <v>51</v>
      </c>
      <c r="E900" s="19">
        <v>2.2933966078930198E-3</v>
      </c>
      <c r="F900" s="19">
        <v>-0.52192691681648495</v>
      </c>
      <c r="G900" s="20">
        <v>57.779181265521302</v>
      </c>
      <c r="H900" s="19">
        <v>0.37906764516466701</v>
      </c>
    </row>
    <row r="901" spans="1:8" x14ac:dyDescent="0.45">
      <c r="A901" s="10"/>
      <c r="B901" s="10" t="s">
        <v>100</v>
      </c>
      <c r="C901" s="10" t="s">
        <v>156</v>
      </c>
      <c r="D901" s="10" t="s">
        <v>24</v>
      </c>
      <c r="E901" s="19">
        <v>2.2859025290388299E-3</v>
      </c>
      <c r="F901" s="19">
        <v>2.9885995549634599</v>
      </c>
      <c r="G901" s="20">
        <v>26.462544500497199</v>
      </c>
      <c r="H901" s="19">
        <v>6.7420475522963499E-2</v>
      </c>
    </row>
    <row r="902" spans="1:8" x14ac:dyDescent="0.45">
      <c r="A902" s="10" t="s">
        <v>22</v>
      </c>
      <c r="B902" s="10" t="s">
        <v>23</v>
      </c>
      <c r="C902" s="10" t="s">
        <v>152</v>
      </c>
      <c r="D902" s="10" t="s">
        <v>24</v>
      </c>
      <c r="E902" s="19">
        <v>2.2836254026635302E-3</v>
      </c>
      <c r="F902" s="19">
        <v>1.9261831294081699</v>
      </c>
      <c r="G902" s="20">
        <v>43.735463376328198</v>
      </c>
      <c r="H902" s="19">
        <v>-2.63111495545235E-3</v>
      </c>
    </row>
    <row r="903" spans="1:8" x14ac:dyDescent="0.45">
      <c r="A903" s="10" t="s">
        <v>19</v>
      </c>
      <c r="B903" s="10" t="s">
        <v>103</v>
      </c>
      <c r="C903" s="10" t="s">
        <v>156</v>
      </c>
      <c r="D903" s="10" t="s">
        <v>30</v>
      </c>
      <c r="E903" s="19">
        <v>2.2785598442044601E-3</v>
      </c>
      <c r="F903" s="19">
        <v>-9.1713840309128603E-2</v>
      </c>
      <c r="G903" s="20">
        <v>29.099170294390699</v>
      </c>
      <c r="H903" s="19">
        <v>-3.9098368726701298E-2</v>
      </c>
    </row>
    <row r="904" spans="1:8" x14ac:dyDescent="0.45">
      <c r="A904" s="10" t="s">
        <v>22</v>
      </c>
      <c r="B904" s="10" t="s">
        <v>23</v>
      </c>
      <c r="C904" s="10" t="s">
        <v>154</v>
      </c>
      <c r="D904" s="10" t="s">
        <v>24</v>
      </c>
      <c r="E904" s="19">
        <v>2.2732034681630601E-3</v>
      </c>
      <c r="F904" s="19">
        <v>1.77751737302473</v>
      </c>
      <c r="G904" s="20">
        <v>48.2357267906267</v>
      </c>
      <c r="H904" s="19">
        <v>5.47458737835015E-2</v>
      </c>
    </row>
    <row r="905" spans="1:8" x14ac:dyDescent="0.45">
      <c r="A905" s="10" t="s">
        <v>65</v>
      </c>
      <c r="B905" s="10" t="s">
        <v>66</v>
      </c>
      <c r="C905" s="10" t="s">
        <v>154</v>
      </c>
      <c r="D905" s="10" t="s">
        <v>7</v>
      </c>
      <c r="E905" s="19">
        <v>2.2699893431550699E-3</v>
      </c>
      <c r="F905" s="19">
        <v>-0.26065456617864202</v>
      </c>
      <c r="G905" s="20">
        <v>19.087185853635301</v>
      </c>
      <c r="H905" s="19">
        <v>-0.177482240921495</v>
      </c>
    </row>
    <row r="906" spans="1:8" x14ac:dyDescent="0.45">
      <c r="A906" s="10" t="s">
        <v>65</v>
      </c>
      <c r="B906" s="10" t="s">
        <v>66</v>
      </c>
      <c r="C906" s="10" t="s">
        <v>157</v>
      </c>
      <c r="D906" s="10" t="s">
        <v>7</v>
      </c>
      <c r="E906" s="19">
        <v>2.2403120355440598E-3</v>
      </c>
      <c r="F906" s="19">
        <v>-0.23710606834468101</v>
      </c>
      <c r="G906" s="20">
        <v>22.819607053696298</v>
      </c>
      <c r="H906" s="19">
        <v>5.57287796138667E-2</v>
      </c>
    </row>
    <row r="907" spans="1:8" x14ac:dyDescent="0.45">
      <c r="A907" s="10" t="s">
        <v>22</v>
      </c>
      <c r="B907" s="10" t="s">
        <v>23</v>
      </c>
      <c r="C907" s="10" t="s">
        <v>151</v>
      </c>
      <c r="D907" s="10" t="s">
        <v>24</v>
      </c>
      <c r="E907" s="19">
        <v>2.2371550990339301E-3</v>
      </c>
      <c r="F907" s="19">
        <v>0.88286671128607996</v>
      </c>
      <c r="G907" s="20">
        <v>28.252481256296701</v>
      </c>
      <c r="H907" s="19">
        <v>0.1195857488755</v>
      </c>
    </row>
    <row r="908" spans="1:8" x14ac:dyDescent="0.45">
      <c r="A908" s="10" t="s">
        <v>27</v>
      </c>
      <c r="B908" s="10" t="s">
        <v>97</v>
      </c>
      <c r="C908" s="10" t="s">
        <v>155</v>
      </c>
      <c r="D908" s="10" t="s">
        <v>51</v>
      </c>
      <c r="E908" s="19">
        <v>2.2165646414330099E-3</v>
      </c>
      <c r="F908" s="19">
        <v>-0.126987603247944</v>
      </c>
      <c r="G908" s="20">
        <v>54.181512221623002</v>
      </c>
      <c r="H908" s="19">
        <v>0.29173364387196299</v>
      </c>
    </row>
    <row r="909" spans="1:8" x14ac:dyDescent="0.45">
      <c r="A909" s="10" t="s">
        <v>19</v>
      </c>
      <c r="B909" s="10" t="s">
        <v>90</v>
      </c>
      <c r="C909" s="10" t="s">
        <v>151</v>
      </c>
      <c r="D909" s="10" t="s">
        <v>7</v>
      </c>
      <c r="E909" s="19">
        <v>2.2110559310623001E-3</v>
      </c>
      <c r="F909" s="19">
        <v>-0.35388365729675703</v>
      </c>
      <c r="G909" s="20">
        <v>36.777247779818801</v>
      </c>
      <c r="H909" s="19">
        <v>0.29602822941968798</v>
      </c>
    </row>
    <row r="910" spans="1:8" x14ac:dyDescent="0.45">
      <c r="A910" s="10" t="s">
        <v>174</v>
      </c>
      <c r="B910" s="10" t="s">
        <v>171</v>
      </c>
      <c r="C910" s="10" t="s">
        <v>157</v>
      </c>
      <c r="D910" s="10" t="s">
        <v>174</v>
      </c>
      <c r="E910" s="19">
        <v>2.1947512983857098E-3</v>
      </c>
      <c r="F910" s="19">
        <v>-5.6492718373299201E-2</v>
      </c>
      <c r="G910" s="20">
        <v>25.7560904895528</v>
      </c>
      <c r="H910" s="19">
        <v>-0.45508158200313098</v>
      </c>
    </row>
    <row r="911" spans="1:8" x14ac:dyDescent="0.45">
      <c r="A911" s="10" t="s">
        <v>168</v>
      </c>
      <c r="B911" s="10" t="s">
        <v>166</v>
      </c>
      <c r="C911" s="10" t="s">
        <v>150</v>
      </c>
      <c r="D911" s="10" t="s">
        <v>7</v>
      </c>
      <c r="E911" s="19">
        <v>2.1912493631663301E-3</v>
      </c>
      <c r="F911" s="19">
        <v>0.41228717132712001</v>
      </c>
      <c r="G911" s="20">
        <v>26.976189285017998</v>
      </c>
      <c r="H911" s="19">
        <v>-1.52647786907239E-2</v>
      </c>
    </row>
    <row r="912" spans="1:8" x14ac:dyDescent="0.45">
      <c r="A912" s="10" t="s">
        <v>65</v>
      </c>
      <c r="B912" s="10" t="s">
        <v>66</v>
      </c>
      <c r="C912" s="10" t="s">
        <v>156</v>
      </c>
      <c r="D912" s="10" t="s">
        <v>7</v>
      </c>
      <c r="E912" s="19">
        <v>2.1883153809862501E-3</v>
      </c>
      <c r="F912" s="19">
        <v>-6.43754847507403E-2</v>
      </c>
      <c r="G912" s="20">
        <v>68.083938098008005</v>
      </c>
      <c r="H912" s="19">
        <v>0.154943818456455</v>
      </c>
    </row>
    <row r="913" spans="1:8" x14ac:dyDescent="0.45">
      <c r="A913" s="10" t="s">
        <v>65</v>
      </c>
      <c r="B913" s="10" t="s">
        <v>131</v>
      </c>
      <c r="C913" s="10" t="s">
        <v>153</v>
      </c>
      <c r="D913" s="10" t="s">
        <v>51</v>
      </c>
      <c r="E913" s="19">
        <v>2.1792556662784202E-3</v>
      </c>
      <c r="F913" s="19">
        <v>-0.50314988888312895</v>
      </c>
      <c r="G913" s="20">
        <v>43.400142450482001</v>
      </c>
      <c r="H913" s="19">
        <v>3.1937844001954999E-3</v>
      </c>
    </row>
    <row r="914" spans="1:8" x14ac:dyDescent="0.45">
      <c r="A914" s="10" t="s">
        <v>65</v>
      </c>
      <c r="B914" s="10" t="s">
        <v>66</v>
      </c>
      <c r="C914" s="10" t="s">
        <v>150</v>
      </c>
      <c r="D914" s="10" t="s">
        <v>7</v>
      </c>
      <c r="E914" s="19">
        <v>2.17294391485107E-3</v>
      </c>
      <c r="F914" s="19">
        <v>-0.177809791827476</v>
      </c>
      <c r="G914" s="20">
        <v>32.411076061480699</v>
      </c>
      <c r="H914" s="19">
        <v>-0.20455912905477999</v>
      </c>
    </row>
    <row r="915" spans="1:8" x14ac:dyDescent="0.45">
      <c r="A915" t="s">
        <v>8</v>
      </c>
      <c r="B915" t="s">
        <v>61</v>
      </c>
      <c r="C915" t="s">
        <v>151</v>
      </c>
      <c r="D915" t="s">
        <v>7</v>
      </c>
      <c r="E915" s="21">
        <v>2.15986070413358E-3</v>
      </c>
      <c r="F915" s="21">
        <v>2.2642812384867698E-2</v>
      </c>
      <c r="G915" s="22">
        <v>41.072730719543301</v>
      </c>
      <c r="H915" s="21">
        <v>0.32706388557005001</v>
      </c>
    </row>
    <row r="916" spans="1:8" x14ac:dyDescent="0.45">
      <c r="A916" s="10" t="s">
        <v>65</v>
      </c>
      <c r="B916" s="10" t="s">
        <v>127</v>
      </c>
      <c r="C916" s="10" t="s">
        <v>152</v>
      </c>
      <c r="D916" s="10" t="s">
        <v>7</v>
      </c>
      <c r="E916" s="19">
        <v>2.1579612747304601E-3</v>
      </c>
      <c r="F916" s="19">
        <v>-0.29993474256150199</v>
      </c>
      <c r="G916" s="20">
        <v>26.119297423693698</v>
      </c>
      <c r="H916" s="19">
        <v>0.32045466383543197</v>
      </c>
    </row>
    <row r="917" spans="1:8" x14ac:dyDescent="0.45">
      <c r="A917" s="10"/>
      <c r="B917" s="10" t="s">
        <v>100</v>
      </c>
      <c r="C917" s="10" t="s">
        <v>153</v>
      </c>
      <c r="D917" s="10" t="s">
        <v>24</v>
      </c>
      <c r="E917" s="19">
        <v>2.1570914264224502E-3</v>
      </c>
      <c r="F917" s="19">
        <v>3.4285232093692999</v>
      </c>
      <c r="G917" s="20">
        <v>29.576397158733801</v>
      </c>
      <c r="H917" s="19">
        <v>0.12472635093858001</v>
      </c>
    </row>
    <row r="918" spans="1:8" x14ac:dyDescent="0.45">
      <c r="A918" s="10" t="s">
        <v>15</v>
      </c>
      <c r="B918" s="10" t="s">
        <v>42</v>
      </c>
      <c r="C918" s="10" t="s">
        <v>149</v>
      </c>
      <c r="D918" s="10" t="s">
        <v>7</v>
      </c>
      <c r="E918" s="19">
        <v>2.14258313121644E-3</v>
      </c>
      <c r="F918" s="19">
        <v>-0.223975664941504</v>
      </c>
      <c r="G918" s="20">
        <v>48.967512945790503</v>
      </c>
      <c r="H918" s="19">
        <v>4.03277081537197E-2</v>
      </c>
    </row>
    <row r="919" spans="1:8" x14ac:dyDescent="0.45">
      <c r="A919" s="10" t="s">
        <v>174</v>
      </c>
      <c r="B919" s="10" t="s">
        <v>171</v>
      </c>
      <c r="C919" s="10" t="s">
        <v>156</v>
      </c>
      <c r="D919" s="10" t="s">
        <v>174</v>
      </c>
      <c r="E919" s="19">
        <v>2.1282522607414698E-3</v>
      </c>
      <c r="F919" s="19">
        <v>-1.6821990671344499E-2</v>
      </c>
      <c r="G919" s="20">
        <v>24.955086020495301</v>
      </c>
      <c r="H919" s="19">
        <v>-0.45953902119025197</v>
      </c>
    </row>
    <row r="920" spans="1:8" x14ac:dyDescent="0.45">
      <c r="A920" s="10" t="s">
        <v>19</v>
      </c>
      <c r="B920" s="10" t="s">
        <v>90</v>
      </c>
      <c r="C920" s="10" t="s">
        <v>154</v>
      </c>
      <c r="D920" s="10" t="s">
        <v>7</v>
      </c>
      <c r="E920" s="19">
        <v>2.1163118069648899E-3</v>
      </c>
      <c r="F920" s="19">
        <v>-0.47021387247573598</v>
      </c>
      <c r="G920" s="20">
        <v>44.556780089895199</v>
      </c>
      <c r="H920" s="19">
        <v>-0.17399066261540799</v>
      </c>
    </row>
    <row r="921" spans="1:8" x14ac:dyDescent="0.45">
      <c r="A921" s="10" t="s">
        <v>19</v>
      </c>
      <c r="B921" s="10" t="s">
        <v>90</v>
      </c>
      <c r="C921" s="10" t="s">
        <v>152</v>
      </c>
      <c r="D921" s="10" t="s">
        <v>7</v>
      </c>
      <c r="E921" s="19">
        <v>2.0728132460747402E-3</v>
      </c>
      <c r="F921" s="19">
        <v>-0.47193950446361099</v>
      </c>
      <c r="G921" s="20">
        <v>31.3615588627687</v>
      </c>
      <c r="H921" s="19">
        <v>-5.99151031017379E-2</v>
      </c>
    </row>
    <row r="922" spans="1:8" x14ac:dyDescent="0.45">
      <c r="A922" s="10" t="s">
        <v>134</v>
      </c>
      <c r="B922" s="10" t="s">
        <v>135</v>
      </c>
      <c r="C922" s="10" t="s">
        <v>151</v>
      </c>
      <c r="D922" s="10" t="s">
        <v>7</v>
      </c>
      <c r="E922" s="19">
        <v>2.0621251811446602E-3</v>
      </c>
      <c r="F922" s="19">
        <v>-0.35843171793158901</v>
      </c>
      <c r="G922" s="20">
        <v>42.912872668752499</v>
      </c>
      <c r="H922" s="19">
        <v>-0.14844664036306199</v>
      </c>
    </row>
    <row r="923" spans="1:8" x14ac:dyDescent="0.45">
      <c r="A923" s="10" t="s">
        <v>22</v>
      </c>
      <c r="B923" s="10" t="s">
        <v>62</v>
      </c>
      <c r="C923" s="10" t="s">
        <v>152</v>
      </c>
      <c r="D923" s="10" t="s">
        <v>7</v>
      </c>
      <c r="E923" s="19">
        <v>2.04045672789306E-3</v>
      </c>
      <c r="F923" s="19">
        <v>0.490402563838088</v>
      </c>
      <c r="G923" s="20">
        <v>10.660682133006199</v>
      </c>
      <c r="H923" s="19">
        <v>-0.656525945088554</v>
      </c>
    </row>
    <row r="924" spans="1:8" x14ac:dyDescent="0.45">
      <c r="A924" s="10"/>
      <c r="B924" s="10" t="s">
        <v>100</v>
      </c>
      <c r="C924" s="10" t="s">
        <v>157</v>
      </c>
      <c r="D924" s="10" t="s">
        <v>24</v>
      </c>
      <c r="E924" s="19">
        <v>2.0142566456956001E-3</v>
      </c>
      <c r="F924" s="19">
        <v>2.5641739181984202</v>
      </c>
      <c r="G924" s="20">
        <v>33.036436343199199</v>
      </c>
      <c r="H924" s="19">
        <v>-0.10325319585237</v>
      </c>
    </row>
    <row r="925" spans="1:8" x14ac:dyDescent="0.45">
      <c r="A925" s="10" t="s">
        <v>27</v>
      </c>
      <c r="B925" s="10" t="s">
        <v>97</v>
      </c>
      <c r="C925" s="10" t="s">
        <v>150</v>
      </c>
      <c r="D925" s="10" t="s">
        <v>51</v>
      </c>
      <c r="E925" s="19">
        <v>1.9892164398261402E-3</v>
      </c>
      <c r="F925" s="19">
        <v>-4.3576041297766502E-2</v>
      </c>
      <c r="G925" s="20">
        <v>63.416737263044702</v>
      </c>
      <c r="H925" s="19">
        <v>-0.112213904573951</v>
      </c>
    </row>
    <row r="926" spans="1:8" x14ac:dyDescent="0.45">
      <c r="A926" s="10" t="s">
        <v>65</v>
      </c>
      <c r="B926" s="10" t="s">
        <v>66</v>
      </c>
      <c r="C926" s="10" t="s">
        <v>152</v>
      </c>
      <c r="D926" s="10" t="s">
        <v>7</v>
      </c>
      <c r="E926" s="19">
        <v>1.9571207251367398E-3</v>
      </c>
      <c r="F926" s="19">
        <v>-0.202347049597873</v>
      </c>
      <c r="G926" s="20">
        <v>37.1412886895423</v>
      </c>
      <c r="H926" s="19">
        <v>-9.2531013611968804E-2</v>
      </c>
    </row>
    <row r="927" spans="1:8" x14ac:dyDescent="0.45">
      <c r="A927" s="10" t="s">
        <v>65</v>
      </c>
      <c r="B927" s="10" t="s">
        <v>131</v>
      </c>
      <c r="C927" s="10" t="s">
        <v>151</v>
      </c>
      <c r="D927" s="10" t="s">
        <v>51</v>
      </c>
      <c r="E927" s="19">
        <v>1.9443717480923299E-3</v>
      </c>
      <c r="F927" s="19">
        <v>-0.447984164551953</v>
      </c>
      <c r="G927" s="20">
        <v>84.070565325344504</v>
      </c>
      <c r="H927" s="19">
        <v>1.2167716326579501</v>
      </c>
    </row>
    <row r="928" spans="1:8" x14ac:dyDescent="0.45">
      <c r="A928" s="10" t="s">
        <v>8</v>
      </c>
      <c r="B928" s="10" t="s">
        <v>46</v>
      </c>
      <c r="C928" s="10" t="s">
        <v>154</v>
      </c>
      <c r="D928" s="10" t="s">
        <v>30</v>
      </c>
      <c r="E928" s="19">
        <v>1.8915337979183401E-3</v>
      </c>
      <c r="F928" s="19">
        <v>-0.33900185282265599</v>
      </c>
      <c r="G928" s="20">
        <v>47.027846691822802</v>
      </c>
      <c r="H928" s="19">
        <v>3.4120534396932502E-2</v>
      </c>
    </row>
    <row r="929" spans="1:8" x14ac:dyDescent="0.45">
      <c r="A929" s="10" t="s">
        <v>22</v>
      </c>
      <c r="B929" s="10" t="s">
        <v>23</v>
      </c>
      <c r="C929" s="10" t="s">
        <v>157</v>
      </c>
      <c r="D929" s="10" t="s">
        <v>24</v>
      </c>
      <c r="E929" s="19">
        <v>1.8829536237947701E-3</v>
      </c>
      <c r="F929" s="19">
        <v>1.5968122319861799</v>
      </c>
      <c r="G929" s="20">
        <v>38.965431328051203</v>
      </c>
      <c r="H929" s="19">
        <v>0.24291646979429601</v>
      </c>
    </row>
    <row r="930" spans="1:8" x14ac:dyDescent="0.45">
      <c r="A930" s="10" t="s">
        <v>27</v>
      </c>
      <c r="B930" s="10" t="s">
        <v>132</v>
      </c>
      <c r="C930" s="10" t="s">
        <v>156</v>
      </c>
      <c r="D930" s="10" t="s">
        <v>30</v>
      </c>
      <c r="E930" s="19">
        <v>1.8756509655485701E-3</v>
      </c>
      <c r="F930" s="19">
        <v>-9.2200651163552194E-2</v>
      </c>
      <c r="G930" s="20">
        <v>26.8290221641778</v>
      </c>
      <c r="H930" s="19">
        <v>-0.12371320681978799</v>
      </c>
    </row>
    <row r="931" spans="1:8" x14ac:dyDescent="0.45">
      <c r="A931" s="10"/>
      <c r="B931" s="10" t="s">
        <v>25</v>
      </c>
      <c r="C931" s="10" t="s">
        <v>151</v>
      </c>
      <c r="D931" s="10" t="s">
        <v>26</v>
      </c>
      <c r="E931" s="19">
        <v>1.8744806158124199E-3</v>
      </c>
      <c r="F931" s="19">
        <v>0.16197963311660701</v>
      </c>
      <c r="G931" s="20">
        <v>41.469851849903698</v>
      </c>
      <c r="H931" s="19">
        <v>0.187956141771073</v>
      </c>
    </row>
    <row r="932" spans="1:8" x14ac:dyDescent="0.45">
      <c r="A932" s="10" t="s">
        <v>27</v>
      </c>
      <c r="B932" s="10" t="s">
        <v>163</v>
      </c>
      <c r="C932" s="10" t="s">
        <v>149</v>
      </c>
      <c r="D932" s="10" t="s">
        <v>24</v>
      </c>
      <c r="E932" s="19">
        <v>1.8339575286839399E-3</v>
      </c>
      <c r="F932" s="19">
        <v>0.77542041968940201</v>
      </c>
      <c r="G932" s="20">
        <v>27.1058047255855</v>
      </c>
      <c r="H932" s="19">
        <v>-0.15929248221412801</v>
      </c>
    </row>
    <row r="933" spans="1:8" x14ac:dyDescent="0.45">
      <c r="A933" s="10" t="s">
        <v>19</v>
      </c>
      <c r="B933" s="10" t="s">
        <v>103</v>
      </c>
      <c r="C933" s="10" t="s">
        <v>151</v>
      </c>
      <c r="D933" s="10" t="s">
        <v>30</v>
      </c>
      <c r="E933" s="19">
        <v>1.8100418658885101E-3</v>
      </c>
      <c r="F933" s="19">
        <v>-0.48637803159445597</v>
      </c>
      <c r="G933" s="20">
        <v>57.1226049576428</v>
      </c>
      <c r="H933" s="19">
        <v>0.52999126353182102</v>
      </c>
    </row>
    <row r="934" spans="1:8" x14ac:dyDescent="0.45">
      <c r="A934" s="10" t="s">
        <v>121</v>
      </c>
      <c r="B934" s="10" t="s">
        <v>122</v>
      </c>
      <c r="C934" s="10" t="s">
        <v>154</v>
      </c>
      <c r="D934" s="10" t="s">
        <v>24</v>
      </c>
      <c r="E934" s="19">
        <v>1.79954559768777E-3</v>
      </c>
      <c r="F934" s="19">
        <v>1.03630456371853</v>
      </c>
      <c r="G934" s="20">
        <v>49.887407212644803</v>
      </c>
      <c r="H934" s="19">
        <v>-0.185651735146171</v>
      </c>
    </row>
    <row r="935" spans="1:8" x14ac:dyDescent="0.45">
      <c r="A935" s="10"/>
      <c r="B935" s="10" t="s">
        <v>100</v>
      </c>
      <c r="C935" s="10" t="s">
        <v>152</v>
      </c>
      <c r="D935" s="10" t="s">
        <v>24</v>
      </c>
      <c r="E935" s="19">
        <v>1.7832353106029099E-3</v>
      </c>
      <c r="F935" s="19">
        <v>3.36085895906337</v>
      </c>
      <c r="G935" s="20">
        <v>36.659317569469501</v>
      </c>
      <c r="H935" s="19">
        <v>-0.122717677512116</v>
      </c>
    </row>
    <row r="936" spans="1:8" x14ac:dyDescent="0.45">
      <c r="A936" s="10"/>
      <c r="B936" s="10" t="s">
        <v>164</v>
      </c>
      <c r="C936" s="10" t="s">
        <v>151</v>
      </c>
      <c r="D936" s="10" t="s">
        <v>24</v>
      </c>
      <c r="E936" s="19">
        <v>1.74587999783235E-3</v>
      </c>
      <c r="F936" s="19">
        <v>0.54867822228297003</v>
      </c>
      <c r="G936" s="20">
        <v>22.457767193404798</v>
      </c>
      <c r="H936" s="19">
        <v>0.35891547313983302</v>
      </c>
    </row>
    <row r="937" spans="1:8" x14ac:dyDescent="0.45">
      <c r="A937" s="10" t="s">
        <v>121</v>
      </c>
      <c r="B937" s="10" t="s">
        <v>122</v>
      </c>
      <c r="C937" s="10" t="s">
        <v>152</v>
      </c>
      <c r="D937" s="10" t="s">
        <v>24</v>
      </c>
      <c r="E937" s="19">
        <v>1.7357310674319399E-3</v>
      </c>
      <c r="F937" s="19">
        <v>0.87840995177503001</v>
      </c>
      <c r="G937" s="20">
        <v>45.410890819012302</v>
      </c>
      <c r="H937" s="19">
        <v>0.59335286866428705</v>
      </c>
    </row>
    <row r="938" spans="1:8" x14ac:dyDescent="0.45">
      <c r="A938" s="10" t="s">
        <v>108</v>
      </c>
      <c r="B938" s="10" t="s">
        <v>109</v>
      </c>
      <c r="C938" s="10" t="s">
        <v>151</v>
      </c>
      <c r="D938" s="10" t="s">
        <v>7</v>
      </c>
      <c r="E938" s="19">
        <v>1.67358972455323E-3</v>
      </c>
      <c r="F938" s="19">
        <v>-0.19866790214708699</v>
      </c>
      <c r="G938" s="20">
        <v>68.569446311175298</v>
      </c>
      <c r="H938" s="19">
        <v>0.62423776271290399</v>
      </c>
    </row>
    <row r="939" spans="1:8" x14ac:dyDescent="0.45">
      <c r="A939" s="23" t="s">
        <v>27</v>
      </c>
      <c r="B939" s="10" t="s">
        <v>132</v>
      </c>
      <c r="C939" s="10" t="s">
        <v>151</v>
      </c>
      <c r="D939" s="10" t="s">
        <v>30</v>
      </c>
      <c r="E939" s="19">
        <v>1.6584617121590799E-3</v>
      </c>
      <c r="F939" s="19">
        <v>-0.12069114521838099</v>
      </c>
      <c r="G939" s="20">
        <v>34.239851111625804</v>
      </c>
      <c r="H939" s="19">
        <v>-0.42552258719207797</v>
      </c>
    </row>
    <row r="940" spans="1:8" x14ac:dyDescent="0.45">
      <c r="A940" s="10" t="s">
        <v>108</v>
      </c>
      <c r="B940" s="10" t="s">
        <v>109</v>
      </c>
      <c r="C940" s="10" t="s">
        <v>157</v>
      </c>
      <c r="D940" s="10" t="s">
        <v>7</v>
      </c>
      <c r="E940" s="19">
        <v>1.6421680536575301E-3</v>
      </c>
      <c r="F940" s="19">
        <v>8.0704932402979296E-2</v>
      </c>
      <c r="G940" s="20">
        <v>28.667509182263998</v>
      </c>
      <c r="H940" s="19">
        <v>-0.117226683875407</v>
      </c>
    </row>
    <row r="941" spans="1:8" x14ac:dyDescent="0.45">
      <c r="A941" s="10" t="s">
        <v>19</v>
      </c>
      <c r="B941" s="10" t="s">
        <v>103</v>
      </c>
      <c r="C941" s="10" t="s">
        <v>157</v>
      </c>
      <c r="D941" s="10" t="s">
        <v>30</v>
      </c>
      <c r="E941" s="19">
        <v>1.6341295956930099E-3</v>
      </c>
      <c r="F941" s="19">
        <v>-0.361073618852496</v>
      </c>
      <c r="G941" s="20">
        <v>38.128756049043801</v>
      </c>
      <c r="H941" s="19">
        <v>1.0959681922546399E-2</v>
      </c>
    </row>
    <row r="942" spans="1:8" x14ac:dyDescent="0.45">
      <c r="A942" s="10" t="s">
        <v>15</v>
      </c>
      <c r="B942" s="10" t="s">
        <v>43</v>
      </c>
      <c r="C942" s="10" t="s">
        <v>155</v>
      </c>
      <c r="D942" s="10" t="s">
        <v>7</v>
      </c>
      <c r="E942" s="19">
        <v>1.6330628862614E-3</v>
      </c>
      <c r="F942" s="19">
        <v>-3.7297705712948603E-2</v>
      </c>
      <c r="G942" s="20">
        <v>28.560974232470699</v>
      </c>
      <c r="H942" s="19">
        <v>4.5811073990377302E-2</v>
      </c>
    </row>
    <row r="943" spans="1:8" x14ac:dyDescent="0.45">
      <c r="A943" s="10" t="s">
        <v>8</v>
      </c>
      <c r="B943" s="10" t="s">
        <v>46</v>
      </c>
      <c r="C943" s="10" t="s">
        <v>152</v>
      </c>
      <c r="D943" s="10" t="s">
        <v>30</v>
      </c>
      <c r="E943" s="19">
        <v>1.63242566585819E-3</v>
      </c>
      <c r="F943" s="19">
        <v>-0.481056829640927</v>
      </c>
      <c r="G943" s="20">
        <v>27.826795101661499</v>
      </c>
      <c r="H943" s="19">
        <v>0.11733374963922499</v>
      </c>
    </row>
    <row r="944" spans="1:8" x14ac:dyDescent="0.45">
      <c r="A944" s="10" t="s">
        <v>27</v>
      </c>
      <c r="B944" s="10" t="s">
        <v>132</v>
      </c>
      <c r="C944" s="10" t="s">
        <v>157</v>
      </c>
      <c r="D944" s="10" t="s">
        <v>30</v>
      </c>
      <c r="E944" s="19">
        <v>1.62090461948306E-3</v>
      </c>
      <c r="F944" s="19">
        <v>-0.21343290734223</v>
      </c>
      <c r="G944" s="20">
        <v>22.718779357359001</v>
      </c>
      <c r="H944" s="19">
        <v>-0.19925938803677301</v>
      </c>
    </row>
    <row r="945" spans="1:8" x14ac:dyDescent="0.45">
      <c r="A945" s="10" t="s">
        <v>121</v>
      </c>
      <c r="B945" s="10" t="s">
        <v>122</v>
      </c>
      <c r="C945" s="10" t="s">
        <v>151</v>
      </c>
      <c r="D945" s="10" t="s">
        <v>24</v>
      </c>
      <c r="E945" s="19">
        <v>1.61614257850248E-3</v>
      </c>
      <c r="F945" s="19">
        <v>0.87690972999234695</v>
      </c>
      <c r="G945" s="20">
        <v>44.920379545184801</v>
      </c>
      <c r="H945" s="19">
        <v>-0.108848038578522</v>
      </c>
    </row>
    <row r="946" spans="1:8" x14ac:dyDescent="0.45">
      <c r="A946" s="10"/>
      <c r="B946" s="10" t="s">
        <v>164</v>
      </c>
      <c r="C946" s="10" t="s">
        <v>156</v>
      </c>
      <c r="D946" s="10" t="s">
        <v>24</v>
      </c>
      <c r="E946" s="19">
        <v>1.61210807274622E-3</v>
      </c>
      <c r="F946" s="19">
        <v>0.80728278434579004</v>
      </c>
      <c r="G946" s="20">
        <v>26.196071821735199</v>
      </c>
      <c r="H946" s="19">
        <v>6.7352132625781005E-2</v>
      </c>
    </row>
    <row r="947" spans="1:8" x14ac:dyDescent="0.45">
      <c r="A947" s="10" t="s">
        <v>129</v>
      </c>
      <c r="B947" s="10" t="s">
        <v>130</v>
      </c>
      <c r="C947" s="10" t="s">
        <v>151</v>
      </c>
      <c r="D947" s="10" t="s">
        <v>7</v>
      </c>
      <c r="E947" s="19">
        <v>1.6058556040607699E-3</v>
      </c>
      <c r="F947" s="19">
        <v>-0.57831443955355299</v>
      </c>
      <c r="G947" s="20">
        <v>28.776005258381499</v>
      </c>
      <c r="H947" s="19">
        <v>-0.33250893890468602</v>
      </c>
    </row>
    <row r="948" spans="1:8" x14ac:dyDescent="0.45">
      <c r="A948" s="10" t="s">
        <v>65</v>
      </c>
      <c r="B948" s="10" t="s">
        <v>66</v>
      </c>
      <c r="C948" s="10" t="s">
        <v>153</v>
      </c>
      <c r="D948" s="10" t="s">
        <v>7</v>
      </c>
      <c r="E948" s="19">
        <v>1.56850429425527E-3</v>
      </c>
      <c r="F948" s="19">
        <v>-0.14720728748156001</v>
      </c>
      <c r="G948" s="20">
        <v>44.492729815663999</v>
      </c>
      <c r="H948" s="19">
        <v>0.20413341855653599</v>
      </c>
    </row>
    <row r="949" spans="1:8" x14ac:dyDescent="0.45">
      <c r="A949" s="10"/>
      <c r="B949" s="10" t="s">
        <v>78</v>
      </c>
      <c r="C949" s="10" t="s">
        <v>151</v>
      </c>
      <c r="D949" s="10" t="s">
        <v>7</v>
      </c>
      <c r="E949" s="19">
        <v>1.5367415388405699E-3</v>
      </c>
      <c r="F949" s="19">
        <v>2.8465297418641702E-2</v>
      </c>
      <c r="G949" s="20">
        <v>42.819060699816703</v>
      </c>
      <c r="H949" s="19">
        <v>-0.322643133787897</v>
      </c>
    </row>
    <row r="950" spans="1:8" x14ac:dyDescent="0.45">
      <c r="A950" s="10"/>
      <c r="B950" s="10" t="s">
        <v>100</v>
      </c>
      <c r="C950" s="10" t="s">
        <v>154</v>
      </c>
      <c r="D950" s="10" t="s">
        <v>24</v>
      </c>
      <c r="E950" s="19">
        <v>1.50655766789624E-3</v>
      </c>
      <c r="F950" s="19">
        <v>3.6224293710001398</v>
      </c>
      <c r="G950" s="20">
        <v>30.874586561518999</v>
      </c>
      <c r="H950" s="19">
        <v>-0.32410780728399202</v>
      </c>
    </row>
    <row r="951" spans="1:8" x14ac:dyDescent="0.45">
      <c r="A951" s="10" t="s">
        <v>27</v>
      </c>
      <c r="B951" s="10" t="s">
        <v>163</v>
      </c>
      <c r="C951" s="10" t="s">
        <v>156</v>
      </c>
      <c r="D951" s="10" t="s">
        <v>24</v>
      </c>
      <c r="E951" s="19">
        <v>1.5008127009213199E-3</v>
      </c>
      <c r="F951" s="19">
        <v>1.2252149514764501</v>
      </c>
      <c r="G951" s="20">
        <v>28.3</v>
      </c>
      <c r="H951" s="19">
        <v>-0.35707444703435598</v>
      </c>
    </row>
    <row r="952" spans="1:8" x14ac:dyDescent="0.45">
      <c r="A952" s="10" t="s">
        <v>8</v>
      </c>
      <c r="B952" s="10" t="s">
        <v>50</v>
      </c>
      <c r="C952" s="10" t="s">
        <v>157</v>
      </c>
      <c r="D952" s="10" t="s">
        <v>51</v>
      </c>
      <c r="E952" s="19">
        <v>1.4593560920792799E-3</v>
      </c>
      <c r="F952" s="19">
        <v>0.39873379980982399</v>
      </c>
      <c r="G952" s="20">
        <v>22.433379899147202</v>
      </c>
      <c r="H952" s="19">
        <v>0.13318692113963901</v>
      </c>
    </row>
    <row r="953" spans="1:8" x14ac:dyDescent="0.45">
      <c r="A953" s="10" t="s">
        <v>168</v>
      </c>
      <c r="B953" s="10" t="s">
        <v>166</v>
      </c>
      <c r="C953" s="10" t="s">
        <v>149</v>
      </c>
      <c r="D953" s="10" t="s">
        <v>7</v>
      </c>
      <c r="E953" s="19">
        <v>1.45787156845929E-3</v>
      </c>
      <c r="F953" s="19">
        <v>0.47321155444311402</v>
      </c>
      <c r="G953" s="20">
        <v>31.210951079054201</v>
      </c>
      <c r="H953" s="19">
        <v>7.5478312918832294E-2</v>
      </c>
    </row>
    <row r="954" spans="1:8" x14ac:dyDescent="0.45">
      <c r="A954" s="10" t="s">
        <v>11</v>
      </c>
      <c r="B954" s="10" t="s">
        <v>29</v>
      </c>
      <c r="C954" s="10" t="s">
        <v>155</v>
      </c>
      <c r="D954" s="10" t="s">
        <v>30</v>
      </c>
      <c r="E954" s="19">
        <v>1.45047132950542E-3</v>
      </c>
      <c r="F954" s="19">
        <v>-0.47264786742579801</v>
      </c>
      <c r="G954" s="20">
        <v>32.078468545440302</v>
      </c>
      <c r="H954" s="19">
        <v>7.1209602966338006E-2</v>
      </c>
    </row>
    <row r="955" spans="1:8" x14ac:dyDescent="0.45">
      <c r="A955" s="10"/>
      <c r="B955" s="10" t="s">
        <v>100</v>
      </c>
      <c r="C955" s="10" t="s">
        <v>151</v>
      </c>
      <c r="D955" s="10" t="s">
        <v>24</v>
      </c>
      <c r="E955" s="19">
        <v>1.44465275252118E-3</v>
      </c>
      <c r="F955" s="19">
        <v>2.88467839070392</v>
      </c>
      <c r="G955" s="20">
        <v>25.8590119711005</v>
      </c>
      <c r="H955" s="19">
        <v>-3.7325089300662202E-2</v>
      </c>
    </row>
    <row r="956" spans="1:8" x14ac:dyDescent="0.45">
      <c r="A956" s="10" t="s">
        <v>8</v>
      </c>
      <c r="B956" s="10" t="s">
        <v>46</v>
      </c>
      <c r="C956" s="10" t="s">
        <v>153</v>
      </c>
      <c r="D956" s="10" t="s">
        <v>30</v>
      </c>
      <c r="E956" s="19">
        <v>1.41164109048305E-3</v>
      </c>
      <c r="F956" s="19">
        <v>-0.44171830633777398</v>
      </c>
      <c r="G956" s="20">
        <v>24.6437256863885</v>
      </c>
      <c r="H956" s="19">
        <v>8.3586686633620802E-2</v>
      </c>
    </row>
    <row r="957" spans="1:8" x14ac:dyDescent="0.45">
      <c r="A957" s="10"/>
      <c r="B957" s="10" t="s">
        <v>25</v>
      </c>
      <c r="C957" s="10" t="s">
        <v>154</v>
      </c>
      <c r="D957" s="10" t="s">
        <v>26</v>
      </c>
      <c r="E957" s="19">
        <v>1.40839838254488E-3</v>
      </c>
      <c r="F957" s="19">
        <v>0.34195425800688101</v>
      </c>
      <c r="G957" s="20">
        <v>25.5813468290518</v>
      </c>
      <c r="H957" s="19">
        <v>-6.5376704193531102E-2</v>
      </c>
    </row>
    <row r="958" spans="1:8" x14ac:dyDescent="0.45">
      <c r="A958" s="10" t="s">
        <v>19</v>
      </c>
      <c r="B958" s="10" t="s">
        <v>84</v>
      </c>
      <c r="C958" s="10" t="s">
        <v>150</v>
      </c>
      <c r="D958" s="10" t="s">
        <v>7</v>
      </c>
      <c r="E958" s="19">
        <v>1.4043571331426E-3</v>
      </c>
      <c r="F958" s="19">
        <v>-4.1406362423243803E-2</v>
      </c>
      <c r="G958" s="20">
        <v>21.168934207736001</v>
      </c>
      <c r="H958" s="19">
        <v>-0.44872567167354199</v>
      </c>
    </row>
    <row r="959" spans="1:8" x14ac:dyDescent="0.45">
      <c r="A959" s="10" t="s">
        <v>65</v>
      </c>
      <c r="B959" s="10" t="s">
        <v>127</v>
      </c>
      <c r="C959" s="10" t="s">
        <v>149</v>
      </c>
      <c r="D959" s="10" t="s">
        <v>7</v>
      </c>
      <c r="E959" s="19">
        <v>1.35926090104588E-3</v>
      </c>
      <c r="F959" s="19">
        <v>0.25251221368611099</v>
      </c>
      <c r="G959" s="20">
        <v>38.910908638652202</v>
      </c>
      <c r="H959" s="19">
        <v>4.5657980364607803E-2</v>
      </c>
    </row>
    <row r="960" spans="1:8" x14ac:dyDescent="0.45">
      <c r="A960" s="10" t="s">
        <v>27</v>
      </c>
      <c r="B960" s="10" t="s">
        <v>97</v>
      </c>
      <c r="C960" s="10" t="s">
        <v>156</v>
      </c>
      <c r="D960" s="10" t="s">
        <v>51</v>
      </c>
      <c r="E960" s="19">
        <v>1.34939804550125E-3</v>
      </c>
      <c r="F960" s="19">
        <v>-6.3713139887146802E-2</v>
      </c>
      <c r="G960" s="20">
        <v>29.951328885022299</v>
      </c>
      <c r="H960" s="19">
        <v>0.394325208232012</v>
      </c>
    </row>
    <row r="961" spans="1:8" x14ac:dyDescent="0.45">
      <c r="A961" s="10" t="s">
        <v>65</v>
      </c>
      <c r="B961" s="10" t="s">
        <v>127</v>
      </c>
      <c r="C961" s="10" t="s">
        <v>150</v>
      </c>
      <c r="D961" s="10" t="s">
        <v>7</v>
      </c>
      <c r="E961" s="19">
        <v>1.33765892968494E-3</v>
      </c>
      <c r="F961" s="19">
        <v>0.34494162329946298</v>
      </c>
      <c r="G961" s="20">
        <v>39.469420853283701</v>
      </c>
      <c r="H961" s="19">
        <v>0.27643905275550701</v>
      </c>
    </row>
    <row r="962" spans="1:8" x14ac:dyDescent="0.45">
      <c r="A962" s="10" t="s">
        <v>15</v>
      </c>
      <c r="B962" s="10" t="s">
        <v>42</v>
      </c>
      <c r="C962" s="10" t="s">
        <v>154</v>
      </c>
      <c r="D962" s="10" t="s">
        <v>7</v>
      </c>
      <c r="E962" s="19">
        <v>1.3169184942032901E-3</v>
      </c>
      <c r="F962" s="19">
        <v>-0.25071482403350798</v>
      </c>
      <c r="G962" s="20">
        <v>32.843987902540299</v>
      </c>
      <c r="H962" s="19">
        <v>-0.37281894730645698</v>
      </c>
    </row>
    <row r="963" spans="1:8" x14ac:dyDescent="0.45">
      <c r="A963" s="10" t="s">
        <v>169</v>
      </c>
      <c r="B963" s="10" t="s">
        <v>167</v>
      </c>
      <c r="C963" s="10" t="s">
        <v>155</v>
      </c>
      <c r="D963" s="10" t="s">
        <v>24</v>
      </c>
      <c r="E963" s="19">
        <v>1.30497987105279E-3</v>
      </c>
      <c r="F963" s="19">
        <v>2.4629545343096901</v>
      </c>
      <c r="G963" s="20">
        <v>29.8393174883443</v>
      </c>
      <c r="H963" s="19">
        <v>-0.12632244340642201</v>
      </c>
    </row>
    <row r="964" spans="1:8" x14ac:dyDescent="0.45">
      <c r="A964" s="10"/>
      <c r="B964" s="10" t="s">
        <v>164</v>
      </c>
      <c r="C964" s="10" t="s">
        <v>153</v>
      </c>
      <c r="D964" s="10" t="s">
        <v>24</v>
      </c>
      <c r="E964" s="19">
        <v>1.3030143612800501E-3</v>
      </c>
      <c r="F964" s="19">
        <v>0.57562997373203695</v>
      </c>
      <c r="G964" s="20">
        <v>20.410230182423501</v>
      </c>
      <c r="H964" s="19">
        <v>-9.2121270668204299E-3</v>
      </c>
    </row>
    <row r="965" spans="1:8" x14ac:dyDescent="0.45">
      <c r="A965" s="10" t="s">
        <v>19</v>
      </c>
      <c r="B965" s="10" t="s">
        <v>21</v>
      </c>
      <c r="C965" s="10" t="s">
        <v>155</v>
      </c>
      <c r="D965" s="10" t="s">
        <v>7</v>
      </c>
      <c r="E965" s="19">
        <v>1.2598811524254501E-3</v>
      </c>
      <c r="F965" s="19">
        <v>-0.51748068364632704</v>
      </c>
      <c r="G965" s="20">
        <v>37.761348873440497</v>
      </c>
      <c r="H965" s="19">
        <v>0.54436266871801398</v>
      </c>
    </row>
    <row r="966" spans="1:8" x14ac:dyDescent="0.45">
      <c r="A966" s="10" t="s">
        <v>112</v>
      </c>
      <c r="B966" s="10" t="s">
        <v>112</v>
      </c>
      <c r="C966" s="10" t="s">
        <v>152</v>
      </c>
      <c r="D966" s="10" t="s">
        <v>7</v>
      </c>
      <c r="E966" s="19">
        <v>1.2487241924846099E-3</v>
      </c>
      <c r="F966" s="19">
        <v>-5.6696053367638201E-2</v>
      </c>
      <c r="G966" s="20">
        <v>23.1415485113478</v>
      </c>
      <c r="H966" s="19">
        <v>-0.17226240562055301</v>
      </c>
    </row>
    <row r="967" spans="1:8" x14ac:dyDescent="0.45">
      <c r="A967" s="10" t="s">
        <v>65</v>
      </c>
      <c r="B967" s="10" t="s">
        <v>127</v>
      </c>
      <c r="C967" s="10" t="s">
        <v>154</v>
      </c>
      <c r="D967" s="10" t="s">
        <v>7</v>
      </c>
      <c r="E967" s="19">
        <v>1.22988652198861E-3</v>
      </c>
      <c r="F967" s="19">
        <v>0.100544024941616</v>
      </c>
      <c r="G967" s="20">
        <v>19.749890840907302</v>
      </c>
      <c r="H967" s="19">
        <v>-0.10579767849416</v>
      </c>
    </row>
    <row r="968" spans="1:8" x14ac:dyDescent="0.45">
      <c r="A968" s="10" t="s">
        <v>65</v>
      </c>
      <c r="B968" s="10" t="s">
        <v>131</v>
      </c>
      <c r="C968" s="10" t="s">
        <v>154</v>
      </c>
      <c r="D968" s="10" t="s">
        <v>51</v>
      </c>
      <c r="E968" s="19">
        <v>1.22908179310544E-3</v>
      </c>
      <c r="F968" s="19">
        <v>-0.55890442247119698</v>
      </c>
      <c r="G968" s="20">
        <v>36.265157331697502</v>
      </c>
      <c r="H968" s="19">
        <v>0.98096846172117602</v>
      </c>
    </row>
    <row r="969" spans="1:8" x14ac:dyDescent="0.45">
      <c r="A969" s="10" t="s">
        <v>169</v>
      </c>
      <c r="B969" s="10" t="s">
        <v>167</v>
      </c>
      <c r="C969" s="10" t="s">
        <v>150</v>
      </c>
      <c r="D969" s="10" t="s">
        <v>24</v>
      </c>
      <c r="E969" s="19">
        <v>1.2289023012475001E-3</v>
      </c>
      <c r="F969" s="19">
        <v>3.8691867035721499</v>
      </c>
      <c r="G969" s="20">
        <v>39.859560022836298</v>
      </c>
      <c r="H969" s="19">
        <v>-3.08248518264942E-2</v>
      </c>
    </row>
    <row r="970" spans="1:8" x14ac:dyDescent="0.45">
      <c r="A970" s="10"/>
      <c r="B970" s="10" t="s">
        <v>78</v>
      </c>
      <c r="C970" s="10" t="s">
        <v>154</v>
      </c>
      <c r="D970" s="10" t="s">
        <v>7</v>
      </c>
      <c r="E970" s="19">
        <v>1.2042543101257999E-3</v>
      </c>
      <c r="F970" s="19">
        <v>-0.276496856492217</v>
      </c>
      <c r="G970" s="20">
        <v>66.108469186171504</v>
      </c>
      <c r="H970" s="19">
        <v>0.22312448765123999</v>
      </c>
    </row>
    <row r="971" spans="1:8" x14ac:dyDescent="0.45">
      <c r="A971" s="10" t="s">
        <v>168</v>
      </c>
      <c r="B971" s="10" t="s">
        <v>166</v>
      </c>
      <c r="C971" s="10" t="s">
        <v>151</v>
      </c>
      <c r="D971" s="10" t="s">
        <v>7</v>
      </c>
      <c r="E971" s="19">
        <v>1.18375850776901E-3</v>
      </c>
      <c r="F971" s="19">
        <v>0.245729627701885</v>
      </c>
      <c r="G971" s="20">
        <v>30.665330268397501</v>
      </c>
      <c r="H971" s="19">
        <v>-0.153746838958184</v>
      </c>
    </row>
    <row r="972" spans="1:8" x14ac:dyDescent="0.45">
      <c r="A972" s="10"/>
      <c r="B972" s="10" t="s">
        <v>25</v>
      </c>
      <c r="C972" s="10" t="s">
        <v>153</v>
      </c>
      <c r="D972" s="10" t="s">
        <v>26</v>
      </c>
      <c r="E972" s="19">
        <v>1.13311822172215E-3</v>
      </c>
      <c r="F972" s="19">
        <v>0.238439002719604</v>
      </c>
      <c r="G972" s="20">
        <v>21.6520638651625</v>
      </c>
      <c r="H972" s="19">
        <v>0.46228270627437301</v>
      </c>
    </row>
    <row r="973" spans="1:8" x14ac:dyDescent="0.45">
      <c r="A973" s="10" t="s">
        <v>19</v>
      </c>
      <c r="B973" s="10" t="s">
        <v>21</v>
      </c>
      <c r="C973" s="10" t="s">
        <v>153</v>
      </c>
      <c r="D973" s="10" t="s">
        <v>7</v>
      </c>
      <c r="E973" s="19">
        <v>1.12999077642637E-3</v>
      </c>
      <c r="F973" s="19">
        <v>-0.37510287625857702</v>
      </c>
      <c r="G973" s="20">
        <v>30.637085842722001</v>
      </c>
      <c r="H973" s="19">
        <v>-6.0364615952549702E-2</v>
      </c>
    </row>
    <row r="974" spans="1:8" x14ac:dyDescent="0.45">
      <c r="A974" s="10" t="s">
        <v>19</v>
      </c>
      <c r="B974" s="10" t="s">
        <v>84</v>
      </c>
      <c r="C974" s="10" t="s">
        <v>149</v>
      </c>
      <c r="D974" s="10" t="s">
        <v>7</v>
      </c>
      <c r="E974" s="19">
        <v>1.116653686024E-3</v>
      </c>
      <c r="F974" s="19">
        <v>-0.165467543496538</v>
      </c>
      <c r="G974" s="20">
        <v>19.803956782776499</v>
      </c>
      <c r="H974" s="19">
        <v>-0.55110785592231604</v>
      </c>
    </row>
    <row r="975" spans="1:8" x14ac:dyDescent="0.45">
      <c r="A975" s="10" t="s">
        <v>168</v>
      </c>
      <c r="B975" s="10" t="s">
        <v>166</v>
      </c>
      <c r="C975" s="10" t="s">
        <v>152</v>
      </c>
      <c r="D975" s="10" t="s">
        <v>7</v>
      </c>
      <c r="E975" s="19">
        <v>1.1142996334004801E-3</v>
      </c>
      <c r="F975" s="19">
        <v>0.37072494326507799</v>
      </c>
      <c r="G975" s="20">
        <v>32.987596229861801</v>
      </c>
      <c r="H975" s="19">
        <v>-0.151874385263151</v>
      </c>
    </row>
    <row r="976" spans="1:8" x14ac:dyDescent="0.45">
      <c r="A976" s="10" t="s">
        <v>27</v>
      </c>
      <c r="B976" s="10" t="s">
        <v>163</v>
      </c>
      <c r="C976" s="10" t="s">
        <v>152</v>
      </c>
      <c r="D976" s="10" t="s">
        <v>24</v>
      </c>
      <c r="E976" s="19">
        <v>1.1101113285288001E-3</v>
      </c>
      <c r="F976" s="19">
        <v>0.87351138079680501</v>
      </c>
      <c r="G976" s="20">
        <v>28.815300177144501</v>
      </c>
      <c r="H976" s="19">
        <v>-0.42889207386843098</v>
      </c>
    </row>
    <row r="977" spans="1:8" x14ac:dyDescent="0.45">
      <c r="A977" s="10" t="s">
        <v>19</v>
      </c>
      <c r="B977" s="10" t="s">
        <v>84</v>
      </c>
      <c r="C977" s="10" t="s">
        <v>155</v>
      </c>
      <c r="D977" s="10" t="s">
        <v>7</v>
      </c>
      <c r="E977" s="19">
        <v>1.1095869781555701E-3</v>
      </c>
      <c r="F977" s="19">
        <v>-0.18487418470298</v>
      </c>
      <c r="G977" s="20">
        <v>29.049386881634302</v>
      </c>
      <c r="H977" s="19">
        <v>0.28142924585530299</v>
      </c>
    </row>
    <row r="978" spans="1:8" x14ac:dyDescent="0.45">
      <c r="A978" s="10"/>
      <c r="B978" s="10" t="s">
        <v>164</v>
      </c>
      <c r="C978" s="10" t="s">
        <v>152</v>
      </c>
      <c r="D978" s="10" t="s">
        <v>24</v>
      </c>
      <c r="E978" s="19">
        <v>1.08021568327218E-3</v>
      </c>
      <c r="F978" s="19">
        <v>0.32669765071752399</v>
      </c>
      <c r="G978" s="20">
        <v>27.865523431066201</v>
      </c>
      <c r="H978" s="19">
        <v>4.64643277557205E-2</v>
      </c>
    </row>
    <row r="979" spans="1:8" x14ac:dyDescent="0.45">
      <c r="A979" s="10" t="s">
        <v>112</v>
      </c>
      <c r="B979" s="10" t="s">
        <v>112</v>
      </c>
      <c r="C979" s="10" t="s">
        <v>157</v>
      </c>
      <c r="D979" s="10" t="s">
        <v>7</v>
      </c>
      <c r="E979" s="19">
        <v>1.04093511184408E-3</v>
      </c>
      <c r="F979" s="19">
        <v>-0.251368118417647</v>
      </c>
      <c r="G979" s="20">
        <v>20.310924972598499</v>
      </c>
      <c r="H979" s="19">
        <v>-0.25117819796455298</v>
      </c>
    </row>
    <row r="980" spans="1:8" x14ac:dyDescent="0.45">
      <c r="A980" s="10" t="s">
        <v>15</v>
      </c>
      <c r="B980" s="10" t="s">
        <v>43</v>
      </c>
      <c r="C980" s="10" t="s">
        <v>150</v>
      </c>
      <c r="D980" s="10" t="s">
        <v>7</v>
      </c>
      <c r="E980" s="19">
        <v>1.0111399737168601E-3</v>
      </c>
      <c r="F980" s="19">
        <v>-0.131783309003667</v>
      </c>
      <c r="G980" s="20">
        <v>30.722116006648999</v>
      </c>
      <c r="H980" s="19">
        <v>0.34718599625834101</v>
      </c>
    </row>
    <row r="981" spans="1:8" x14ac:dyDescent="0.45">
      <c r="A981" s="10" t="s">
        <v>27</v>
      </c>
      <c r="B981" s="10" t="s">
        <v>97</v>
      </c>
      <c r="C981" s="10" t="s">
        <v>157</v>
      </c>
      <c r="D981" s="10" t="s">
        <v>51</v>
      </c>
      <c r="E981" s="19">
        <v>9.9192963693450591E-4</v>
      </c>
      <c r="F981" s="19">
        <v>-6.7030287524948995E-2</v>
      </c>
      <c r="G981" s="20">
        <v>30.1446012225543</v>
      </c>
      <c r="H981" s="19">
        <v>0.19775317166263401</v>
      </c>
    </row>
    <row r="982" spans="1:8" x14ac:dyDescent="0.45">
      <c r="A982" s="10"/>
      <c r="B982" s="10" t="s">
        <v>25</v>
      </c>
      <c r="C982" s="10" t="s">
        <v>152</v>
      </c>
      <c r="D982" s="10" t="s">
        <v>26</v>
      </c>
      <c r="E982" s="19">
        <v>9.86815559862475E-4</v>
      </c>
      <c r="F982" s="19">
        <v>0.34080425483802501</v>
      </c>
      <c r="G982" s="20">
        <v>27.3814587286125</v>
      </c>
      <c r="H982" s="19">
        <v>0.38615059483325098</v>
      </c>
    </row>
    <row r="983" spans="1:8" x14ac:dyDescent="0.45">
      <c r="A983" s="10" t="s">
        <v>15</v>
      </c>
      <c r="B983" s="10" t="s">
        <v>42</v>
      </c>
      <c r="C983" s="10" t="s">
        <v>151</v>
      </c>
      <c r="D983" s="10" t="s">
        <v>7</v>
      </c>
      <c r="E983" s="19">
        <v>9.8446585142399393E-4</v>
      </c>
      <c r="F983" s="19">
        <v>-0.14331677102008</v>
      </c>
      <c r="G983" s="20">
        <v>38.854072618524</v>
      </c>
      <c r="H983" s="19">
        <v>3.3797645924525501E-3</v>
      </c>
    </row>
    <row r="984" spans="1:8" x14ac:dyDescent="0.45">
      <c r="A984" s="10" t="s">
        <v>168</v>
      </c>
      <c r="B984" s="10" t="s">
        <v>166</v>
      </c>
      <c r="C984" s="10" t="s">
        <v>153</v>
      </c>
      <c r="D984" s="10" t="s">
        <v>7</v>
      </c>
      <c r="E984" s="19">
        <v>9.6775702259799896E-4</v>
      </c>
      <c r="F984" s="19">
        <v>0.32063638420916701</v>
      </c>
      <c r="G984" s="20">
        <v>17.803973103100301</v>
      </c>
      <c r="H984" s="19">
        <v>-0.44375576131827799</v>
      </c>
    </row>
    <row r="985" spans="1:8" x14ac:dyDescent="0.45">
      <c r="A985" s="10" t="s">
        <v>169</v>
      </c>
      <c r="B985" s="10" t="s">
        <v>167</v>
      </c>
      <c r="C985" s="10" t="s">
        <v>149</v>
      </c>
      <c r="D985" s="10" t="s">
        <v>24</v>
      </c>
      <c r="E985" s="19">
        <v>9.6312583982317303E-4</v>
      </c>
      <c r="F985" s="19">
        <v>2.9858045295952902</v>
      </c>
      <c r="G985" s="20">
        <v>24.6382526072735</v>
      </c>
      <c r="H985" s="19">
        <v>-0.16478272549713599</v>
      </c>
    </row>
    <row r="986" spans="1:8" x14ac:dyDescent="0.45">
      <c r="A986" s="10" t="s">
        <v>27</v>
      </c>
      <c r="B986" s="10" t="s">
        <v>97</v>
      </c>
      <c r="C986" s="10" t="s">
        <v>152</v>
      </c>
      <c r="D986" s="10" t="s">
        <v>51</v>
      </c>
      <c r="E986" s="19">
        <v>9.2256049630976803E-4</v>
      </c>
      <c r="F986" s="19">
        <v>-0.33505659502042301</v>
      </c>
      <c r="G986" s="20">
        <v>60.2830356288015</v>
      </c>
      <c r="H986" s="19">
        <v>0.28776576498723999</v>
      </c>
    </row>
    <row r="987" spans="1:8" x14ac:dyDescent="0.45">
      <c r="A987" s="10" t="s">
        <v>27</v>
      </c>
      <c r="B987" s="10" t="s">
        <v>97</v>
      </c>
      <c r="C987" s="10" t="s">
        <v>153</v>
      </c>
      <c r="D987" s="10" t="s">
        <v>51</v>
      </c>
      <c r="E987" s="19">
        <v>9.20241137319526E-4</v>
      </c>
      <c r="F987" s="19">
        <v>-0.26090851440947899</v>
      </c>
      <c r="G987" s="20">
        <v>50.1093269637663</v>
      </c>
      <c r="H987" s="19">
        <v>-4.74541802236296E-2</v>
      </c>
    </row>
    <row r="988" spans="1:8" x14ac:dyDescent="0.45">
      <c r="A988" s="10" t="s">
        <v>8</v>
      </c>
      <c r="B988" s="10" t="s">
        <v>50</v>
      </c>
      <c r="C988" s="10" t="s">
        <v>150</v>
      </c>
      <c r="D988" s="10" t="s">
        <v>51</v>
      </c>
      <c r="E988" s="19">
        <v>9.1587212646049299E-4</v>
      </c>
      <c r="F988" s="19">
        <v>0.39063247455755601</v>
      </c>
      <c r="G988" s="20">
        <v>51.336086457657203</v>
      </c>
      <c r="H988" s="19">
        <v>0.95466779017381298</v>
      </c>
    </row>
    <row r="989" spans="1:8" x14ac:dyDescent="0.45">
      <c r="A989" s="10" t="s">
        <v>19</v>
      </c>
      <c r="B989" s="10" t="s">
        <v>21</v>
      </c>
      <c r="C989" s="10" t="s">
        <v>150</v>
      </c>
      <c r="D989" s="10" t="s">
        <v>7</v>
      </c>
      <c r="E989" s="19">
        <v>8.9130892996246896E-4</v>
      </c>
      <c r="F989" s="19">
        <v>-0.43480405267194</v>
      </c>
      <c r="G989" s="20">
        <v>23.863549010856001</v>
      </c>
      <c r="H989" s="19">
        <v>-0.17292468685630999</v>
      </c>
    </row>
    <row r="990" spans="1:8" x14ac:dyDescent="0.45">
      <c r="A990" s="10" t="s">
        <v>27</v>
      </c>
      <c r="B990" s="10" t="s">
        <v>163</v>
      </c>
      <c r="C990" s="10" t="s">
        <v>157</v>
      </c>
      <c r="D990" s="10" t="s">
        <v>24</v>
      </c>
      <c r="E990" s="19">
        <v>8.8715695106656996E-4</v>
      </c>
      <c r="F990" s="19">
        <v>0.849538944522642</v>
      </c>
      <c r="G990" s="20">
        <v>28.781747777583298</v>
      </c>
      <c r="H990" s="19">
        <v>0.10095720678264</v>
      </c>
    </row>
    <row r="991" spans="1:8" x14ac:dyDescent="0.45">
      <c r="A991" s="10" t="s">
        <v>27</v>
      </c>
      <c r="B991" s="10" t="s">
        <v>163</v>
      </c>
      <c r="C991" s="10" t="s">
        <v>150</v>
      </c>
      <c r="D991" s="10" t="s">
        <v>24</v>
      </c>
      <c r="E991" s="19">
        <v>8.74757490759548E-4</v>
      </c>
      <c r="F991" s="19">
        <v>0.49312502364556898</v>
      </c>
      <c r="G991" s="20">
        <v>19.768444258273298</v>
      </c>
      <c r="H991" s="19">
        <v>-0.31350003898651502</v>
      </c>
    </row>
    <row r="992" spans="1:8" x14ac:dyDescent="0.45">
      <c r="A992" s="10" t="s">
        <v>19</v>
      </c>
      <c r="B992" s="10" t="s">
        <v>84</v>
      </c>
      <c r="C992" s="10" t="s">
        <v>157</v>
      </c>
      <c r="D992" s="10" t="s">
        <v>7</v>
      </c>
      <c r="E992" s="19">
        <v>8.59620968866912E-4</v>
      </c>
      <c r="F992" s="19">
        <v>0.31967824751860602</v>
      </c>
      <c r="G992" s="20">
        <v>44.421674548916798</v>
      </c>
      <c r="H992" s="19">
        <v>0.26605252448850802</v>
      </c>
    </row>
    <row r="993" spans="1:8" x14ac:dyDescent="0.45">
      <c r="A993" s="10" t="s">
        <v>27</v>
      </c>
      <c r="B993" s="10" t="s">
        <v>97</v>
      </c>
      <c r="C993" s="10" t="s">
        <v>149</v>
      </c>
      <c r="D993" s="10" t="s">
        <v>51</v>
      </c>
      <c r="E993" s="19">
        <v>8.4418323891075498E-4</v>
      </c>
      <c r="F993" s="19">
        <v>-0.273869927561666</v>
      </c>
      <c r="G993" s="20">
        <v>35.813514907659197</v>
      </c>
      <c r="H993" s="19">
        <v>7.1705683794458894E-2</v>
      </c>
    </row>
    <row r="994" spans="1:8" x14ac:dyDescent="0.45">
      <c r="A994" s="10" t="s">
        <v>15</v>
      </c>
      <c r="B994" s="10" t="s">
        <v>42</v>
      </c>
      <c r="C994" s="10" t="s">
        <v>157</v>
      </c>
      <c r="D994" s="10" t="s">
        <v>7</v>
      </c>
      <c r="E994" s="19">
        <v>8.3795652847342003E-4</v>
      </c>
      <c r="F994" s="19">
        <v>-0.253807541176156</v>
      </c>
      <c r="G994" s="20">
        <v>37.592128950475797</v>
      </c>
      <c r="H994" s="19">
        <v>0.495367946694445</v>
      </c>
    </row>
    <row r="995" spans="1:8" x14ac:dyDescent="0.45">
      <c r="A995" s="10" t="s">
        <v>169</v>
      </c>
      <c r="B995" s="10" t="s">
        <v>167</v>
      </c>
      <c r="C995" s="10" t="s">
        <v>156</v>
      </c>
      <c r="D995" s="10" t="s">
        <v>24</v>
      </c>
      <c r="E995" s="19">
        <v>8.3405781446780204E-4</v>
      </c>
      <c r="F995" s="19">
        <v>2.0498752763646699</v>
      </c>
      <c r="G995" s="20">
        <v>28.696372550784801</v>
      </c>
      <c r="H995" s="19">
        <v>-0.13931904227217701</v>
      </c>
    </row>
    <row r="996" spans="1:8" x14ac:dyDescent="0.45">
      <c r="A996" s="10" t="s">
        <v>15</v>
      </c>
      <c r="B996" s="10" t="s">
        <v>43</v>
      </c>
      <c r="C996" s="10" t="s">
        <v>149</v>
      </c>
      <c r="D996" s="10" t="s">
        <v>7</v>
      </c>
      <c r="E996" s="19">
        <v>7.9289767173187995E-4</v>
      </c>
      <c r="F996" s="19">
        <v>-0.11106914212524301</v>
      </c>
      <c r="G996" s="20">
        <v>35.877166603979703</v>
      </c>
      <c r="H996" s="19">
        <v>0.42332865215850601</v>
      </c>
    </row>
    <row r="997" spans="1:8" x14ac:dyDescent="0.45">
      <c r="A997" s="10"/>
      <c r="B997" s="10" t="s">
        <v>164</v>
      </c>
      <c r="C997" s="10" t="s">
        <v>154</v>
      </c>
      <c r="D997" s="10" t="s">
        <v>24</v>
      </c>
      <c r="E997" s="19">
        <v>7.8762499544882299E-4</v>
      </c>
      <c r="F997" s="19">
        <v>0.28936891683532401</v>
      </c>
      <c r="G997" s="20">
        <v>36.022365648355198</v>
      </c>
      <c r="H997" s="19">
        <v>0.25756339837883302</v>
      </c>
    </row>
    <row r="998" spans="1:8" x14ac:dyDescent="0.45">
      <c r="A998" s="10" t="s">
        <v>19</v>
      </c>
      <c r="B998" s="10" t="s">
        <v>21</v>
      </c>
      <c r="C998" s="10" t="s">
        <v>152</v>
      </c>
      <c r="D998" s="10" t="s">
        <v>7</v>
      </c>
      <c r="E998" s="19">
        <v>7.7657237263176204E-4</v>
      </c>
      <c r="F998" s="19">
        <v>-0.416213605941186</v>
      </c>
      <c r="G998" s="20">
        <v>40.230550343793801</v>
      </c>
      <c r="H998" s="19">
        <v>0.10231631726304</v>
      </c>
    </row>
    <row r="999" spans="1:8" x14ac:dyDescent="0.45">
      <c r="A999" s="10" t="s">
        <v>27</v>
      </c>
      <c r="B999" s="10" t="s">
        <v>163</v>
      </c>
      <c r="C999" s="10" t="s">
        <v>151</v>
      </c>
      <c r="D999" s="10" t="s">
        <v>24</v>
      </c>
      <c r="E999" s="19">
        <v>7.6524926237465105E-4</v>
      </c>
      <c r="F999" s="19">
        <v>0.64548456363052398</v>
      </c>
      <c r="G999" s="20">
        <v>24.816099854320701</v>
      </c>
      <c r="H999" s="19">
        <v>-0.38984933134272498</v>
      </c>
    </row>
    <row r="1000" spans="1:8" x14ac:dyDescent="0.45">
      <c r="A1000" s="10" t="s">
        <v>27</v>
      </c>
      <c r="B1000" s="10" t="s">
        <v>132</v>
      </c>
      <c r="C1000" s="10" t="s">
        <v>153</v>
      </c>
      <c r="D1000" s="10" t="s">
        <v>30</v>
      </c>
      <c r="E1000" s="19">
        <v>7.5535908414561901E-4</v>
      </c>
      <c r="F1000" s="19">
        <v>-0.22719705258544201</v>
      </c>
      <c r="G1000" s="20">
        <v>30.5271172347055</v>
      </c>
      <c r="H1000" s="19">
        <v>0.75091312402008203</v>
      </c>
    </row>
    <row r="1001" spans="1:8" x14ac:dyDescent="0.45">
      <c r="A1001" s="10"/>
      <c r="B1001" s="10" t="s">
        <v>25</v>
      </c>
      <c r="C1001" s="10" t="s">
        <v>156</v>
      </c>
      <c r="D1001" s="10" t="s">
        <v>26</v>
      </c>
      <c r="E1001" s="19">
        <v>7.4876341907391603E-4</v>
      </c>
      <c r="F1001" s="19">
        <v>0.197183800509137</v>
      </c>
      <c r="G1001" s="20">
        <v>22.334646889023201</v>
      </c>
      <c r="H1001" s="19">
        <v>0.52794833133785202</v>
      </c>
    </row>
    <row r="1002" spans="1:8" x14ac:dyDescent="0.45">
      <c r="A1002" s="10" t="s">
        <v>15</v>
      </c>
      <c r="B1002" s="10" t="s">
        <v>43</v>
      </c>
      <c r="C1002" s="10" t="s">
        <v>153</v>
      </c>
      <c r="D1002" s="10" t="s">
        <v>7</v>
      </c>
      <c r="E1002" s="19">
        <v>7.3899744501244597E-4</v>
      </c>
      <c r="F1002" s="19">
        <v>-0.10343710077320301</v>
      </c>
      <c r="G1002" s="20">
        <v>27.006644528284198</v>
      </c>
      <c r="H1002" s="19">
        <v>9.2850055303389301E-2</v>
      </c>
    </row>
    <row r="1003" spans="1:8" x14ac:dyDescent="0.45">
      <c r="A1003" s="10" t="s">
        <v>27</v>
      </c>
      <c r="B1003" s="10" t="s">
        <v>132</v>
      </c>
      <c r="C1003" s="10" t="s">
        <v>152</v>
      </c>
      <c r="D1003" s="10" t="s">
        <v>30</v>
      </c>
      <c r="E1003" s="19">
        <v>7.3412107284125496E-4</v>
      </c>
      <c r="F1003" s="19">
        <v>-0.30585295895769599</v>
      </c>
      <c r="G1003" s="20">
        <v>48.783894535271997</v>
      </c>
      <c r="H1003" s="19">
        <v>0.169342828159155</v>
      </c>
    </row>
    <row r="1004" spans="1:8" x14ac:dyDescent="0.45">
      <c r="A1004" s="10" t="s">
        <v>19</v>
      </c>
      <c r="B1004" s="10" t="s">
        <v>84</v>
      </c>
      <c r="C1004" s="10" t="s">
        <v>153</v>
      </c>
      <c r="D1004" s="10" t="s">
        <v>7</v>
      </c>
      <c r="E1004" s="19">
        <v>7.0827484328721605E-4</v>
      </c>
      <c r="F1004" s="19">
        <v>5.1300692138297702E-2</v>
      </c>
      <c r="G1004" s="20">
        <v>31.209633117940999</v>
      </c>
      <c r="H1004" s="19">
        <v>0.51752310780689004</v>
      </c>
    </row>
    <row r="1005" spans="1:8" x14ac:dyDescent="0.45">
      <c r="A1005" s="10"/>
      <c r="B1005" s="10" t="s">
        <v>25</v>
      </c>
      <c r="C1005" s="10" t="s">
        <v>157</v>
      </c>
      <c r="D1005" s="10" t="s">
        <v>26</v>
      </c>
      <c r="E1005" s="19">
        <v>7.0523597821810203E-4</v>
      </c>
      <c r="F1005" s="19">
        <v>7.3440980949991394E-2</v>
      </c>
      <c r="G1005" s="20">
        <v>25.072873224950801</v>
      </c>
      <c r="H1005" s="19">
        <v>-0.19494496322326099</v>
      </c>
    </row>
    <row r="1006" spans="1:8" x14ac:dyDescent="0.45">
      <c r="A1006" s="10" t="s">
        <v>19</v>
      </c>
      <c r="B1006" s="10" t="s">
        <v>21</v>
      </c>
      <c r="C1006" s="10" t="s">
        <v>149</v>
      </c>
      <c r="D1006" s="10" t="s">
        <v>7</v>
      </c>
      <c r="E1006" s="19">
        <v>7.0457279298883702E-4</v>
      </c>
      <c r="F1006" s="19">
        <v>-0.51249388375826399</v>
      </c>
      <c r="G1006" s="20">
        <v>23.5</v>
      </c>
      <c r="H1006" s="19">
        <v>0.15530923854659301</v>
      </c>
    </row>
    <row r="1007" spans="1:8" x14ac:dyDescent="0.45">
      <c r="A1007" s="10" t="s">
        <v>174</v>
      </c>
      <c r="B1007" s="10" t="s">
        <v>171</v>
      </c>
      <c r="C1007" s="10" t="s">
        <v>153</v>
      </c>
      <c r="D1007" s="10" t="s">
        <v>174</v>
      </c>
      <c r="E1007" s="19">
        <v>7.0168147162905103E-4</v>
      </c>
      <c r="F1007" s="19">
        <v>-0.49888673058493999</v>
      </c>
      <c r="G1007" s="20">
        <v>42.7960015995655</v>
      </c>
      <c r="H1007" s="19">
        <v>0.32676176592196299</v>
      </c>
    </row>
    <row r="1008" spans="1:8" x14ac:dyDescent="0.45">
      <c r="A1008" s="10" t="s">
        <v>169</v>
      </c>
      <c r="B1008" s="10" t="s">
        <v>167</v>
      </c>
      <c r="C1008" s="10" t="s">
        <v>154</v>
      </c>
      <c r="D1008" s="10" t="s">
        <v>24</v>
      </c>
      <c r="E1008" s="19">
        <v>6.9796722198558103E-4</v>
      </c>
      <c r="F1008" s="19">
        <v>3.38751656470316</v>
      </c>
      <c r="G1008" s="20">
        <v>14.3463182963575</v>
      </c>
      <c r="H1008" s="19">
        <v>6.5240904127487995E-2</v>
      </c>
    </row>
    <row r="1009" spans="1:8" x14ac:dyDescent="0.45">
      <c r="A1009" s="10" t="s">
        <v>169</v>
      </c>
      <c r="B1009" s="10" t="s">
        <v>167</v>
      </c>
      <c r="C1009" s="10" t="s">
        <v>153</v>
      </c>
      <c r="D1009" s="10" t="s">
        <v>24</v>
      </c>
      <c r="E1009" s="19">
        <v>6.9032473037136601E-4</v>
      </c>
      <c r="F1009" s="19">
        <v>2.3014951217714201</v>
      </c>
      <c r="G1009" s="20">
        <v>17.392662668979799</v>
      </c>
      <c r="H1009" s="19">
        <v>-0.24259816377379401</v>
      </c>
    </row>
    <row r="1010" spans="1:8" x14ac:dyDescent="0.45">
      <c r="A1010" s="10" t="s">
        <v>65</v>
      </c>
      <c r="B1010" s="10" t="s">
        <v>127</v>
      </c>
      <c r="C1010" s="10" t="s">
        <v>151</v>
      </c>
      <c r="D1010" s="10" t="s">
        <v>7</v>
      </c>
      <c r="E1010" s="19">
        <v>6.8142891545653803E-4</v>
      </c>
      <c r="F1010" s="19">
        <v>0.43241896288244602</v>
      </c>
      <c r="G1010" s="20">
        <v>29.2676917931852</v>
      </c>
      <c r="H1010" s="19">
        <v>-0.36921202761502597</v>
      </c>
    </row>
    <row r="1011" spans="1:8" x14ac:dyDescent="0.45">
      <c r="A1011" s="10" t="s">
        <v>174</v>
      </c>
      <c r="B1011" s="10" t="s">
        <v>171</v>
      </c>
      <c r="C1011" s="10" t="s">
        <v>152</v>
      </c>
      <c r="D1011" s="10" t="s">
        <v>174</v>
      </c>
      <c r="E1011" s="19">
        <v>6.7130043310436205E-4</v>
      </c>
      <c r="F1011" s="19">
        <v>-0.57095899516830395</v>
      </c>
      <c r="G1011" s="20">
        <v>48.019590519206503</v>
      </c>
      <c r="H1011" s="19">
        <v>-9.9252994184649002E-2</v>
      </c>
    </row>
    <row r="1012" spans="1:8" x14ac:dyDescent="0.45">
      <c r="A1012" s="10" t="s">
        <v>174</v>
      </c>
      <c r="B1012" s="10" t="s">
        <v>171</v>
      </c>
      <c r="C1012" s="10" t="s">
        <v>154</v>
      </c>
      <c r="D1012" s="10" t="s">
        <v>174</v>
      </c>
      <c r="E1012" s="19">
        <v>6.4582898531438096E-4</v>
      </c>
      <c r="F1012" s="19">
        <v>-0.56537330510449901</v>
      </c>
      <c r="G1012" s="20">
        <v>46.267803118390802</v>
      </c>
      <c r="H1012" s="19">
        <v>-0.12311528001618099</v>
      </c>
    </row>
    <row r="1013" spans="1:8" x14ac:dyDescent="0.45">
      <c r="A1013" s="10" t="s">
        <v>19</v>
      </c>
      <c r="B1013" s="10" t="s">
        <v>84</v>
      </c>
      <c r="C1013" s="10" t="s">
        <v>156</v>
      </c>
      <c r="D1013" s="10" t="s">
        <v>7</v>
      </c>
      <c r="E1013" s="19">
        <v>6.4122222208030705E-4</v>
      </c>
      <c r="F1013" s="19">
        <v>0.10489842173019701</v>
      </c>
      <c r="G1013" s="20">
        <v>63.648531627780699</v>
      </c>
      <c r="H1013" s="19">
        <v>0.32328423474557699</v>
      </c>
    </row>
    <row r="1014" spans="1:8" x14ac:dyDescent="0.45">
      <c r="A1014" s="10" t="s">
        <v>22</v>
      </c>
      <c r="B1014" s="10" t="s">
        <v>62</v>
      </c>
      <c r="C1014" s="10" t="s">
        <v>154</v>
      </c>
      <c r="D1014" s="10" t="s">
        <v>7</v>
      </c>
      <c r="E1014" s="19">
        <v>6.29042348305044E-4</v>
      </c>
      <c r="F1014" s="19">
        <v>-7.9131226595720999E-2</v>
      </c>
      <c r="G1014" s="20">
        <v>22.986941204268199</v>
      </c>
      <c r="H1014" s="19">
        <v>-2.2367863293804701E-2</v>
      </c>
    </row>
    <row r="1015" spans="1:8" x14ac:dyDescent="0.45">
      <c r="A1015" s="23" t="s">
        <v>19</v>
      </c>
      <c r="B1015" s="10" t="s">
        <v>84</v>
      </c>
      <c r="C1015" s="10" t="s">
        <v>152</v>
      </c>
      <c r="D1015" s="10" t="s">
        <v>7</v>
      </c>
      <c r="E1015" s="19">
        <v>6.1071145291620704E-4</v>
      </c>
      <c r="F1015" s="19">
        <v>-0.17712280278511</v>
      </c>
      <c r="G1015" s="20">
        <v>31.422134714438702</v>
      </c>
      <c r="H1015" s="19">
        <v>0.20688787201404801</v>
      </c>
    </row>
    <row r="1016" spans="1:8" x14ac:dyDescent="0.45">
      <c r="A1016" s="10" t="s">
        <v>169</v>
      </c>
      <c r="B1016" s="10" t="s">
        <v>167</v>
      </c>
      <c r="C1016" s="10" t="s">
        <v>152</v>
      </c>
      <c r="D1016" s="10" t="s">
        <v>24</v>
      </c>
      <c r="E1016" s="19">
        <v>6.0985858967119698E-4</v>
      </c>
      <c r="F1016" s="19">
        <v>2.05598762573889</v>
      </c>
      <c r="G1016" s="20">
        <v>44.516960565569804</v>
      </c>
      <c r="H1016" s="19">
        <v>1.9678984636940799</v>
      </c>
    </row>
    <row r="1017" spans="1:8" x14ac:dyDescent="0.45">
      <c r="A1017" s="10" t="s">
        <v>19</v>
      </c>
      <c r="B1017" s="10" t="s">
        <v>21</v>
      </c>
      <c r="C1017" s="10" t="s">
        <v>154</v>
      </c>
      <c r="D1017" s="10" t="s">
        <v>7</v>
      </c>
      <c r="E1017" s="19">
        <v>6.0319814449875605E-4</v>
      </c>
      <c r="F1017" s="19">
        <v>-0.49985600326945101</v>
      </c>
      <c r="G1017" s="20">
        <v>28.833598590375999</v>
      </c>
      <c r="H1017" s="19">
        <v>-0.47259897721931698</v>
      </c>
    </row>
    <row r="1018" spans="1:8" x14ac:dyDescent="0.45">
      <c r="A1018" s="10" t="s">
        <v>65</v>
      </c>
      <c r="B1018" s="10" t="s">
        <v>127</v>
      </c>
      <c r="C1018" s="10" t="s">
        <v>153</v>
      </c>
      <c r="D1018" s="10" t="s">
        <v>7</v>
      </c>
      <c r="E1018" s="19">
        <v>5.8537697004659099E-4</v>
      </c>
      <c r="F1018" s="19">
        <v>-7.2097785704583403E-2</v>
      </c>
      <c r="G1018" s="20">
        <v>25.606916429929999</v>
      </c>
      <c r="H1018" s="19">
        <v>-0.12723305295479601</v>
      </c>
    </row>
    <row r="1019" spans="1:8" x14ac:dyDescent="0.45">
      <c r="A1019" s="10" t="s">
        <v>27</v>
      </c>
      <c r="B1019" s="10" t="s">
        <v>97</v>
      </c>
      <c r="C1019" s="10" t="s">
        <v>154</v>
      </c>
      <c r="D1019" s="10" t="s">
        <v>51</v>
      </c>
      <c r="E1019" s="19">
        <v>5.56834208433318E-4</v>
      </c>
      <c r="F1019" s="19">
        <v>-0.27260190134482098</v>
      </c>
      <c r="G1019" s="20">
        <v>46.145283978249303</v>
      </c>
      <c r="H1019" s="19">
        <v>-0.20055507724882299</v>
      </c>
    </row>
    <row r="1020" spans="1:8" x14ac:dyDescent="0.45">
      <c r="A1020" s="10" t="s">
        <v>19</v>
      </c>
      <c r="B1020" s="10" t="s">
        <v>84</v>
      </c>
      <c r="C1020" s="10" t="s">
        <v>154</v>
      </c>
      <c r="D1020" s="10" t="s">
        <v>7</v>
      </c>
      <c r="E1020" s="19">
        <v>5.4989234952973205E-4</v>
      </c>
      <c r="F1020" s="19">
        <v>-0.118334852809572</v>
      </c>
      <c r="G1020" s="20">
        <v>23.670214012321999</v>
      </c>
      <c r="H1020" s="19">
        <v>-1.0580100655364501E-2</v>
      </c>
    </row>
    <row r="1021" spans="1:8" x14ac:dyDescent="0.45">
      <c r="A1021" s="10" t="s">
        <v>15</v>
      </c>
      <c r="B1021" s="10" t="s">
        <v>43</v>
      </c>
      <c r="C1021" s="10" t="s">
        <v>156</v>
      </c>
      <c r="D1021" s="10" t="s">
        <v>7</v>
      </c>
      <c r="E1021" s="19">
        <v>4.9336572407996098E-4</v>
      </c>
      <c r="F1021" s="19">
        <v>-0.30995385110750501</v>
      </c>
      <c r="G1021" s="20">
        <v>32.709926882294504</v>
      </c>
      <c r="H1021" s="19">
        <v>0.239531912209935</v>
      </c>
    </row>
    <row r="1022" spans="1:8" x14ac:dyDescent="0.45">
      <c r="A1022" s="10" t="s">
        <v>15</v>
      </c>
      <c r="B1022" s="10" t="s">
        <v>43</v>
      </c>
      <c r="C1022" s="10" t="s">
        <v>157</v>
      </c>
      <c r="D1022" s="10" t="s">
        <v>7</v>
      </c>
      <c r="E1022" s="19">
        <v>4.6913363712093901E-4</v>
      </c>
      <c r="F1022" s="19">
        <v>-0.150232195811835</v>
      </c>
      <c r="G1022" s="20">
        <v>23.956654998495001</v>
      </c>
      <c r="H1022" s="19">
        <v>-5.7053854137984701E-2</v>
      </c>
    </row>
    <row r="1023" spans="1:8" x14ac:dyDescent="0.45">
      <c r="A1023" s="10" t="s">
        <v>19</v>
      </c>
      <c r="B1023" s="10" t="s">
        <v>21</v>
      </c>
      <c r="C1023" s="10" t="s">
        <v>157</v>
      </c>
      <c r="D1023" s="10" t="s">
        <v>7</v>
      </c>
      <c r="E1023" s="19">
        <v>4.6679690120181701E-4</v>
      </c>
      <c r="F1023" s="19">
        <v>-0.59796420435558195</v>
      </c>
      <c r="G1023" s="20">
        <v>23.876681142595</v>
      </c>
      <c r="H1023" s="19">
        <v>-0.347700593235172</v>
      </c>
    </row>
    <row r="1024" spans="1:8" x14ac:dyDescent="0.45">
      <c r="A1024" s="10" t="s">
        <v>19</v>
      </c>
      <c r="B1024" s="10" t="s">
        <v>84</v>
      </c>
      <c r="C1024" s="10" t="s">
        <v>151</v>
      </c>
      <c r="D1024" s="10" t="s">
        <v>7</v>
      </c>
      <c r="E1024" s="19">
        <v>4.5792944168636699E-4</v>
      </c>
      <c r="F1024" s="19">
        <v>-5.2105467823644398E-2</v>
      </c>
      <c r="G1024" s="20">
        <v>51.657874012689703</v>
      </c>
      <c r="H1024" s="19">
        <v>0.27355444672732299</v>
      </c>
    </row>
    <row r="1025" spans="1:8" x14ac:dyDescent="0.45">
      <c r="A1025" s="10" t="s">
        <v>8</v>
      </c>
      <c r="B1025" s="10" t="s">
        <v>50</v>
      </c>
      <c r="C1025" s="10" t="s">
        <v>154</v>
      </c>
      <c r="D1025" s="10" t="s">
        <v>51</v>
      </c>
      <c r="E1025" s="19">
        <v>4.5378827684758202E-4</v>
      </c>
      <c r="F1025" s="19">
        <v>0.13174427532851399</v>
      </c>
      <c r="G1025" s="20">
        <v>32.022788889022202</v>
      </c>
      <c r="H1025" s="19">
        <v>0.73879371298761698</v>
      </c>
    </row>
    <row r="1026" spans="1:8" x14ac:dyDescent="0.45">
      <c r="A1026" s="10" t="s">
        <v>27</v>
      </c>
      <c r="B1026" s="10" t="s">
        <v>120</v>
      </c>
      <c r="C1026" s="10" t="s">
        <v>154</v>
      </c>
      <c r="D1026" s="10" t="s">
        <v>51</v>
      </c>
      <c r="E1026" s="19">
        <v>4.5328786892E-4</v>
      </c>
      <c r="F1026" s="19">
        <v>-0.49325888328355499</v>
      </c>
      <c r="G1026" s="20">
        <v>18.905758190799698</v>
      </c>
      <c r="H1026" s="19">
        <v>-0.178725693959356</v>
      </c>
    </row>
    <row r="1027" spans="1:8" x14ac:dyDescent="0.45">
      <c r="A1027" s="10" t="s">
        <v>15</v>
      </c>
      <c r="B1027" s="10" t="s">
        <v>43</v>
      </c>
      <c r="C1027" s="10" t="s">
        <v>152</v>
      </c>
      <c r="D1027" s="10" t="s">
        <v>7</v>
      </c>
      <c r="E1027" s="19">
        <v>4.4821549108500899E-4</v>
      </c>
      <c r="F1027" s="19">
        <v>-0.264131674530939</v>
      </c>
      <c r="G1027" s="20">
        <v>50.119884973060699</v>
      </c>
      <c r="H1027" s="19">
        <v>0.76814738944176697</v>
      </c>
    </row>
    <row r="1028" spans="1:8" x14ac:dyDescent="0.45">
      <c r="A1028" s="10" t="s">
        <v>27</v>
      </c>
      <c r="B1028" s="10" t="s">
        <v>132</v>
      </c>
      <c r="C1028" s="10" t="s">
        <v>154</v>
      </c>
      <c r="D1028" s="10" t="s">
        <v>30</v>
      </c>
      <c r="E1028" s="19">
        <v>4.2786870249332499E-4</v>
      </c>
      <c r="F1028" s="19">
        <v>-0.49851173914657598</v>
      </c>
      <c r="G1028" s="20">
        <v>78.825269642174504</v>
      </c>
      <c r="H1028" s="19">
        <v>-0.30166201471701398</v>
      </c>
    </row>
    <row r="1029" spans="1:8" x14ac:dyDescent="0.45">
      <c r="A1029" s="10" t="s">
        <v>15</v>
      </c>
      <c r="B1029" s="10" t="s">
        <v>43</v>
      </c>
      <c r="C1029" s="10" t="s">
        <v>154</v>
      </c>
      <c r="D1029" s="10" t="s">
        <v>7</v>
      </c>
      <c r="E1029" s="19">
        <v>4.2644163826432101E-4</v>
      </c>
      <c r="F1029" s="19">
        <v>-0.23624524368847699</v>
      </c>
      <c r="G1029" s="20">
        <v>34.172823120691</v>
      </c>
      <c r="H1029" s="19">
        <v>-0.19014439305844599</v>
      </c>
    </row>
    <row r="1030" spans="1:8" x14ac:dyDescent="0.45">
      <c r="A1030" s="23" t="s">
        <v>19</v>
      </c>
      <c r="B1030" s="10" t="s">
        <v>21</v>
      </c>
      <c r="C1030" s="10" t="s">
        <v>156</v>
      </c>
      <c r="D1030" s="10" t="s">
        <v>7</v>
      </c>
      <c r="E1030" s="19">
        <v>4.1757232911678098E-4</v>
      </c>
      <c r="F1030" s="19">
        <v>-0.60603867705262704</v>
      </c>
      <c r="G1030" s="20">
        <v>70.413155901314298</v>
      </c>
      <c r="H1030" s="19">
        <v>0.56597786229012004</v>
      </c>
    </row>
    <row r="1031" spans="1:8" x14ac:dyDescent="0.45">
      <c r="A1031" s="10" t="s">
        <v>11</v>
      </c>
      <c r="B1031" s="10" t="s">
        <v>39</v>
      </c>
      <c r="C1031" s="10" t="s">
        <v>153</v>
      </c>
      <c r="D1031" s="10" t="s">
        <v>10</v>
      </c>
      <c r="E1031" s="19">
        <v>4.09542706470177E-4</v>
      </c>
      <c r="F1031" s="19">
        <v>-0.17018977943792701</v>
      </c>
      <c r="G1031" s="20">
        <v>31.777796995316301</v>
      </c>
      <c r="H1031" s="19">
        <v>0.83263566381868204</v>
      </c>
    </row>
    <row r="1032" spans="1:8" x14ac:dyDescent="0.45">
      <c r="A1032" s="10"/>
      <c r="B1032" s="10" t="s">
        <v>91</v>
      </c>
      <c r="C1032" s="10" t="s">
        <v>155</v>
      </c>
      <c r="D1032" s="10" t="s">
        <v>7</v>
      </c>
      <c r="E1032" s="19">
        <v>3.8878376619727102E-4</v>
      </c>
      <c r="F1032" s="19">
        <v>-0.42404011320879897</v>
      </c>
      <c r="G1032" s="20">
        <v>27.668574029106001</v>
      </c>
      <c r="H1032" s="19">
        <v>-0.24740337107437599</v>
      </c>
    </row>
    <row r="1033" spans="1:8" x14ac:dyDescent="0.45">
      <c r="A1033" s="10" t="s">
        <v>169</v>
      </c>
      <c r="B1033" s="10" t="s">
        <v>167</v>
      </c>
      <c r="C1033" s="10" t="s">
        <v>151</v>
      </c>
      <c r="D1033" s="10" t="s">
        <v>24</v>
      </c>
      <c r="E1033" s="19">
        <v>3.87940484197126E-4</v>
      </c>
      <c r="F1033" s="19">
        <v>2.52342312372414</v>
      </c>
      <c r="G1033" s="20">
        <v>15.490076972715199</v>
      </c>
      <c r="H1033" s="19">
        <v>-0.245931562889599</v>
      </c>
    </row>
    <row r="1034" spans="1:8" x14ac:dyDescent="0.45">
      <c r="A1034" s="10" t="s">
        <v>169</v>
      </c>
      <c r="B1034" s="10" t="s">
        <v>167</v>
      </c>
      <c r="C1034" s="10" t="s">
        <v>157</v>
      </c>
      <c r="D1034" s="10" t="s">
        <v>24</v>
      </c>
      <c r="E1034" s="19">
        <v>3.8528624709358001E-4</v>
      </c>
      <c r="F1034" s="19">
        <v>2.3649934354088402</v>
      </c>
      <c r="G1034" s="20">
        <v>30.625451520080301</v>
      </c>
      <c r="H1034" s="19">
        <v>-3.3127920235569097E-2</v>
      </c>
    </row>
    <row r="1035" spans="1:8" x14ac:dyDescent="0.45">
      <c r="A1035" s="10"/>
      <c r="B1035" s="10" t="s">
        <v>91</v>
      </c>
      <c r="C1035" s="10" t="s">
        <v>150</v>
      </c>
      <c r="D1035" s="10" t="s">
        <v>7</v>
      </c>
      <c r="E1035" s="19">
        <v>3.4276624864822201E-4</v>
      </c>
      <c r="F1035" s="19">
        <v>-0.37660315180590098</v>
      </c>
      <c r="G1035" s="20">
        <v>19.073695066719001</v>
      </c>
      <c r="H1035" s="19">
        <v>-0.11970925156923801</v>
      </c>
    </row>
    <row r="1036" spans="1:8" x14ac:dyDescent="0.45">
      <c r="A1036" s="10" t="s">
        <v>15</v>
      </c>
      <c r="B1036" s="10" t="s">
        <v>43</v>
      </c>
      <c r="C1036" s="10" t="s">
        <v>151</v>
      </c>
      <c r="D1036" s="10" t="s">
        <v>7</v>
      </c>
      <c r="E1036" s="19">
        <v>2.9626309888719E-4</v>
      </c>
      <c r="F1036" s="19">
        <v>-0.24907170457452801</v>
      </c>
      <c r="G1036" s="20">
        <v>23.461974645271798</v>
      </c>
      <c r="H1036" s="19">
        <v>-0.37006620286391201</v>
      </c>
    </row>
    <row r="1037" spans="1:8" x14ac:dyDescent="0.45">
      <c r="A1037" s="10" t="s">
        <v>27</v>
      </c>
      <c r="B1037" s="10" t="s">
        <v>97</v>
      </c>
      <c r="C1037" s="10" t="s">
        <v>151</v>
      </c>
      <c r="D1037" s="10" t="s">
        <v>51</v>
      </c>
      <c r="E1037" s="19">
        <v>2.8871305023478E-4</v>
      </c>
      <c r="F1037" s="19">
        <v>-0.35897529664318401</v>
      </c>
      <c r="G1037" s="20">
        <v>18.066720601093301</v>
      </c>
      <c r="H1037" s="19">
        <v>-0.63544086772467301</v>
      </c>
    </row>
    <row r="1038" spans="1:8" x14ac:dyDescent="0.45">
      <c r="A1038" s="10" t="s">
        <v>22</v>
      </c>
      <c r="B1038" s="10" t="s">
        <v>62</v>
      </c>
      <c r="C1038" s="10" t="s">
        <v>151</v>
      </c>
      <c r="D1038" s="10" t="s">
        <v>7</v>
      </c>
      <c r="E1038" s="19">
        <v>2.3412937568522999E-4</v>
      </c>
      <c r="F1038" s="19">
        <v>-0.57880749638904605</v>
      </c>
      <c r="G1038" s="20">
        <v>9.9914607349558295</v>
      </c>
      <c r="H1038" s="19">
        <v>-0.44998613814936</v>
      </c>
    </row>
    <row r="1039" spans="1:8" x14ac:dyDescent="0.45">
      <c r="A1039" s="10" t="s">
        <v>19</v>
      </c>
      <c r="B1039" s="10" t="s">
        <v>21</v>
      </c>
      <c r="C1039" s="10" t="s">
        <v>151</v>
      </c>
      <c r="D1039" s="10" t="s">
        <v>7</v>
      </c>
      <c r="E1039" s="19">
        <v>1.9505031637894501E-4</v>
      </c>
      <c r="F1039" s="19">
        <v>-0.67213111408491</v>
      </c>
      <c r="G1039" s="20">
        <v>46.966481003330202</v>
      </c>
      <c r="H1039" s="19">
        <v>-0.15436191691492299</v>
      </c>
    </row>
    <row r="1040" spans="1:8" x14ac:dyDescent="0.45">
      <c r="A1040" s="10" t="s">
        <v>8</v>
      </c>
      <c r="B1040" s="10" t="s">
        <v>50</v>
      </c>
      <c r="C1040" s="10" t="s">
        <v>151</v>
      </c>
      <c r="D1040" s="10" t="s">
        <v>51</v>
      </c>
      <c r="E1040" s="19">
        <v>1.7983139649204599E-4</v>
      </c>
      <c r="F1040" s="19">
        <v>0.28879475304490698</v>
      </c>
      <c r="G1040" s="20">
        <v>41.781514127810802</v>
      </c>
      <c r="H1040" s="19">
        <v>0.64541604755803506</v>
      </c>
    </row>
    <row r="1041" spans="1:8" x14ac:dyDescent="0.45">
      <c r="A1041" s="10"/>
      <c r="B1041" s="10" t="s">
        <v>91</v>
      </c>
      <c r="C1041" s="10" t="s">
        <v>153</v>
      </c>
      <c r="D1041" s="10" t="s">
        <v>7</v>
      </c>
      <c r="E1041" s="19">
        <v>1.4861231856954499E-4</v>
      </c>
      <c r="F1041" s="19">
        <v>-0.59660341174535203</v>
      </c>
      <c r="G1041" s="20">
        <v>17.5677928857233</v>
      </c>
      <c r="H1041" s="19">
        <v>-0.63025102419914203</v>
      </c>
    </row>
    <row r="1042" spans="1:8" x14ac:dyDescent="0.45">
      <c r="A1042" s="10"/>
      <c r="B1042" s="10" t="s">
        <v>91</v>
      </c>
      <c r="C1042" s="10" t="s">
        <v>149</v>
      </c>
      <c r="D1042" s="10" t="s">
        <v>7</v>
      </c>
      <c r="E1042" s="19">
        <v>1.4481539662466301E-4</v>
      </c>
      <c r="F1042" s="19">
        <v>-0.62514752831441101</v>
      </c>
      <c r="G1042" s="20">
        <v>40.145903875089203</v>
      </c>
      <c r="H1042" s="19">
        <v>-0.46940469981877297</v>
      </c>
    </row>
    <row r="1043" spans="1:8" x14ac:dyDescent="0.45">
      <c r="A1043" s="10"/>
      <c r="B1043" s="10" t="s">
        <v>91</v>
      </c>
      <c r="C1043" s="10" t="s">
        <v>154</v>
      </c>
      <c r="D1043" s="10" t="s">
        <v>7</v>
      </c>
      <c r="E1043" s="24">
        <v>2.5313979188414599E-5</v>
      </c>
      <c r="F1043" s="19">
        <v>-0.57867186214104804</v>
      </c>
      <c r="G1043" s="20">
        <v>53.375195000182998</v>
      </c>
      <c r="H1043" s="19">
        <v>0.57124933606395301</v>
      </c>
    </row>
    <row r="1044" spans="1:8" x14ac:dyDescent="0.45">
      <c r="A1044" s="10"/>
      <c r="B1044" s="10" t="s">
        <v>91</v>
      </c>
      <c r="C1044" s="10" t="s">
        <v>152</v>
      </c>
      <c r="D1044" s="10" t="s">
        <v>7</v>
      </c>
      <c r="E1044" s="24">
        <v>2.4345556462844101E-5</v>
      </c>
      <c r="F1044" s="19">
        <v>-0.90390845044721202</v>
      </c>
      <c r="G1044" s="20">
        <v>11.784641886106</v>
      </c>
      <c r="H1044" s="19">
        <v>-0.74351547349505698</v>
      </c>
    </row>
    <row r="1045" spans="1:8" x14ac:dyDescent="0.45">
      <c r="A1045" s="10"/>
      <c r="B1045" s="10"/>
      <c r="C1045" s="10"/>
      <c r="D1045" s="10"/>
      <c r="E1045" s="19"/>
      <c r="F1045" s="19"/>
      <c r="G1045" s="20"/>
      <c r="H1045" s="19"/>
    </row>
  </sheetData>
  <phoneticPr fontId="8" type="noConversion"/>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D122"/>
  <sheetViews>
    <sheetView topLeftCell="E1" workbookViewId="0">
      <selection activeCell="B11" sqref="B11"/>
    </sheetView>
  </sheetViews>
  <sheetFormatPr defaultRowHeight="14.25" x14ac:dyDescent="0.45"/>
  <cols>
    <col min="1" max="1" width="25.3984375" hidden="1" customWidth="1"/>
    <col min="2" max="2" width="47.796875" hidden="1" customWidth="1"/>
    <col min="3" max="3" width="0.1328125" hidden="1" customWidth="1"/>
    <col min="4" max="4" width="9.1328125" hidden="1" customWidth="1"/>
    <col min="5" max="5" width="9.73046875" customWidth="1"/>
    <col min="6" max="6" width="9.46484375" customWidth="1"/>
    <col min="7" max="8" width="9.1328125" customWidth="1"/>
  </cols>
  <sheetData>
    <row r="1" spans="1:2" x14ac:dyDescent="0.45">
      <c r="A1" s="13" t="s">
        <v>2</v>
      </c>
      <c r="B1" t="s">
        <v>155</v>
      </c>
    </row>
    <row r="3" spans="1:2" x14ac:dyDescent="0.45">
      <c r="A3" s="13" t="s">
        <v>172</v>
      </c>
      <c r="B3" t="s">
        <v>183</v>
      </c>
    </row>
    <row r="4" spans="1:2" x14ac:dyDescent="0.45">
      <c r="A4" s="14" t="s">
        <v>130</v>
      </c>
      <c r="B4" s="15">
        <v>-0.529367357067974</v>
      </c>
    </row>
    <row r="5" spans="1:2" x14ac:dyDescent="0.45">
      <c r="A5" s="14" t="s">
        <v>21</v>
      </c>
      <c r="B5" s="15">
        <v>-0.51748068364632704</v>
      </c>
    </row>
    <row r="6" spans="1:2" x14ac:dyDescent="0.45">
      <c r="A6" s="14" t="s">
        <v>20</v>
      </c>
      <c r="B6" s="15">
        <v>-0.49036389212028197</v>
      </c>
    </row>
    <row r="7" spans="1:2" x14ac:dyDescent="0.45">
      <c r="A7" s="14" t="s">
        <v>29</v>
      </c>
      <c r="B7" s="15">
        <v>-0.47264786742579801</v>
      </c>
    </row>
    <row r="8" spans="1:2" x14ac:dyDescent="0.45">
      <c r="A8" s="14" t="s">
        <v>83</v>
      </c>
      <c r="B8" s="15">
        <v>-0.42689162313100498</v>
      </c>
    </row>
    <row r="9" spans="1:2" x14ac:dyDescent="0.45">
      <c r="A9" s="14" t="s">
        <v>91</v>
      </c>
      <c r="B9" s="15">
        <v>-0.42404011320879897</v>
      </c>
    </row>
    <row r="10" spans="1:2" x14ac:dyDescent="0.45">
      <c r="A10" s="14" t="s">
        <v>105</v>
      </c>
      <c r="B10" s="15">
        <v>-0.420603824551679</v>
      </c>
    </row>
    <row r="11" spans="1:2" x14ac:dyDescent="0.45">
      <c r="A11" s="14" t="s">
        <v>46</v>
      </c>
      <c r="B11" s="15">
        <v>-0.36874637077140798</v>
      </c>
    </row>
    <row r="12" spans="1:2" x14ac:dyDescent="0.45">
      <c r="A12" s="14" t="s">
        <v>90</v>
      </c>
      <c r="B12" s="15">
        <v>-0.34938096922319101</v>
      </c>
    </row>
    <row r="13" spans="1:2" x14ac:dyDescent="0.45">
      <c r="A13" s="14" t="s">
        <v>44</v>
      </c>
      <c r="B13" s="15">
        <v>-0.34089193518218103</v>
      </c>
    </row>
    <row r="14" spans="1:2" x14ac:dyDescent="0.45">
      <c r="A14" s="14" t="s">
        <v>137</v>
      </c>
      <c r="B14" s="15">
        <v>-0.34060042124893197</v>
      </c>
    </row>
    <row r="15" spans="1:2" x14ac:dyDescent="0.45">
      <c r="A15" s="14" t="s">
        <v>103</v>
      </c>
      <c r="B15" s="15">
        <v>-0.32761264484251101</v>
      </c>
    </row>
    <row r="16" spans="1:2" x14ac:dyDescent="0.45">
      <c r="A16" s="14" t="s">
        <v>131</v>
      </c>
      <c r="B16" s="15">
        <v>-0.32540332134989802</v>
      </c>
    </row>
    <row r="17" spans="1:2" x14ac:dyDescent="0.45">
      <c r="A17" s="14" t="s">
        <v>123</v>
      </c>
      <c r="B17" s="15">
        <v>-0.27606982071407199</v>
      </c>
    </row>
    <row r="18" spans="1:2" x14ac:dyDescent="0.45">
      <c r="A18" s="14" t="s">
        <v>133</v>
      </c>
      <c r="B18" s="15">
        <v>-0.25581737858813203</v>
      </c>
    </row>
    <row r="19" spans="1:2" x14ac:dyDescent="0.45">
      <c r="A19" s="14" t="s">
        <v>139</v>
      </c>
      <c r="B19" s="15">
        <v>-0.255750690972811</v>
      </c>
    </row>
    <row r="20" spans="1:2" x14ac:dyDescent="0.45">
      <c r="A20" s="14" t="s">
        <v>120</v>
      </c>
      <c r="B20" s="15">
        <v>-0.255543802057559</v>
      </c>
    </row>
    <row r="21" spans="1:2" x14ac:dyDescent="0.45">
      <c r="A21" s="14" t="s">
        <v>125</v>
      </c>
      <c r="B21" s="15">
        <v>-0.235364465372221</v>
      </c>
    </row>
    <row r="22" spans="1:2" x14ac:dyDescent="0.45">
      <c r="A22" s="14" t="s">
        <v>101</v>
      </c>
      <c r="B22" s="15">
        <v>-0.22848972520338701</v>
      </c>
    </row>
    <row r="23" spans="1:2" x14ac:dyDescent="0.45">
      <c r="A23" s="14" t="s">
        <v>135</v>
      </c>
      <c r="B23" s="15">
        <v>-0.22471634320073</v>
      </c>
    </row>
    <row r="24" spans="1:2" x14ac:dyDescent="0.45">
      <c r="A24" s="14" t="s">
        <v>12</v>
      </c>
      <c r="B24" s="15">
        <v>-0.19747615775590499</v>
      </c>
    </row>
    <row r="25" spans="1:2" x14ac:dyDescent="0.45">
      <c r="A25" s="14" t="s">
        <v>84</v>
      </c>
      <c r="B25" s="15">
        <v>-0.18487418470298</v>
      </c>
    </row>
    <row r="26" spans="1:2" x14ac:dyDescent="0.45">
      <c r="A26" s="14" t="s">
        <v>102</v>
      </c>
      <c r="B26" s="15">
        <v>-0.178253245674659</v>
      </c>
    </row>
    <row r="27" spans="1:2" x14ac:dyDescent="0.45">
      <c r="A27" s="14" t="s">
        <v>72</v>
      </c>
      <c r="B27" s="15">
        <v>-0.17733720565424099</v>
      </c>
    </row>
    <row r="28" spans="1:2" x14ac:dyDescent="0.45">
      <c r="A28" s="14" t="s">
        <v>73</v>
      </c>
      <c r="B28" s="15">
        <v>-0.17290106120489199</v>
      </c>
    </row>
    <row r="29" spans="1:2" x14ac:dyDescent="0.45">
      <c r="A29" s="14" t="s">
        <v>171</v>
      </c>
      <c r="B29" s="15">
        <v>-0.17051809448527999</v>
      </c>
    </row>
    <row r="30" spans="1:2" x14ac:dyDescent="0.45">
      <c r="A30" s="14" t="s">
        <v>132</v>
      </c>
      <c r="B30" s="15">
        <v>-0.159374538836174</v>
      </c>
    </row>
    <row r="31" spans="1:2" x14ac:dyDescent="0.45">
      <c r="A31" s="14" t="s">
        <v>81</v>
      </c>
      <c r="B31" s="15">
        <v>-0.15848606738204701</v>
      </c>
    </row>
    <row r="32" spans="1:2" x14ac:dyDescent="0.45">
      <c r="A32" s="14" t="s">
        <v>79</v>
      </c>
      <c r="B32" s="15">
        <v>-0.15006207875470201</v>
      </c>
    </row>
    <row r="33" spans="1:2" x14ac:dyDescent="0.45">
      <c r="A33" s="14" t="s">
        <v>39</v>
      </c>
      <c r="B33" s="15">
        <v>-0.139749467501672</v>
      </c>
    </row>
    <row r="34" spans="1:2" x14ac:dyDescent="0.45">
      <c r="A34" s="14" t="s">
        <v>28</v>
      </c>
      <c r="B34" s="15">
        <v>-0.12861177966081</v>
      </c>
    </row>
    <row r="35" spans="1:2" x14ac:dyDescent="0.45">
      <c r="A35" s="14" t="s">
        <v>82</v>
      </c>
      <c r="B35" s="15">
        <v>-0.12859127180712601</v>
      </c>
    </row>
    <row r="36" spans="1:2" x14ac:dyDescent="0.45">
      <c r="A36" s="14" t="s">
        <v>97</v>
      </c>
      <c r="B36" s="15">
        <v>-0.126987603247944</v>
      </c>
    </row>
    <row r="37" spans="1:2" x14ac:dyDescent="0.45">
      <c r="A37" s="14" t="s">
        <v>34</v>
      </c>
      <c r="B37" s="15">
        <v>-0.124793405138218</v>
      </c>
    </row>
    <row r="38" spans="1:2" x14ac:dyDescent="0.45">
      <c r="A38" s="14" t="s">
        <v>45</v>
      </c>
      <c r="B38" s="15">
        <v>-0.122033733904724</v>
      </c>
    </row>
    <row r="39" spans="1:2" x14ac:dyDescent="0.45">
      <c r="A39" s="14" t="s">
        <v>66</v>
      </c>
      <c r="B39" s="15">
        <v>-0.106061895418109</v>
      </c>
    </row>
    <row r="40" spans="1:2" x14ac:dyDescent="0.45">
      <c r="A40" s="14" t="s">
        <v>113</v>
      </c>
      <c r="B40" s="15">
        <v>-9.6657653830224094E-2</v>
      </c>
    </row>
    <row r="41" spans="1:2" x14ac:dyDescent="0.45">
      <c r="A41" s="14" t="s">
        <v>48</v>
      </c>
      <c r="B41" s="15">
        <v>-8.2906691369329905E-2</v>
      </c>
    </row>
    <row r="42" spans="1:2" x14ac:dyDescent="0.45">
      <c r="A42" s="14" t="s">
        <v>110</v>
      </c>
      <c r="B42" s="15">
        <v>-7.7523859781251606E-2</v>
      </c>
    </row>
    <row r="43" spans="1:2" x14ac:dyDescent="0.45">
      <c r="A43" s="14" t="s">
        <v>127</v>
      </c>
      <c r="B43" s="15">
        <v>-7.1076322176948897E-2</v>
      </c>
    </row>
    <row r="44" spans="1:2" x14ac:dyDescent="0.45">
      <c r="A44" s="14" t="s">
        <v>42</v>
      </c>
      <c r="B44" s="15">
        <v>-5.0350829293794599E-2</v>
      </c>
    </row>
    <row r="45" spans="1:2" x14ac:dyDescent="0.45">
      <c r="A45" s="14" t="s">
        <v>32</v>
      </c>
      <c r="B45" s="15">
        <v>-4.2654266105039099E-2</v>
      </c>
    </row>
    <row r="46" spans="1:2" x14ac:dyDescent="0.45">
      <c r="A46" s="14" t="s">
        <v>43</v>
      </c>
      <c r="B46" s="15">
        <v>-3.7297705712948603E-2</v>
      </c>
    </row>
    <row r="47" spans="1:2" x14ac:dyDescent="0.45">
      <c r="A47" s="14" t="s">
        <v>70</v>
      </c>
      <c r="B47" s="15">
        <v>-3.5031423659664301E-2</v>
      </c>
    </row>
    <row r="48" spans="1:2" x14ac:dyDescent="0.45">
      <c r="A48" s="14" t="s">
        <v>60</v>
      </c>
      <c r="B48" s="15">
        <v>-2.4872463012514601E-2</v>
      </c>
    </row>
    <row r="49" spans="1:2" x14ac:dyDescent="0.45">
      <c r="A49" s="14" t="s">
        <v>104</v>
      </c>
      <c r="B49" s="15">
        <v>-2.32718957946156E-2</v>
      </c>
    </row>
    <row r="50" spans="1:2" x14ac:dyDescent="0.45">
      <c r="A50" s="14" t="s">
        <v>89</v>
      </c>
      <c r="B50" s="15">
        <v>2.4716997299768301E-2</v>
      </c>
    </row>
    <row r="51" spans="1:2" x14ac:dyDescent="0.45">
      <c r="A51" s="14" t="s">
        <v>6</v>
      </c>
      <c r="B51" s="15">
        <v>4.9810115551767897E-2</v>
      </c>
    </row>
    <row r="52" spans="1:2" x14ac:dyDescent="0.45">
      <c r="A52" s="14" t="s">
        <v>41</v>
      </c>
      <c r="B52" s="15">
        <v>5.3135252211050199E-2</v>
      </c>
    </row>
    <row r="53" spans="1:2" x14ac:dyDescent="0.45">
      <c r="A53" s="14" t="s">
        <v>93</v>
      </c>
      <c r="B53" s="15">
        <v>5.3791043799482102E-2</v>
      </c>
    </row>
    <row r="54" spans="1:2" x14ac:dyDescent="0.45">
      <c r="A54" s="14" t="s">
        <v>75</v>
      </c>
      <c r="B54" s="15">
        <v>5.5570730988310897E-2</v>
      </c>
    </row>
    <row r="55" spans="1:2" x14ac:dyDescent="0.45">
      <c r="A55" s="14" t="s">
        <v>109</v>
      </c>
      <c r="B55" s="15">
        <v>5.9997108085942601E-2</v>
      </c>
    </row>
    <row r="56" spans="1:2" x14ac:dyDescent="0.45">
      <c r="A56" s="14" t="s">
        <v>115</v>
      </c>
      <c r="B56" s="15">
        <v>6.4644356346881607E-2</v>
      </c>
    </row>
    <row r="57" spans="1:2" x14ac:dyDescent="0.45">
      <c r="A57" s="14" t="s">
        <v>95</v>
      </c>
      <c r="B57" s="15">
        <v>7.0248670274766306E-2</v>
      </c>
    </row>
    <row r="58" spans="1:2" x14ac:dyDescent="0.45">
      <c r="A58" s="14" t="s">
        <v>17</v>
      </c>
      <c r="B58" s="15">
        <v>7.5469225667865E-2</v>
      </c>
    </row>
    <row r="59" spans="1:2" x14ac:dyDescent="0.45">
      <c r="A59" s="14" t="s">
        <v>118</v>
      </c>
      <c r="B59" s="15">
        <v>7.7597204210544599E-2</v>
      </c>
    </row>
    <row r="60" spans="1:2" x14ac:dyDescent="0.45">
      <c r="A60" s="14" t="s">
        <v>59</v>
      </c>
      <c r="B60" s="15">
        <v>8.5922232231459797E-2</v>
      </c>
    </row>
    <row r="61" spans="1:2" x14ac:dyDescent="0.45">
      <c r="A61" s="14" t="s">
        <v>63</v>
      </c>
      <c r="B61" s="15">
        <v>9.9988773624058794E-2</v>
      </c>
    </row>
    <row r="62" spans="1:2" x14ac:dyDescent="0.45">
      <c r="A62" s="14" t="s">
        <v>87</v>
      </c>
      <c r="B62" s="15">
        <v>0.100140307410278</v>
      </c>
    </row>
    <row r="63" spans="1:2" x14ac:dyDescent="0.45">
      <c r="A63" s="14" t="s">
        <v>88</v>
      </c>
      <c r="B63" s="15">
        <v>0.101927280411994</v>
      </c>
    </row>
    <row r="64" spans="1:2" x14ac:dyDescent="0.45">
      <c r="A64" s="14" t="s">
        <v>78</v>
      </c>
      <c r="B64" s="15">
        <v>0.10241460905746801</v>
      </c>
    </row>
    <row r="65" spans="1:2" x14ac:dyDescent="0.45">
      <c r="A65" s="14" t="s">
        <v>112</v>
      </c>
      <c r="B65" s="15">
        <v>0.110050492976922</v>
      </c>
    </row>
    <row r="66" spans="1:2" x14ac:dyDescent="0.45">
      <c r="A66" s="14" t="s">
        <v>9</v>
      </c>
      <c r="B66" s="15">
        <v>0.112656244624948</v>
      </c>
    </row>
    <row r="67" spans="1:2" x14ac:dyDescent="0.45">
      <c r="A67" s="14" t="s">
        <v>136</v>
      </c>
      <c r="B67" s="15">
        <v>0.14479215965273901</v>
      </c>
    </row>
    <row r="68" spans="1:2" x14ac:dyDescent="0.45">
      <c r="A68" s="14" t="s">
        <v>61</v>
      </c>
      <c r="B68" s="15">
        <v>0.19963832884094501</v>
      </c>
    </row>
    <row r="69" spans="1:2" x14ac:dyDescent="0.45">
      <c r="A69" s="14" t="s">
        <v>76</v>
      </c>
      <c r="B69" s="15">
        <v>0.20394311859301301</v>
      </c>
    </row>
    <row r="70" spans="1:2" x14ac:dyDescent="0.45">
      <c r="A70" s="14" t="s">
        <v>111</v>
      </c>
      <c r="B70" s="15">
        <v>0.20966258761531001</v>
      </c>
    </row>
    <row r="71" spans="1:2" x14ac:dyDescent="0.45">
      <c r="A71" s="14" t="s">
        <v>142</v>
      </c>
      <c r="B71" s="15">
        <v>0.21670416785239199</v>
      </c>
    </row>
    <row r="72" spans="1:2" x14ac:dyDescent="0.45">
      <c r="A72" s="14" t="s">
        <v>18</v>
      </c>
      <c r="B72" s="15">
        <v>0.21829301000135201</v>
      </c>
    </row>
    <row r="73" spans="1:2" x14ac:dyDescent="0.45">
      <c r="A73" s="14" t="s">
        <v>40</v>
      </c>
      <c r="B73" s="15">
        <v>0.21905398259379699</v>
      </c>
    </row>
    <row r="74" spans="1:2" x14ac:dyDescent="0.45">
      <c r="A74" s="14" t="s">
        <v>36</v>
      </c>
      <c r="B74" s="15">
        <v>0.226100929510477</v>
      </c>
    </row>
    <row r="75" spans="1:2" x14ac:dyDescent="0.45">
      <c r="A75" s="14" t="s">
        <v>54</v>
      </c>
      <c r="B75" s="15">
        <v>0.24733966337760299</v>
      </c>
    </row>
    <row r="76" spans="1:2" x14ac:dyDescent="0.45">
      <c r="A76" s="14" t="s">
        <v>140</v>
      </c>
      <c r="B76" s="15">
        <v>0.24836180083724699</v>
      </c>
    </row>
    <row r="77" spans="1:2" x14ac:dyDescent="0.45">
      <c r="A77" s="14" t="s">
        <v>55</v>
      </c>
      <c r="B77" s="15">
        <v>0.256925936644741</v>
      </c>
    </row>
    <row r="78" spans="1:2" x14ac:dyDescent="0.45">
      <c r="A78" s="14" t="s">
        <v>47</v>
      </c>
      <c r="B78" s="15">
        <v>0.28093001486437302</v>
      </c>
    </row>
    <row r="79" spans="1:2" x14ac:dyDescent="0.45">
      <c r="A79" s="14" t="s">
        <v>64</v>
      </c>
      <c r="B79" s="15">
        <v>0.287801179123924</v>
      </c>
    </row>
    <row r="80" spans="1:2" x14ac:dyDescent="0.45">
      <c r="A80" s="14" t="s">
        <v>128</v>
      </c>
      <c r="B80" s="15">
        <v>0.29065975303462399</v>
      </c>
    </row>
    <row r="81" spans="1:2" x14ac:dyDescent="0.45">
      <c r="A81" s="14" t="s">
        <v>14</v>
      </c>
      <c r="B81" s="15">
        <v>0.30921069560480502</v>
      </c>
    </row>
    <row r="82" spans="1:2" x14ac:dyDescent="0.45">
      <c r="A82" s="14" t="s">
        <v>16</v>
      </c>
      <c r="B82" s="15">
        <v>0.31884065278767298</v>
      </c>
    </row>
    <row r="83" spans="1:2" x14ac:dyDescent="0.45">
      <c r="A83" s="14" t="s">
        <v>114</v>
      </c>
      <c r="B83" s="15">
        <v>0.32318101328051202</v>
      </c>
    </row>
    <row r="84" spans="1:2" x14ac:dyDescent="0.45">
      <c r="A84" s="14" t="s">
        <v>56</v>
      </c>
      <c r="B84" s="15">
        <v>0.32331846266883801</v>
      </c>
    </row>
    <row r="85" spans="1:2" x14ac:dyDescent="0.45">
      <c r="A85" s="14" t="s">
        <v>166</v>
      </c>
      <c r="B85" s="15">
        <v>0.32554873560059</v>
      </c>
    </row>
    <row r="86" spans="1:2" x14ac:dyDescent="0.45">
      <c r="A86" s="14" t="s">
        <v>92</v>
      </c>
      <c r="B86" s="15">
        <v>0.32584470057526799</v>
      </c>
    </row>
    <row r="87" spans="1:2" x14ac:dyDescent="0.45">
      <c r="A87" s="14" t="s">
        <v>25</v>
      </c>
      <c r="B87" s="15">
        <v>0.33264558847590697</v>
      </c>
    </row>
    <row r="88" spans="1:2" x14ac:dyDescent="0.45">
      <c r="A88" s="14" t="s">
        <v>57</v>
      </c>
      <c r="B88" s="15">
        <v>0.36214351993141702</v>
      </c>
    </row>
    <row r="89" spans="1:2" x14ac:dyDescent="0.45">
      <c r="A89" s="14" t="s">
        <v>37</v>
      </c>
      <c r="B89" s="15">
        <v>0.38938629930596702</v>
      </c>
    </row>
    <row r="90" spans="1:2" x14ac:dyDescent="0.45">
      <c r="A90" s="14" t="s">
        <v>38</v>
      </c>
      <c r="B90" s="15">
        <v>0.40435263160838403</v>
      </c>
    </row>
    <row r="91" spans="1:2" x14ac:dyDescent="0.45">
      <c r="A91" s="14" t="s">
        <v>35</v>
      </c>
      <c r="B91" s="15">
        <v>0.40435666346032501</v>
      </c>
    </row>
    <row r="92" spans="1:2" x14ac:dyDescent="0.45">
      <c r="A92" s="14" t="s">
        <v>117</v>
      </c>
      <c r="B92" s="15">
        <v>0.418035633514871</v>
      </c>
    </row>
    <row r="93" spans="1:2" x14ac:dyDescent="0.45">
      <c r="A93" s="14" t="s">
        <v>164</v>
      </c>
      <c r="B93" s="15">
        <v>0.418427202597912</v>
      </c>
    </row>
    <row r="94" spans="1:2" x14ac:dyDescent="0.45">
      <c r="A94" s="14" t="s">
        <v>77</v>
      </c>
      <c r="B94" s="15">
        <v>0.43615771183548002</v>
      </c>
    </row>
    <row r="95" spans="1:2" x14ac:dyDescent="0.45">
      <c r="A95" s="14" t="s">
        <v>68</v>
      </c>
      <c r="B95" s="15">
        <v>0.44208135391980002</v>
      </c>
    </row>
    <row r="96" spans="1:2" x14ac:dyDescent="0.45">
      <c r="A96" s="14" t="s">
        <v>138</v>
      </c>
      <c r="B96" s="15">
        <v>0.44973986206854</v>
      </c>
    </row>
    <row r="97" spans="1:2" x14ac:dyDescent="0.45">
      <c r="A97" s="14" t="s">
        <v>116</v>
      </c>
      <c r="B97" s="15">
        <v>0.52119188987213405</v>
      </c>
    </row>
    <row r="98" spans="1:2" x14ac:dyDescent="0.45">
      <c r="A98" s="14" t="s">
        <v>107</v>
      </c>
      <c r="B98" s="15">
        <v>0.54451762672242798</v>
      </c>
    </row>
    <row r="99" spans="1:2" x14ac:dyDescent="0.45">
      <c r="A99" s="14" t="s">
        <v>119</v>
      </c>
      <c r="B99" s="15">
        <v>0.76491092224049495</v>
      </c>
    </row>
    <row r="100" spans="1:2" x14ac:dyDescent="0.45">
      <c r="A100" s="14" t="s">
        <v>124</v>
      </c>
      <c r="B100" s="15">
        <v>0.77766252492944699</v>
      </c>
    </row>
    <row r="101" spans="1:2" x14ac:dyDescent="0.45">
      <c r="A101" s="14" t="s">
        <v>50</v>
      </c>
      <c r="B101" s="15">
        <v>1.01164604724354</v>
      </c>
    </row>
    <row r="102" spans="1:2" x14ac:dyDescent="0.45">
      <c r="A102" s="14" t="s">
        <v>74</v>
      </c>
      <c r="B102" s="15">
        <v>1.03222352812479</v>
      </c>
    </row>
    <row r="103" spans="1:2" x14ac:dyDescent="0.45">
      <c r="A103" s="14" t="s">
        <v>62</v>
      </c>
      <c r="B103" s="15">
        <v>1.10446752204659</v>
      </c>
    </row>
    <row r="104" spans="1:2" x14ac:dyDescent="0.45">
      <c r="A104" s="14" t="s">
        <v>122</v>
      </c>
      <c r="B104" s="15">
        <v>1.1311608397228201</v>
      </c>
    </row>
    <row r="105" spans="1:2" x14ac:dyDescent="0.45">
      <c r="A105" s="14" t="s">
        <v>163</v>
      </c>
      <c r="B105" s="15">
        <v>1.20560061682806</v>
      </c>
    </row>
    <row r="106" spans="1:2" x14ac:dyDescent="0.45">
      <c r="A106" s="14" t="s">
        <v>126</v>
      </c>
      <c r="B106" s="15">
        <v>1.3376604345449501</v>
      </c>
    </row>
    <row r="107" spans="1:2" x14ac:dyDescent="0.45">
      <c r="A107" s="14" t="s">
        <v>58</v>
      </c>
      <c r="B107" s="15">
        <v>1.4585489632503801</v>
      </c>
    </row>
    <row r="108" spans="1:2" x14ac:dyDescent="0.45">
      <c r="A108" s="14" t="s">
        <v>94</v>
      </c>
      <c r="B108" s="15">
        <v>1.4611007194822001</v>
      </c>
    </row>
    <row r="109" spans="1:2" x14ac:dyDescent="0.45">
      <c r="A109" s="14" t="s">
        <v>33</v>
      </c>
      <c r="B109" s="15">
        <v>1.4754897041239801</v>
      </c>
    </row>
    <row r="110" spans="1:2" x14ac:dyDescent="0.45">
      <c r="A110" s="14" t="s">
        <v>99</v>
      </c>
      <c r="B110" s="15">
        <v>1.4775839235588599</v>
      </c>
    </row>
    <row r="111" spans="1:2" x14ac:dyDescent="0.45">
      <c r="A111" s="14" t="s">
        <v>176</v>
      </c>
      <c r="B111" s="15">
        <v>1.4813267467718501</v>
      </c>
    </row>
    <row r="112" spans="1:2" x14ac:dyDescent="0.45">
      <c r="A112" s="14" t="s">
        <v>165</v>
      </c>
      <c r="B112" s="15">
        <v>1.4910093426191899</v>
      </c>
    </row>
    <row r="113" spans="1:2" x14ac:dyDescent="0.45">
      <c r="A113" s="14" t="s">
        <v>52</v>
      </c>
      <c r="B113" s="15">
        <v>1.49855753252646</v>
      </c>
    </row>
    <row r="114" spans="1:2" x14ac:dyDescent="0.45">
      <c r="A114" s="14" t="s">
        <v>23</v>
      </c>
      <c r="B114" s="15">
        <v>1.50786574969073</v>
      </c>
    </row>
    <row r="115" spans="1:2" x14ac:dyDescent="0.45">
      <c r="A115" s="14" t="s">
        <v>69</v>
      </c>
      <c r="B115" s="15">
        <v>1.9212628411657899</v>
      </c>
    </row>
    <row r="116" spans="1:2" x14ac:dyDescent="0.45">
      <c r="A116" s="14" t="s">
        <v>49</v>
      </c>
      <c r="B116" s="15">
        <v>2.0050309141912499</v>
      </c>
    </row>
    <row r="117" spans="1:2" x14ac:dyDescent="0.45">
      <c r="A117" s="14" t="s">
        <v>167</v>
      </c>
      <c r="B117" s="15">
        <v>2.4629545343096901</v>
      </c>
    </row>
    <row r="118" spans="1:2" x14ac:dyDescent="0.45">
      <c r="A118" s="14" t="s">
        <v>96</v>
      </c>
      <c r="B118" s="15">
        <v>2.69905949368684</v>
      </c>
    </row>
    <row r="119" spans="1:2" x14ac:dyDescent="0.45">
      <c r="A119" s="14" t="s">
        <v>53</v>
      </c>
      <c r="B119" s="15">
        <v>2.80805028728073</v>
      </c>
    </row>
    <row r="120" spans="1:2" x14ac:dyDescent="0.45">
      <c r="A120" s="14" t="s">
        <v>100</v>
      </c>
      <c r="B120" s="15">
        <v>2.8716180584364999</v>
      </c>
    </row>
    <row r="121" spans="1:2" x14ac:dyDescent="0.45">
      <c r="A121" s="14" t="s">
        <v>86</v>
      </c>
      <c r="B121" s="15">
        <v>5.8138806610616696</v>
      </c>
    </row>
    <row r="122" spans="1:2" x14ac:dyDescent="0.45">
      <c r="A122" s="14" t="s">
        <v>173</v>
      </c>
      <c r="B122" s="15">
        <v>42.362401277239009</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