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pot365-my.sharepoint.com/personal/brian_brock_ispot_tv/Documents/Monday 3.30/5.18-5.24/"/>
    </mc:Choice>
  </mc:AlternateContent>
  <xr:revisionPtr revIDLastSave="682" documentId="8_{5CD525FD-3716-474F-9B16-237D2BD97EE6}" xr6:coauthVersionLast="45" xr6:coauthVersionMax="45" xr10:uidLastSave="{CE7C7672-C210-42F1-A0F6-C31AB3EC084A}"/>
  <bookViews>
    <workbookView xWindow="-120" yWindow="-120" windowWidth="29040" windowHeight="17640" tabRatio="853" xr2:uid="{0161D49C-E045-490E-9732-3EA668398B49}"/>
  </bookViews>
  <sheets>
    <sheet name="Methodology" sheetId="22" r:id="rId1"/>
    <sheet name="55+ Audience" sheetId="10" r:id="rId2"/>
    <sheet name="Incremental Net, Day Chart" sheetId="26" r:id="rId3"/>
  </sheets>
  <calcPr calcId="191029"/>
  <pivotCaches>
    <pivotCache cacheId="127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<sst xmlns="http://schemas.openxmlformats.org/spreadsheetml/2006/main" count="4282" uniqueCount="184">
  <si>
    <t>Network Family</t>
  </si>
  <si>
    <t>Network</t>
  </si>
  <si>
    <t>Daypart</t>
  </si>
  <si>
    <t>Category</t>
  </si>
  <si>
    <t>WoW Change in Time Viewed</t>
  </si>
  <si>
    <t>A+E Networks</t>
  </si>
  <si>
    <t>A&amp;E</t>
  </si>
  <si>
    <t>General Cable</t>
  </si>
  <si>
    <t>The Walt Disney Company</t>
  </si>
  <si>
    <t>ABC</t>
  </si>
  <si>
    <t>Network (National)</t>
  </si>
  <si>
    <t>Warner Media</t>
  </si>
  <si>
    <t>Adult Swim</t>
  </si>
  <si>
    <t>AMC Networks</t>
  </si>
  <si>
    <t>AMC</t>
  </si>
  <si>
    <t>Discovery Communications</t>
  </si>
  <si>
    <t>American Heroes Channel</t>
  </si>
  <si>
    <t>Animal Planet</t>
  </si>
  <si>
    <t>BBC America</t>
  </si>
  <si>
    <t>Viacom Media Networks</t>
  </si>
  <si>
    <t>BET</t>
  </si>
  <si>
    <t>BET Her</t>
  </si>
  <si>
    <t>Fox Entertainment Group</t>
  </si>
  <si>
    <t>Big Ten Network</t>
  </si>
  <si>
    <t>Sports</t>
  </si>
  <si>
    <t>Bloomberg HD</t>
  </si>
  <si>
    <t>News</t>
  </si>
  <si>
    <t>NBCUniversal</t>
  </si>
  <si>
    <t>BRAVO</t>
  </si>
  <si>
    <t>Cartoon Network</t>
  </si>
  <si>
    <t>Children</t>
  </si>
  <si>
    <t>CBS Corporation</t>
  </si>
  <si>
    <t>CBS</t>
  </si>
  <si>
    <t>CBS Sports</t>
  </si>
  <si>
    <t>CMTV</t>
  </si>
  <si>
    <t>CNBC</t>
  </si>
  <si>
    <t>CNN</t>
  </si>
  <si>
    <t>Comedy Central</t>
  </si>
  <si>
    <t>Cooking Channel</t>
  </si>
  <si>
    <t>CW</t>
  </si>
  <si>
    <t>Destination America</t>
  </si>
  <si>
    <t>Discovery Channel</t>
  </si>
  <si>
    <t>Discovery Family Channel</t>
  </si>
  <si>
    <t>Discovery Life Channel</t>
  </si>
  <si>
    <t>Disney Channel</t>
  </si>
  <si>
    <t>Disney Junior US</t>
  </si>
  <si>
    <t>Disney XD</t>
  </si>
  <si>
    <t>DIY</t>
  </si>
  <si>
    <t>E!</t>
  </si>
  <si>
    <t>ESPN</t>
  </si>
  <si>
    <t>ESPN Deportes</t>
  </si>
  <si>
    <t>Spanish</t>
  </si>
  <si>
    <t>ESPN2</t>
  </si>
  <si>
    <t>ESPNU</t>
  </si>
  <si>
    <t>Food Network</t>
  </si>
  <si>
    <t>FOX</t>
  </si>
  <si>
    <t>Fox Business</t>
  </si>
  <si>
    <t>Fox News</t>
  </si>
  <si>
    <t>Fox Sports 1</t>
  </si>
  <si>
    <t>Freeform</t>
  </si>
  <si>
    <t>FX</t>
  </si>
  <si>
    <t>FX Movie Channel</t>
  </si>
  <si>
    <t>FXDEP</t>
  </si>
  <si>
    <t>FXX</t>
  </si>
  <si>
    <t>FYI</t>
  </si>
  <si>
    <t>Univision Communications</t>
  </si>
  <si>
    <t>Galavision</t>
  </si>
  <si>
    <t>Sony Pictures Television</t>
  </si>
  <si>
    <t>Game Show</t>
  </si>
  <si>
    <t>Golf</t>
  </si>
  <si>
    <t>Great American Country</t>
  </si>
  <si>
    <t>Crown Media Holdings</t>
  </si>
  <si>
    <t>Hallmark</t>
  </si>
  <si>
    <t>Hallmark Movies &amp; Mysteries</t>
  </si>
  <si>
    <t>Headline News</t>
  </si>
  <si>
    <t>HGTV</t>
  </si>
  <si>
    <t>History Channel</t>
  </si>
  <si>
    <t>Independent Film (IFC)</t>
  </si>
  <si>
    <t>INSP</t>
  </si>
  <si>
    <t>Investigation Discovery</t>
  </si>
  <si>
    <t>Ion Media Networks</t>
  </si>
  <si>
    <t>ION</t>
  </si>
  <si>
    <t>Lifetime</t>
  </si>
  <si>
    <t>Lifetime Movies</t>
  </si>
  <si>
    <t>Logo</t>
  </si>
  <si>
    <t>Major League Baseball</t>
  </si>
  <si>
    <t>MLB Network</t>
  </si>
  <si>
    <t>Motor Trend Network</t>
  </si>
  <si>
    <t>MSNBC</t>
  </si>
  <si>
    <t>MTV</t>
  </si>
  <si>
    <t>MTV2</t>
  </si>
  <si>
    <t>MyNetworkTV</t>
  </si>
  <si>
    <t>National Geographic</t>
  </si>
  <si>
    <t>National Geographic Wild</t>
  </si>
  <si>
    <t>NBA TV</t>
  </si>
  <si>
    <t>NBC</t>
  </si>
  <si>
    <t>NBC Sports</t>
  </si>
  <si>
    <t>NBC Universo</t>
  </si>
  <si>
    <t>National Football League</t>
  </si>
  <si>
    <t>NFL Network</t>
  </si>
  <si>
    <t>NHL</t>
  </si>
  <si>
    <t>Nick</t>
  </si>
  <si>
    <t>Nick Jr.</t>
  </si>
  <si>
    <t>Nick Toons</t>
  </si>
  <si>
    <t>Nick@Nite</t>
  </si>
  <si>
    <t>Oprah Winfrey Network</t>
  </si>
  <si>
    <t>Kroenke Sports &amp; Entertainment</t>
  </si>
  <si>
    <t>Outdoor Channel</t>
  </si>
  <si>
    <t>Hubbard Broadcasting</t>
  </si>
  <si>
    <t>Ovation</t>
  </si>
  <si>
    <t>OXYGEN</t>
  </si>
  <si>
    <t>Paramount Network</t>
  </si>
  <si>
    <t>PBS</t>
  </si>
  <si>
    <t>POP</t>
  </si>
  <si>
    <t>Reelz Channel</t>
  </si>
  <si>
    <t>Science Channel</t>
  </si>
  <si>
    <t>Smithsonian</t>
  </si>
  <si>
    <t>SundanceTV</t>
  </si>
  <si>
    <t>SYFY</t>
  </si>
  <si>
    <t>TBS</t>
  </si>
  <si>
    <t>Telemundo</t>
  </si>
  <si>
    <t>Sinclair</t>
  </si>
  <si>
    <t>Tennis Channel</t>
  </si>
  <si>
    <t>TLC</t>
  </si>
  <si>
    <t>TNT</t>
  </si>
  <si>
    <t>Travel</t>
  </si>
  <si>
    <t>truTV</t>
  </si>
  <si>
    <t>TUDN</t>
  </si>
  <si>
    <t>TV LAND</t>
  </si>
  <si>
    <t>Urban One</t>
  </si>
  <si>
    <t>TV ONE</t>
  </si>
  <si>
    <t>UniMas</t>
  </si>
  <si>
    <t>Universal Kids</t>
  </si>
  <si>
    <t>Univision</t>
  </si>
  <si>
    <t>InterMedia Partners</t>
  </si>
  <si>
    <t>UP TV</t>
  </si>
  <si>
    <t>USA Network</t>
  </si>
  <si>
    <t>VH1</t>
  </si>
  <si>
    <t>Viceland</t>
  </si>
  <si>
    <t>WE TV</t>
  </si>
  <si>
    <t>Weather Channel</t>
  </si>
  <si>
    <t>Tribune Broadcasting</t>
  </si>
  <si>
    <t>WGN America</t>
  </si>
  <si>
    <t>Glossary:</t>
  </si>
  <si>
    <t>The name of the network where the media is being delivered.</t>
  </si>
  <si>
    <t>The daypart when the media is being delivered. See daypart definitions below (all times in EST):</t>
  </si>
  <si>
    <t>Weekly Segment Reach</t>
  </si>
  <si>
    <t>Avg Time Viewed</t>
  </si>
  <si>
    <t>The relative difference in viewership time for a network/daypart compared to the prior week.</t>
  </si>
  <si>
    <t>DAY TIME</t>
  </si>
  <si>
    <t>EARLY FRINGE</t>
  </si>
  <si>
    <t>EARLY MORNING</t>
  </si>
  <si>
    <t>LATE FRINGE AM</t>
  </si>
  <si>
    <t>LATE FRINGE PM</t>
  </si>
  <si>
    <t>OVER NIGHT</t>
  </si>
  <si>
    <t>PRIME TIME</t>
  </si>
  <si>
    <t>WEEKEND AFTERNOON</t>
  </si>
  <si>
    <t>WEEKEND DAY</t>
  </si>
  <si>
    <t>The name of the media holding company that owns the Network.</t>
  </si>
  <si>
    <t>The type or genre of the primary programming of the Network. Classified as the following: Network (National), Sports, News, Children, Spanish or General Cable.</t>
  </si>
  <si>
    <t>Please note that Network represents national programming on the broadcast networks (i.e. local news is excluded from this report).</t>
  </si>
  <si>
    <t>The relative difference in reach percentage of the segment against the reach percentage of the general population for the network/daypart.</t>
  </si>
  <si>
    <t>The average number of minutes that the segment spent watching a network/daypart combination during the week. This number only include those that are in the segment AND tuned into this network/daypart at least once during the week - in other words, the average does not include zeros for those who didn't tune in at all.</t>
  </si>
  <si>
    <t>Olympic Channel</t>
  </si>
  <si>
    <t>The Sportsman Channel</t>
  </si>
  <si>
    <t>ESPNEWS</t>
  </si>
  <si>
    <t>RFD TV</t>
  </si>
  <si>
    <t>PAC-12 Network</t>
  </si>
  <si>
    <t>RFD Communications Inc.</t>
  </si>
  <si>
    <t>Pacific-12 Conference</t>
  </si>
  <si>
    <t xml:space="preserve">Network/Daypart Viewing for 55+ Audience </t>
  </si>
  <si>
    <t>For this analysis we created a segment of TV viewing households with representation in the 55+ demographic. iSpot's proprietary media measurement platform allows us to understand the networks and dayparts that this demographic is consuming, allowing our clients to target this valuable audience.</t>
  </si>
  <si>
    <t>The weekly total reach of a given network/daypart combination for the 55+ demographic.</t>
  </si>
  <si>
    <t>Row Labels</t>
  </si>
  <si>
    <t>Grand Total</t>
  </si>
  <si>
    <t>Incremental Segment Reach</t>
  </si>
  <si>
    <t>NULL</t>
  </si>
  <si>
    <t>Teen Nick</t>
  </si>
  <si>
    <t>FOX Sports 2</t>
  </si>
  <si>
    <t>MON MAY 18 THROUGH SUN MAY 24</t>
  </si>
  <si>
    <t>Week of 5/18-5/24
Segment Reach</t>
  </si>
  <si>
    <t>Week of 5/18-5/24
Incremental Segment Reach</t>
  </si>
  <si>
    <t>Week of 5/18-5/24
Avg Time Viewed (minutes)</t>
  </si>
  <si>
    <t>Sum of Week of 5/18-5/24
Incremental Segment Reach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</si>
</sst>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10" fontId="0" fillId="0" borderId="0" xfId="1" applyNumberFormat="1" applyFont="1" applyAlignment="1">
      <alignment horizontal="center"/>
    </xf>
    <xf numFmtId="10" fontId="0" fillId="0" borderId="0" xfId="1" applyNumberFormat="1" applyFont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0" fontId="0" fillId="0" borderId="0" xfId="1" applyNumberFormat="1" applyFont="1" applyAlignment="1">
      <alignment horizontal="right"/>
    </xf>
    <xf numFmtId="0" fontId="0" fillId="0" borderId="0" xfId="0" applyNumberFormat="1"/>
    <xf numFmtId="10" fontId="2" fillId="2" borderId="2" xfId="1" applyNumberFormat="1" applyFont="1" applyFill="1" applyBorder="1" applyAlignment="1">
      <alignment horizontal="center" vertical="center" wrapText="1"/>
    </xf>
    <xf numFmtId="43" fontId="0" fillId="0" borderId="0" xfId="2" applyFont="1" applyAlignment="1">
      <alignment horizontal="right"/>
    </xf>
    <xf numFmtId="43" fontId="2" fillId="2" borderId="2" xfId="2" applyFont="1" applyFill="1" applyBorder="1" applyAlignment="1">
      <alignment horizontal="center" vertical="center" wrapText="1"/>
    </xf>
    <xf numFmtId="10" fontId="2" fillId="2" borderId="3" xfId="1" applyNumberFormat="1" applyFont="1" applyFill="1" applyBorder="1" applyAlignment="1">
      <alignment horizontal="center" vertical="center" wrapText="1"/>
    </xf>
    <xf numFmtId="43" fontId="0" fillId="0" borderId="0" xfId="2" applyFont="1" applyAlignment="1">
      <alignment vertical="center" wrapText="1"/>
    </xf>
    <xf numFmtId="22" fontId="0" fillId="0" borderId="0" xfId="0" applyNumberFormat="1" applyAlignment="1">
      <alignment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11" fontId="0" fillId="0" borderId="0" xfId="1" applyNumberFormat="1" applyFont="1" applyAlignment="1">
      <alignment vertical="center" wrapText="1"/>
    </xf>
  </cellXfs>
  <cellStyles count="3">
    <cellStyle name="Comma" xfId="2" builtinId="3"/>
    <cellStyle name="Normal" xfId="0" builtinId="0"/>
    <cellStyle name="Percent" xfId="1" builtinId="5"/>
  </cellStyles>
  <dxfs count="14">
    <dxf>
      <numFmt numFmtId="14" formatCode="0.00%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4" formatCode="0.00%"/>
      <alignment horizontal="general" vertical="center" textRotation="0" wrapText="1" indent="0" justifyLastLine="0" shrinkToFit="0" readingOrder="0"/>
    </dxf>
    <dxf>
      <numFmt numFmtId="14" formatCode="0.00%"/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border outline="0">
        <bottom style="thin">
          <color theme="4" tint="0.39997558519241921"/>
        </bottom>
      </border>
    </dxf>
    <dxf>
      <border outline="0">
        <top style="thin">
          <color rgb="FF8EA9DB"/>
        </top>
      </border>
    </dxf>
    <dxf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numFmt numFmtId="14" formatCode="0.00%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[55+_Audience_Week_of_2020_05_18_to_2020_05_24.xlsx]Incremental Net, Day Chart!PivotTable1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Incremental Segment Reach - 5.18-5.24</a:t>
            </a:r>
          </a:p>
        </c:rich>
      </c:tx>
      <c:layout>
        <c:manualLayout>
          <c:xMode val="edge"/>
          <c:yMode val="edge"/>
          <c:x val="0.36270298101684323"/>
          <c:y val="4.6901178082339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4472C4"/>
          </a:solidFill>
          <a:ln>
            <a:noFill/>
          </a:ln>
          <a:effectLst/>
        </c:spPr>
      </c:pivotFmt>
      <c:pivotFmt>
        <c:idx val="3"/>
        <c:spPr>
          <a:solidFill>
            <a:srgbClr val="4472C4"/>
          </a:solidFill>
          <a:ln>
            <a:noFill/>
          </a:ln>
          <a:effectLst/>
        </c:spPr>
      </c:pivotFmt>
      <c:pivotFmt>
        <c:idx val="4"/>
        <c:spPr>
          <a:solidFill>
            <a:srgbClr val="4472C4"/>
          </a:solidFill>
          <a:ln>
            <a:noFill/>
          </a:ln>
          <a:effectLst/>
        </c:spPr>
      </c:pivotFmt>
      <c:pivotFmt>
        <c:idx val="5"/>
        <c:spPr>
          <a:solidFill>
            <a:srgbClr val="4472C4"/>
          </a:solidFill>
          <a:ln>
            <a:noFill/>
          </a:ln>
          <a:effectLst/>
        </c:spPr>
      </c:pivotFmt>
      <c:pivotFmt>
        <c:idx val="6"/>
        <c:spPr>
          <a:solidFill>
            <a:srgbClr val="4472C4"/>
          </a:solidFill>
          <a:ln>
            <a:noFill/>
          </a:ln>
          <a:effectLst/>
        </c:spPr>
      </c:pivotFmt>
      <c:pivotFmt>
        <c:idx val="7"/>
        <c:spPr>
          <a:solidFill>
            <a:srgbClr val="4472C4"/>
          </a:solidFill>
          <a:ln>
            <a:noFill/>
          </a:ln>
          <a:effectLst/>
        </c:spPr>
      </c:pivotFmt>
      <c:pivotFmt>
        <c:idx val="8"/>
        <c:spPr>
          <a:solidFill>
            <a:srgbClr val="4472C4"/>
          </a:solidFill>
          <a:ln>
            <a:noFill/>
          </a:ln>
          <a:effectLst/>
        </c:spPr>
      </c:pivotFmt>
      <c:pivotFmt>
        <c:idx val="9"/>
        <c:spPr>
          <a:solidFill>
            <a:srgbClr val="4472C4"/>
          </a:solidFill>
          <a:ln>
            <a:noFill/>
          </a:ln>
          <a:effectLst/>
        </c:spPr>
      </c:pivotFmt>
      <c:pivotFmt>
        <c:idx val="10"/>
        <c:spPr>
          <a:solidFill>
            <a:srgbClr val="4472C4"/>
          </a:solidFill>
          <a:ln>
            <a:noFill/>
          </a:ln>
          <a:effectLst/>
        </c:spPr>
      </c:pivotFmt>
      <c:pivotFmt>
        <c:idx val="11"/>
        <c:spPr>
          <a:solidFill>
            <a:srgbClr val="4472C4"/>
          </a:solidFill>
          <a:ln>
            <a:noFill/>
          </a:ln>
          <a:effectLst/>
        </c:spPr>
      </c:pivotFmt>
      <c:pivotFmt>
        <c:idx val="12"/>
        <c:spPr>
          <a:solidFill>
            <a:srgbClr val="4472C4"/>
          </a:solidFill>
          <a:ln>
            <a:noFill/>
          </a:ln>
          <a:effectLst/>
        </c:spPr>
      </c:pivotFmt>
      <c:pivotFmt>
        <c:idx val="13"/>
        <c:spPr>
          <a:solidFill>
            <a:srgbClr val="4472C4"/>
          </a:solidFill>
          <a:ln>
            <a:noFill/>
          </a:ln>
          <a:effectLst/>
        </c:spPr>
      </c:pivotFmt>
      <c:pivotFmt>
        <c:idx val="14"/>
        <c:spPr>
          <a:solidFill>
            <a:srgbClr val="4472C4"/>
          </a:solidFill>
          <a:ln>
            <a:noFill/>
          </a:ln>
          <a:effectLst/>
        </c:spPr>
      </c:pivotFmt>
      <c:pivotFmt>
        <c:idx val="15"/>
        <c:spPr>
          <a:solidFill>
            <a:srgbClr val="4472C4"/>
          </a:solidFill>
          <a:ln>
            <a:noFill/>
          </a:ln>
          <a:effectLst/>
        </c:spPr>
      </c:pivotFmt>
      <c:pivotFmt>
        <c:idx val="16"/>
        <c:spPr>
          <a:solidFill>
            <a:srgbClr val="4472C4"/>
          </a:solidFill>
          <a:ln>
            <a:noFill/>
          </a:ln>
          <a:effectLst/>
        </c:spPr>
      </c:pivotFmt>
      <c:pivotFmt>
        <c:idx val="17"/>
        <c:spPr>
          <a:solidFill>
            <a:srgbClr val="4472C4"/>
          </a:solidFill>
          <a:ln>
            <a:noFill/>
          </a:ln>
          <a:effectLst/>
        </c:spPr>
      </c:pivotFmt>
      <c:pivotFmt>
        <c:idx val="18"/>
        <c:spPr>
          <a:solidFill>
            <a:srgbClr val="4472C4"/>
          </a:solidFill>
          <a:ln>
            <a:noFill/>
          </a:ln>
          <a:effectLst/>
        </c:spPr>
      </c:pivotFmt>
      <c:pivotFmt>
        <c:idx val="19"/>
        <c:spPr>
          <a:solidFill>
            <a:srgbClr val="4472C4"/>
          </a:solidFill>
          <a:ln>
            <a:noFill/>
          </a:ln>
          <a:effectLst/>
        </c:spPr>
      </c:pivotFmt>
      <c:pivotFmt>
        <c:idx val="20"/>
        <c:spPr>
          <a:solidFill>
            <a:srgbClr val="4472C4"/>
          </a:solidFill>
          <a:ln>
            <a:noFill/>
          </a:ln>
          <a:effectLst/>
        </c:spPr>
      </c:pivotFmt>
      <c:pivotFmt>
        <c:idx val="21"/>
        <c:spPr>
          <a:solidFill>
            <a:srgbClr val="4472C4"/>
          </a:solidFill>
          <a:ln>
            <a:noFill/>
          </a:ln>
          <a:effectLst/>
        </c:spPr>
      </c:pivotFmt>
      <c:pivotFmt>
        <c:idx val="22"/>
        <c:spPr>
          <a:solidFill>
            <a:srgbClr val="4472C4"/>
          </a:solidFill>
          <a:ln>
            <a:noFill/>
          </a:ln>
          <a:effectLst/>
        </c:spPr>
      </c:pivotFmt>
      <c:pivotFmt>
        <c:idx val="23"/>
        <c:spPr>
          <a:solidFill>
            <a:srgbClr val="4472C4"/>
          </a:solidFill>
          <a:ln>
            <a:noFill/>
          </a:ln>
          <a:effectLst/>
        </c:spPr>
      </c:pivotFmt>
      <c:pivotFmt>
        <c:idx val="24"/>
        <c:spPr>
          <a:solidFill>
            <a:srgbClr val="4472C4"/>
          </a:solidFill>
          <a:ln>
            <a:noFill/>
          </a:ln>
          <a:effectLst/>
        </c:spPr>
      </c:pivotFmt>
      <c:pivotFmt>
        <c:idx val="25"/>
        <c:spPr>
          <a:solidFill>
            <a:srgbClr val="4472C4"/>
          </a:solidFill>
          <a:ln>
            <a:noFill/>
          </a:ln>
          <a:effectLst/>
        </c:spPr>
      </c:pivotFmt>
      <c:pivotFmt>
        <c:idx val="26"/>
        <c:spPr>
          <a:solidFill>
            <a:srgbClr val="4472C4"/>
          </a:solidFill>
          <a:ln>
            <a:noFill/>
          </a:ln>
          <a:effectLst/>
        </c:spPr>
      </c:pivotFmt>
      <c:pivotFmt>
        <c:idx val="27"/>
        <c:spPr>
          <a:solidFill>
            <a:srgbClr val="4472C4"/>
          </a:solidFill>
          <a:ln>
            <a:noFill/>
          </a:ln>
          <a:effectLst/>
        </c:spPr>
      </c:pivotFmt>
      <c:pivotFmt>
        <c:idx val="28"/>
        <c:spPr>
          <a:solidFill>
            <a:srgbClr val="4472C4"/>
          </a:solidFill>
          <a:ln>
            <a:noFill/>
          </a:ln>
          <a:effectLst/>
        </c:spPr>
      </c:pivotFmt>
      <c:pivotFmt>
        <c:idx val="29"/>
        <c:spPr>
          <a:solidFill>
            <a:srgbClr val="4472C4"/>
          </a:solidFill>
          <a:ln>
            <a:noFill/>
          </a:ln>
          <a:effectLst/>
        </c:spPr>
      </c:pivotFmt>
      <c:pivotFmt>
        <c:idx val="30"/>
        <c:spPr>
          <a:solidFill>
            <a:srgbClr val="4472C4"/>
          </a:solidFill>
          <a:ln>
            <a:noFill/>
          </a:ln>
          <a:effectLst/>
        </c:spPr>
      </c:pivotFmt>
      <c:pivotFmt>
        <c:idx val="31"/>
        <c:spPr>
          <a:solidFill>
            <a:srgbClr val="4472C4"/>
          </a:solidFill>
          <a:ln>
            <a:noFill/>
          </a:ln>
          <a:effectLst/>
        </c:spPr>
      </c:pivotFmt>
      <c:pivotFmt>
        <c:idx val="32"/>
        <c:spPr>
          <a:solidFill>
            <a:srgbClr val="4472C4"/>
          </a:solidFill>
          <a:ln>
            <a:noFill/>
          </a:ln>
          <a:effectLst/>
        </c:spPr>
      </c:pivotFmt>
      <c:pivotFmt>
        <c:idx val="33"/>
        <c:spPr>
          <a:solidFill>
            <a:srgbClr val="4472C4"/>
          </a:solidFill>
          <a:ln>
            <a:noFill/>
          </a:ln>
          <a:effectLst/>
        </c:spPr>
      </c:pivotFmt>
      <c:pivotFmt>
        <c:idx val="34"/>
        <c:spPr>
          <a:solidFill>
            <a:srgbClr val="4472C4"/>
          </a:solidFill>
          <a:ln>
            <a:noFill/>
          </a:ln>
          <a:effectLst/>
        </c:spPr>
      </c:pivotFmt>
      <c:pivotFmt>
        <c:idx val="35"/>
        <c:spPr>
          <a:solidFill>
            <a:srgbClr val="4472C4"/>
          </a:solidFill>
          <a:ln>
            <a:noFill/>
          </a:ln>
          <a:effectLst/>
        </c:spPr>
      </c:pivotFmt>
      <c:pivotFmt>
        <c:idx val="36"/>
        <c:spPr>
          <a:solidFill>
            <a:srgbClr val="4472C4"/>
          </a:solidFill>
          <a:ln>
            <a:noFill/>
          </a:ln>
          <a:effectLst/>
        </c:spPr>
      </c:pivotFmt>
      <c:pivotFmt>
        <c:idx val="37"/>
        <c:spPr>
          <a:solidFill>
            <a:srgbClr val="4472C4"/>
          </a:solidFill>
          <a:ln>
            <a:noFill/>
          </a:ln>
          <a:effectLst/>
        </c:spPr>
      </c:pivotFmt>
      <c:pivotFmt>
        <c:idx val="38"/>
        <c:spPr>
          <a:solidFill>
            <a:srgbClr val="4472C4"/>
          </a:solidFill>
          <a:ln>
            <a:noFill/>
          </a:ln>
          <a:effectLst/>
        </c:spPr>
      </c:pivotFmt>
      <c:pivotFmt>
        <c:idx val="39"/>
        <c:spPr>
          <a:solidFill>
            <a:srgbClr val="4472C4"/>
          </a:solidFill>
          <a:ln>
            <a:noFill/>
          </a:ln>
          <a:effectLst/>
        </c:spPr>
      </c:pivotFmt>
      <c:pivotFmt>
        <c:idx val="40"/>
        <c:spPr>
          <a:solidFill>
            <a:srgbClr val="4472C4"/>
          </a:solidFill>
          <a:ln>
            <a:noFill/>
          </a:ln>
          <a:effectLst/>
        </c:spPr>
      </c:pivotFmt>
      <c:pivotFmt>
        <c:idx val="41"/>
        <c:spPr>
          <a:solidFill>
            <a:srgbClr val="4472C4"/>
          </a:solidFill>
          <a:ln>
            <a:noFill/>
          </a:ln>
          <a:effectLst/>
        </c:spPr>
      </c:pivotFmt>
      <c:pivotFmt>
        <c:idx val="42"/>
        <c:spPr>
          <a:solidFill>
            <a:srgbClr val="4472C4"/>
          </a:solidFill>
          <a:ln>
            <a:noFill/>
          </a:ln>
          <a:effectLst/>
        </c:spPr>
      </c:pivotFmt>
      <c:pivotFmt>
        <c:idx val="43"/>
        <c:spPr>
          <a:solidFill>
            <a:srgbClr val="4472C4"/>
          </a:solidFill>
          <a:ln>
            <a:noFill/>
          </a:ln>
          <a:effectLst/>
        </c:spPr>
      </c:pivotFmt>
      <c:pivotFmt>
        <c:idx val="44"/>
        <c:spPr>
          <a:solidFill>
            <a:srgbClr val="4472C4"/>
          </a:solidFill>
          <a:ln>
            <a:noFill/>
          </a:ln>
          <a:effectLst/>
        </c:spPr>
      </c:pivotFmt>
      <c:pivotFmt>
        <c:idx val="45"/>
        <c:spPr>
          <a:solidFill>
            <a:srgbClr val="4472C4"/>
          </a:solidFill>
          <a:ln>
            <a:noFill/>
          </a:ln>
          <a:effectLst/>
        </c:spPr>
      </c:pivotFmt>
      <c:pivotFmt>
        <c:idx val="46"/>
        <c:spPr>
          <a:solidFill>
            <a:srgbClr val="4472C4"/>
          </a:solidFill>
          <a:ln>
            <a:noFill/>
          </a:ln>
          <a:effectLst/>
        </c:spPr>
      </c:pivotFmt>
      <c:pivotFmt>
        <c:idx val="47"/>
        <c:spPr>
          <a:solidFill>
            <a:srgbClr val="4472C4"/>
          </a:solidFill>
          <a:ln>
            <a:noFill/>
          </a:ln>
          <a:effectLst/>
        </c:spPr>
      </c:pivotFmt>
      <c:pivotFmt>
        <c:idx val="48"/>
        <c:spPr>
          <a:solidFill>
            <a:srgbClr val="4472C4"/>
          </a:solidFill>
          <a:ln>
            <a:noFill/>
          </a:ln>
          <a:effectLst/>
        </c:spPr>
      </c:pivotFmt>
      <c:pivotFmt>
        <c:idx val="49"/>
        <c:spPr>
          <a:solidFill>
            <a:srgbClr val="4472C4"/>
          </a:solidFill>
          <a:ln>
            <a:noFill/>
          </a:ln>
          <a:effectLst/>
        </c:spPr>
      </c:pivotFmt>
      <c:pivotFmt>
        <c:idx val="50"/>
        <c:spPr>
          <a:solidFill>
            <a:srgbClr val="4472C4"/>
          </a:solidFill>
          <a:ln>
            <a:noFill/>
          </a:ln>
          <a:effectLst/>
        </c:spPr>
      </c:pivotFmt>
      <c:pivotFmt>
        <c:idx val="51"/>
        <c:spPr>
          <a:solidFill>
            <a:srgbClr val="4472C4"/>
          </a:solidFill>
          <a:ln>
            <a:noFill/>
          </a:ln>
          <a:effectLst/>
        </c:spPr>
      </c:pivotFmt>
      <c:pivotFmt>
        <c:idx val="52"/>
        <c:spPr>
          <a:solidFill>
            <a:srgbClr val="4472C4"/>
          </a:solidFill>
          <a:ln>
            <a:noFill/>
          </a:ln>
          <a:effectLst/>
        </c:spPr>
      </c:pivotFmt>
      <c:pivotFmt>
        <c:idx val="53"/>
        <c:spPr>
          <a:solidFill>
            <a:srgbClr val="4472C4"/>
          </a:solidFill>
          <a:ln>
            <a:noFill/>
          </a:ln>
          <a:effectLst/>
        </c:spPr>
      </c:pivotFmt>
      <c:pivotFmt>
        <c:idx val="54"/>
        <c:spPr>
          <a:solidFill>
            <a:srgbClr val="4472C4"/>
          </a:solidFill>
          <a:ln>
            <a:noFill/>
          </a:ln>
          <a:effectLst/>
        </c:spPr>
      </c:pivotFmt>
      <c:pivotFmt>
        <c:idx val="55"/>
        <c:spPr>
          <a:solidFill>
            <a:srgbClr val="4472C4"/>
          </a:solidFill>
          <a:ln>
            <a:noFill/>
          </a:ln>
          <a:effectLst/>
        </c:spPr>
      </c:pivotFmt>
      <c:pivotFmt>
        <c:idx val="56"/>
        <c:spPr>
          <a:solidFill>
            <a:srgbClr val="4472C4"/>
          </a:solidFill>
          <a:ln>
            <a:noFill/>
          </a:ln>
          <a:effectLst/>
        </c:spPr>
      </c:pivotFmt>
      <c:pivotFmt>
        <c:idx val="57"/>
        <c:spPr>
          <a:solidFill>
            <a:srgbClr val="4472C4"/>
          </a:solidFill>
          <a:ln>
            <a:noFill/>
          </a:ln>
          <a:effectLst/>
        </c:spPr>
      </c:pivotFmt>
      <c:pivotFmt>
        <c:idx val="58"/>
        <c:spPr>
          <a:solidFill>
            <a:srgbClr val="4472C4"/>
          </a:solidFill>
          <a:ln>
            <a:noFill/>
          </a:ln>
          <a:effectLst/>
        </c:spPr>
      </c:pivotFmt>
      <c:pivotFmt>
        <c:idx val="59"/>
        <c:spPr>
          <a:solidFill>
            <a:srgbClr val="4472C4"/>
          </a:solidFill>
          <a:ln>
            <a:noFill/>
          </a:ln>
          <a:effectLst/>
        </c:spPr>
      </c:pivotFmt>
      <c:pivotFmt>
        <c:idx val="60"/>
        <c:spPr>
          <a:solidFill>
            <a:srgbClr val="4472C4"/>
          </a:solidFill>
          <a:ln>
            <a:noFill/>
          </a:ln>
          <a:effectLst/>
        </c:spPr>
      </c:pivotFmt>
      <c:pivotFmt>
        <c:idx val="61"/>
        <c:spPr>
          <a:solidFill>
            <a:srgbClr val="4472C4"/>
          </a:solidFill>
          <a:ln>
            <a:noFill/>
          </a:ln>
          <a:effectLst/>
        </c:spPr>
      </c:pivotFmt>
      <c:pivotFmt>
        <c:idx val="62"/>
        <c:spPr>
          <a:solidFill>
            <a:srgbClr val="4472C4"/>
          </a:solidFill>
          <a:ln>
            <a:noFill/>
          </a:ln>
          <a:effectLst/>
        </c:spPr>
      </c:pivotFmt>
      <c:pivotFmt>
        <c:idx val="63"/>
        <c:spPr>
          <a:solidFill>
            <a:srgbClr val="4472C4"/>
          </a:solidFill>
          <a:ln>
            <a:noFill/>
          </a:ln>
          <a:effectLst/>
        </c:spPr>
      </c:pivotFmt>
      <c:pivotFmt>
        <c:idx val="64"/>
        <c:spPr>
          <a:solidFill>
            <a:srgbClr val="4472C4"/>
          </a:solidFill>
          <a:ln>
            <a:noFill/>
          </a:ln>
          <a:effectLst/>
        </c:spPr>
      </c:pivotFmt>
      <c:pivotFmt>
        <c:idx val="65"/>
        <c:spPr>
          <a:solidFill>
            <a:srgbClr val="4472C4"/>
          </a:solidFill>
          <a:ln>
            <a:noFill/>
          </a:ln>
          <a:effectLst/>
        </c:spPr>
      </c:pivotFmt>
      <c:pivotFmt>
        <c:idx val="66"/>
        <c:spPr>
          <a:solidFill>
            <a:srgbClr val="4472C4"/>
          </a:solidFill>
          <a:ln>
            <a:noFill/>
          </a:ln>
          <a:effectLst/>
        </c:spPr>
      </c:pivotFmt>
      <c:pivotFmt>
        <c:idx val="67"/>
        <c:spPr>
          <a:solidFill>
            <a:srgbClr val="4472C4"/>
          </a:solidFill>
          <a:ln>
            <a:noFill/>
          </a:ln>
          <a:effectLst/>
        </c:spPr>
      </c:pivotFmt>
      <c:pivotFmt>
        <c:idx val="68"/>
        <c:spPr>
          <a:solidFill>
            <a:srgbClr val="4472C4"/>
          </a:solidFill>
          <a:ln>
            <a:noFill/>
          </a:ln>
          <a:effectLst/>
        </c:spPr>
      </c:pivotFmt>
      <c:pivotFmt>
        <c:idx val="69"/>
        <c:spPr>
          <a:solidFill>
            <a:srgbClr val="4472C4"/>
          </a:solidFill>
          <a:ln>
            <a:noFill/>
          </a:ln>
          <a:effectLst/>
        </c:spPr>
      </c:pivotFmt>
      <c:pivotFmt>
        <c:idx val="70"/>
        <c:spPr>
          <a:solidFill>
            <a:srgbClr val="4472C4"/>
          </a:solidFill>
          <a:ln>
            <a:noFill/>
          </a:ln>
          <a:effectLst/>
        </c:spPr>
      </c:pivotFmt>
      <c:pivotFmt>
        <c:idx val="71"/>
        <c:spPr>
          <a:solidFill>
            <a:srgbClr val="4472C4"/>
          </a:solidFill>
          <a:ln>
            <a:noFill/>
          </a:ln>
          <a:effectLst/>
        </c:spPr>
      </c:pivotFmt>
      <c:pivotFmt>
        <c:idx val="72"/>
        <c:spPr>
          <a:solidFill>
            <a:srgbClr val="4472C4"/>
          </a:solidFill>
          <a:ln>
            <a:noFill/>
          </a:ln>
          <a:effectLst/>
        </c:spPr>
      </c:pivotFmt>
      <c:pivotFmt>
        <c:idx val="73"/>
        <c:spPr>
          <a:solidFill>
            <a:srgbClr val="4472C4"/>
          </a:solidFill>
          <a:ln>
            <a:noFill/>
          </a:ln>
          <a:effectLst/>
        </c:spPr>
      </c:pivotFmt>
      <c:pivotFmt>
        <c:idx val="74"/>
        <c:spPr>
          <a:solidFill>
            <a:srgbClr val="4472C4"/>
          </a:solidFill>
          <a:ln>
            <a:noFill/>
          </a:ln>
          <a:effectLst/>
        </c:spPr>
      </c:pivotFmt>
      <c:pivotFmt>
        <c:idx val="75"/>
        <c:spPr>
          <a:solidFill>
            <a:srgbClr val="4472C4"/>
          </a:solidFill>
          <a:ln>
            <a:noFill/>
          </a:ln>
          <a:effectLst/>
        </c:spPr>
      </c:pivotFmt>
      <c:pivotFmt>
        <c:idx val="76"/>
        <c:spPr>
          <a:solidFill>
            <a:srgbClr val="4472C4"/>
          </a:solidFill>
          <a:ln>
            <a:noFill/>
          </a:ln>
          <a:effectLst/>
        </c:spPr>
      </c:pivotFmt>
      <c:pivotFmt>
        <c:idx val="77"/>
        <c:spPr>
          <a:solidFill>
            <a:srgbClr val="4472C4"/>
          </a:solidFill>
          <a:ln>
            <a:noFill/>
          </a:ln>
          <a:effectLst/>
        </c:spPr>
      </c:pivotFmt>
      <c:pivotFmt>
        <c:idx val="78"/>
        <c:spPr>
          <a:solidFill>
            <a:srgbClr val="4472C4"/>
          </a:solidFill>
          <a:ln>
            <a:noFill/>
          </a:ln>
          <a:effectLst/>
        </c:spPr>
      </c:pivotFmt>
      <c:pivotFmt>
        <c:idx val="79"/>
        <c:spPr>
          <a:solidFill>
            <a:srgbClr val="4472C4"/>
          </a:solidFill>
          <a:ln>
            <a:noFill/>
          </a:ln>
          <a:effectLst/>
        </c:spPr>
      </c:pivotFmt>
      <c:pivotFmt>
        <c:idx val="80"/>
        <c:spPr>
          <a:solidFill>
            <a:srgbClr val="4472C4"/>
          </a:solidFill>
          <a:ln>
            <a:noFill/>
          </a:ln>
          <a:effectLst/>
        </c:spPr>
      </c:pivotFmt>
      <c:pivotFmt>
        <c:idx val="81"/>
        <c:spPr>
          <a:solidFill>
            <a:srgbClr val="4472C4"/>
          </a:solidFill>
          <a:ln>
            <a:noFill/>
          </a:ln>
          <a:effectLst/>
        </c:spPr>
      </c:pivotFmt>
      <c:pivotFmt>
        <c:idx val="82"/>
        <c:spPr>
          <a:solidFill>
            <a:srgbClr val="4472C4"/>
          </a:solidFill>
          <a:ln>
            <a:noFill/>
          </a:ln>
          <a:effectLst/>
        </c:spPr>
      </c:pivotFmt>
      <c:pivotFmt>
        <c:idx val="83"/>
        <c:spPr>
          <a:solidFill>
            <a:srgbClr val="4472C4"/>
          </a:solidFill>
          <a:ln>
            <a:noFill/>
          </a:ln>
          <a:effectLst/>
        </c:spPr>
      </c:pivotFmt>
      <c:pivotFmt>
        <c:idx val="84"/>
        <c:spPr>
          <a:solidFill>
            <a:srgbClr val="4472C4"/>
          </a:solidFill>
          <a:ln>
            <a:noFill/>
          </a:ln>
          <a:effectLst/>
        </c:spPr>
      </c:pivotFmt>
      <c:pivotFmt>
        <c:idx val="85"/>
        <c:spPr>
          <a:solidFill>
            <a:srgbClr val="4472C4"/>
          </a:solidFill>
          <a:ln>
            <a:noFill/>
          </a:ln>
          <a:effectLst/>
        </c:spPr>
      </c:pivotFmt>
      <c:pivotFmt>
        <c:idx val="86"/>
        <c:spPr>
          <a:solidFill>
            <a:srgbClr val="4472C4"/>
          </a:solidFill>
          <a:ln>
            <a:noFill/>
          </a:ln>
          <a:effectLst/>
        </c:spPr>
      </c:pivotFmt>
      <c:pivotFmt>
        <c:idx val="87"/>
        <c:spPr>
          <a:solidFill>
            <a:srgbClr val="4472C4"/>
          </a:solidFill>
          <a:ln>
            <a:noFill/>
          </a:ln>
          <a:effectLst/>
        </c:spPr>
      </c:pivotFmt>
      <c:pivotFmt>
        <c:idx val="88"/>
        <c:spPr>
          <a:solidFill>
            <a:srgbClr val="4472C4"/>
          </a:solidFill>
          <a:ln>
            <a:noFill/>
          </a:ln>
          <a:effectLst/>
        </c:spPr>
      </c:pivotFmt>
      <c:pivotFmt>
        <c:idx val="89"/>
        <c:spPr>
          <a:solidFill>
            <a:srgbClr val="4472C4"/>
          </a:solidFill>
          <a:ln>
            <a:noFill/>
          </a:ln>
          <a:effectLst/>
        </c:spPr>
      </c:pivotFmt>
      <c:pivotFmt>
        <c:idx val="90"/>
        <c:spPr>
          <a:solidFill>
            <a:srgbClr val="4472C4"/>
          </a:solidFill>
          <a:ln>
            <a:noFill/>
          </a:ln>
          <a:effectLst/>
        </c:spPr>
      </c:pivotFmt>
      <c:pivotFmt>
        <c:idx val="91"/>
        <c:spPr>
          <a:solidFill>
            <a:srgbClr val="4472C4"/>
          </a:solidFill>
          <a:ln>
            <a:noFill/>
          </a:ln>
          <a:effectLst/>
        </c:spPr>
      </c:pivotFmt>
      <c:pivotFmt>
        <c:idx val="92"/>
        <c:spPr>
          <a:solidFill>
            <a:srgbClr val="4472C4"/>
          </a:solidFill>
          <a:ln>
            <a:noFill/>
          </a:ln>
          <a:effectLst/>
        </c:spPr>
      </c:pivotFmt>
      <c:pivotFmt>
        <c:idx val="93"/>
        <c:spPr>
          <a:solidFill>
            <a:srgbClr val="4472C4"/>
          </a:solidFill>
          <a:ln>
            <a:noFill/>
          </a:ln>
          <a:effectLst/>
        </c:spPr>
      </c:pivotFmt>
      <c:pivotFmt>
        <c:idx val="94"/>
        <c:spPr>
          <a:solidFill>
            <a:srgbClr val="4472C4"/>
          </a:solidFill>
          <a:ln>
            <a:noFill/>
          </a:ln>
          <a:effectLst/>
        </c:spPr>
      </c:pivotFmt>
      <c:pivotFmt>
        <c:idx val="95"/>
        <c:spPr>
          <a:solidFill>
            <a:srgbClr val="4472C4"/>
          </a:solidFill>
          <a:ln>
            <a:noFill/>
          </a:ln>
          <a:effectLst/>
        </c:spPr>
      </c:pivotFmt>
      <c:pivotFmt>
        <c:idx val="96"/>
        <c:spPr>
          <a:solidFill>
            <a:srgbClr val="4472C4"/>
          </a:solidFill>
          <a:ln>
            <a:noFill/>
          </a:ln>
          <a:effectLst/>
        </c:spPr>
      </c:pivotFmt>
      <c:pivotFmt>
        <c:idx val="97"/>
        <c:spPr>
          <a:solidFill>
            <a:srgbClr val="4472C4"/>
          </a:solidFill>
          <a:ln>
            <a:noFill/>
          </a:ln>
          <a:effectLst/>
        </c:spPr>
      </c:pivotFmt>
      <c:pivotFmt>
        <c:idx val="98"/>
        <c:spPr>
          <a:solidFill>
            <a:srgbClr val="4472C4"/>
          </a:solidFill>
          <a:ln>
            <a:noFill/>
          </a:ln>
          <a:effectLst/>
        </c:spPr>
      </c:pivotFmt>
      <c:pivotFmt>
        <c:idx val="99"/>
        <c:spPr>
          <a:solidFill>
            <a:srgbClr val="4472C4"/>
          </a:solidFill>
          <a:ln>
            <a:noFill/>
          </a:ln>
          <a:effectLst/>
        </c:spPr>
      </c:pivotFmt>
      <c:pivotFmt>
        <c:idx val="100"/>
        <c:spPr>
          <a:solidFill>
            <a:srgbClr val="4472C4"/>
          </a:solidFill>
          <a:ln>
            <a:noFill/>
          </a:ln>
          <a:effectLst/>
        </c:spPr>
      </c:pivotFmt>
      <c:pivotFmt>
        <c:idx val="101"/>
        <c:spPr>
          <a:solidFill>
            <a:srgbClr val="4472C4"/>
          </a:solidFill>
          <a:ln>
            <a:noFill/>
          </a:ln>
          <a:effectLst/>
        </c:spPr>
      </c:pivotFmt>
      <c:pivotFmt>
        <c:idx val="102"/>
        <c:spPr>
          <a:solidFill>
            <a:srgbClr val="4472C4"/>
          </a:solidFill>
          <a:ln>
            <a:noFill/>
          </a:ln>
          <a:effectLst/>
        </c:spPr>
      </c:pivotFmt>
      <c:pivotFmt>
        <c:idx val="103"/>
        <c:spPr>
          <a:solidFill>
            <a:srgbClr val="4472C4"/>
          </a:solidFill>
          <a:ln>
            <a:noFill/>
          </a:ln>
          <a:effectLst/>
        </c:spPr>
      </c:pivotFmt>
      <c:pivotFmt>
        <c:idx val="104"/>
        <c:spPr>
          <a:solidFill>
            <a:srgbClr val="4472C4"/>
          </a:solidFill>
          <a:ln>
            <a:noFill/>
          </a:ln>
          <a:effectLst/>
        </c:spPr>
      </c:pivotFmt>
      <c:pivotFmt>
        <c:idx val="105"/>
        <c:spPr>
          <a:solidFill>
            <a:srgbClr val="4472C4"/>
          </a:solidFill>
          <a:ln>
            <a:noFill/>
          </a:ln>
          <a:effectLst/>
        </c:spPr>
      </c:pivotFmt>
      <c:pivotFmt>
        <c:idx val="106"/>
        <c:spPr>
          <a:solidFill>
            <a:srgbClr val="4472C4"/>
          </a:solidFill>
          <a:ln>
            <a:noFill/>
          </a:ln>
          <a:effectLst/>
        </c:spPr>
      </c:pivotFmt>
      <c:pivotFmt>
        <c:idx val="107"/>
        <c:spPr>
          <a:solidFill>
            <a:srgbClr val="4472C4"/>
          </a:solidFill>
          <a:ln>
            <a:noFill/>
          </a:ln>
          <a:effectLst/>
        </c:spPr>
      </c:pivotFmt>
      <c:pivotFmt>
        <c:idx val="108"/>
        <c:spPr>
          <a:solidFill>
            <a:srgbClr val="4472C4"/>
          </a:solidFill>
          <a:ln>
            <a:noFill/>
          </a:ln>
          <a:effectLst/>
        </c:spPr>
      </c:pivotFmt>
      <c:pivotFmt>
        <c:idx val="109"/>
        <c:spPr>
          <a:solidFill>
            <a:srgbClr val="4472C4"/>
          </a:solidFill>
          <a:ln>
            <a:noFill/>
          </a:ln>
          <a:effectLst/>
        </c:spPr>
      </c:pivotFmt>
      <c:pivotFmt>
        <c:idx val="110"/>
        <c:spPr>
          <a:solidFill>
            <a:srgbClr val="4472C4"/>
          </a:solidFill>
          <a:ln>
            <a:noFill/>
          </a:ln>
          <a:effectLst/>
        </c:spPr>
      </c:pivotFmt>
      <c:pivotFmt>
        <c:idx val="111"/>
        <c:spPr>
          <a:solidFill>
            <a:srgbClr val="4472C4"/>
          </a:solidFill>
          <a:ln>
            <a:noFill/>
          </a:ln>
          <a:effectLst/>
        </c:spPr>
      </c:pivotFmt>
      <c:pivotFmt>
        <c:idx val="112"/>
        <c:spPr>
          <a:solidFill>
            <a:srgbClr val="4472C4"/>
          </a:solidFill>
          <a:ln>
            <a:noFill/>
          </a:ln>
          <a:effectLst/>
        </c:spPr>
      </c:pivotFmt>
      <c:pivotFmt>
        <c:idx val="113"/>
        <c:spPr>
          <a:solidFill>
            <a:srgbClr val="4472C4"/>
          </a:solidFill>
          <a:ln>
            <a:noFill/>
          </a:ln>
          <a:effectLst/>
        </c:spPr>
      </c:pivotFmt>
      <c:pivotFmt>
        <c:idx val="114"/>
        <c:spPr>
          <a:solidFill>
            <a:srgbClr val="4472C4"/>
          </a:solidFill>
          <a:ln>
            <a:noFill/>
          </a:ln>
          <a:effectLst/>
        </c:spPr>
      </c:pivotFmt>
      <c:pivotFmt>
        <c:idx val="115"/>
        <c:spPr>
          <a:solidFill>
            <a:srgbClr val="4472C4"/>
          </a:solidFill>
          <a:ln>
            <a:noFill/>
          </a:ln>
          <a:effectLst/>
        </c:spPr>
      </c:pivotFmt>
      <c:pivotFmt>
        <c:idx val="116"/>
        <c:spPr>
          <a:solidFill>
            <a:srgbClr val="4472C4"/>
          </a:solidFill>
          <a:ln>
            <a:noFill/>
          </a:ln>
          <a:effectLst/>
        </c:spPr>
      </c:pivotFmt>
      <c:pivotFmt>
        <c:idx val="117"/>
        <c:spPr>
          <a:solidFill>
            <a:srgbClr val="4472C4"/>
          </a:solidFill>
          <a:ln>
            <a:noFill/>
          </a:ln>
          <a:effectLst/>
        </c:spPr>
      </c:pivotFmt>
      <c:pivotFmt>
        <c:idx val="118"/>
        <c:spPr>
          <a:solidFill>
            <a:srgbClr val="4472C4"/>
          </a:solidFill>
          <a:ln>
            <a:noFill/>
          </a:ln>
          <a:effectLst/>
        </c:spPr>
      </c:pivotFmt>
      <c:pivotFmt>
        <c:idx val="119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0"/>
        <c:spPr>
          <a:solidFill>
            <a:srgbClr val="4472C4"/>
          </a:solidFill>
          <a:ln>
            <a:noFill/>
          </a:ln>
          <a:effectLst/>
        </c:spPr>
      </c:pivotFmt>
      <c:pivotFmt>
        <c:idx val="121"/>
        <c:spPr>
          <a:solidFill>
            <a:srgbClr val="4472C4"/>
          </a:solidFill>
          <a:ln>
            <a:noFill/>
          </a:ln>
          <a:effectLst/>
        </c:spPr>
      </c:pivotFmt>
      <c:pivotFmt>
        <c:idx val="122"/>
        <c:spPr>
          <a:solidFill>
            <a:srgbClr val="4472C4"/>
          </a:solidFill>
          <a:ln>
            <a:noFill/>
          </a:ln>
          <a:effectLst/>
        </c:spPr>
      </c:pivotFmt>
      <c:pivotFmt>
        <c:idx val="123"/>
        <c:spPr>
          <a:solidFill>
            <a:srgbClr val="4472C4"/>
          </a:solidFill>
          <a:ln>
            <a:noFill/>
          </a:ln>
          <a:effectLst/>
        </c:spPr>
      </c:pivotFmt>
      <c:pivotFmt>
        <c:idx val="124"/>
        <c:spPr>
          <a:solidFill>
            <a:srgbClr val="4472C4"/>
          </a:solidFill>
          <a:ln>
            <a:noFill/>
          </a:ln>
          <a:effectLst/>
        </c:spPr>
      </c:pivotFmt>
      <c:pivotFmt>
        <c:idx val="125"/>
        <c:spPr>
          <a:solidFill>
            <a:srgbClr val="4472C4"/>
          </a:solidFill>
          <a:ln>
            <a:noFill/>
          </a:ln>
          <a:effectLst/>
        </c:spPr>
      </c:pivotFmt>
      <c:pivotFmt>
        <c:idx val="126"/>
        <c:spPr>
          <a:solidFill>
            <a:srgbClr val="4472C4"/>
          </a:solidFill>
          <a:ln>
            <a:noFill/>
          </a:ln>
          <a:effectLst/>
        </c:spPr>
      </c:pivotFmt>
      <c:pivotFmt>
        <c:idx val="127"/>
        <c:spPr>
          <a:solidFill>
            <a:srgbClr val="4472C4"/>
          </a:solidFill>
          <a:ln>
            <a:noFill/>
          </a:ln>
          <a:effectLst/>
        </c:spPr>
      </c:pivotFmt>
      <c:pivotFmt>
        <c:idx val="128"/>
        <c:spPr>
          <a:solidFill>
            <a:srgbClr val="4472C4"/>
          </a:solidFill>
          <a:ln>
            <a:noFill/>
          </a:ln>
          <a:effectLst/>
        </c:spPr>
      </c:pivotFmt>
      <c:pivotFmt>
        <c:idx val="129"/>
        <c:spPr>
          <a:solidFill>
            <a:srgbClr val="4472C4"/>
          </a:solidFill>
          <a:ln>
            <a:noFill/>
          </a:ln>
          <a:effectLst/>
        </c:spPr>
      </c:pivotFmt>
      <c:pivotFmt>
        <c:idx val="130"/>
        <c:spPr>
          <a:solidFill>
            <a:srgbClr val="4472C4"/>
          </a:solidFill>
          <a:ln>
            <a:noFill/>
          </a:ln>
          <a:effectLst/>
        </c:spPr>
      </c:pivotFmt>
      <c:pivotFmt>
        <c:idx val="131"/>
        <c:spPr>
          <a:solidFill>
            <a:srgbClr val="4472C4"/>
          </a:solidFill>
          <a:ln>
            <a:noFill/>
          </a:ln>
          <a:effectLst/>
        </c:spPr>
      </c:pivotFmt>
      <c:pivotFmt>
        <c:idx val="132"/>
        <c:spPr>
          <a:solidFill>
            <a:srgbClr val="4472C4"/>
          </a:solidFill>
          <a:ln>
            <a:noFill/>
          </a:ln>
          <a:effectLst/>
        </c:spPr>
      </c:pivotFmt>
      <c:pivotFmt>
        <c:idx val="133"/>
        <c:spPr>
          <a:solidFill>
            <a:srgbClr val="4472C4"/>
          </a:solidFill>
          <a:ln>
            <a:noFill/>
          </a:ln>
          <a:effectLst/>
        </c:spPr>
      </c:pivotFmt>
      <c:pivotFmt>
        <c:idx val="134"/>
        <c:spPr>
          <a:solidFill>
            <a:srgbClr val="4472C4"/>
          </a:solidFill>
          <a:ln>
            <a:noFill/>
          </a:ln>
          <a:effectLst/>
        </c:spPr>
      </c:pivotFmt>
      <c:pivotFmt>
        <c:idx val="135"/>
        <c:spPr>
          <a:solidFill>
            <a:srgbClr val="4472C4"/>
          </a:solidFill>
          <a:ln>
            <a:noFill/>
          </a:ln>
          <a:effectLst/>
        </c:spPr>
      </c:pivotFmt>
      <c:pivotFmt>
        <c:idx val="136"/>
        <c:spPr>
          <a:solidFill>
            <a:srgbClr val="4472C4"/>
          </a:solidFill>
          <a:ln>
            <a:noFill/>
          </a:ln>
          <a:effectLst/>
        </c:spPr>
      </c:pivotFmt>
      <c:pivotFmt>
        <c:idx val="137"/>
        <c:spPr>
          <a:solidFill>
            <a:srgbClr val="4472C4"/>
          </a:solidFill>
          <a:ln>
            <a:noFill/>
          </a:ln>
          <a:effectLst/>
        </c:spPr>
      </c:pivotFmt>
      <c:pivotFmt>
        <c:idx val="138"/>
        <c:spPr>
          <a:solidFill>
            <a:srgbClr val="4472C4"/>
          </a:solidFill>
          <a:ln>
            <a:noFill/>
          </a:ln>
          <a:effectLst/>
        </c:spPr>
      </c:pivotFmt>
      <c:pivotFmt>
        <c:idx val="139"/>
        <c:spPr>
          <a:solidFill>
            <a:srgbClr val="4472C4"/>
          </a:solidFill>
          <a:ln>
            <a:noFill/>
          </a:ln>
          <a:effectLst/>
        </c:spPr>
      </c:pivotFmt>
      <c:pivotFmt>
        <c:idx val="140"/>
        <c:spPr>
          <a:solidFill>
            <a:srgbClr val="4472C4"/>
          </a:solidFill>
          <a:ln>
            <a:noFill/>
          </a:ln>
          <a:effectLst/>
        </c:spPr>
      </c:pivotFmt>
      <c:pivotFmt>
        <c:idx val="141"/>
        <c:spPr>
          <a:solidFill>
            <a:srgbClr val="4472C4"/>
          </a:solidFill>
          <a:ln>
            <a:noFill/>
          </a:ln>
          <a:effectLst/>
        </c:spPr>
      </c:pivotFmt>
      <c:pivotFmt>
        <c:idx val="142"/>
        <c:spPr>
          <a:solidFill>
            <a:srgbClr val="4472C4"/>
          </a:solidFill>
          <a:ln>
            <a:noFill/>
          </a:ln>
          <a:effectLst/>
        </c:spPr>
      </c:pivotFmt>
      <c:pivotFmt>
        <c:idx val="143"/>
        <c:spPr>
          <a:solidFill>
            <a:srgbClr val="4472C4"/>
          </a:solidFill>
          <a:ln>
            <a:noFill/>
          </a:ln>
          <a:effectLst/>
        </c:spPr>
      </c:pivotFmt>
      <c:pivotFmt>
        <c:idx val="144"/>
        <c:spPr>
          <a:solidFill>
            <a:srgbClr val="4472C4"/>
          </a:solidFill>
          <a:ln>
            <a:noFill/>
          </a:ln>
          <a:effectLst/>
        </c:spPr>
      </c:pivotFmt>
      <c:pivotFmt>
        <c:idx val="145"/>
        <c:spPr>
          <a:solidFill>
            <a:srgbClr val="4472C4"/>
          </a:solidFill>
          <a:ln>
            <a:noFill/>
          </a:ln>
          <a:effectLst/>
        </c:spPr>
      </c:pivotFmt>
      <c:pivotFmt>
        <c:idx val="146"/>
        <c:spPr>
          <a:solidFill>
            <a:srgbClr val="4472C4"/>
          </a:solidFill>
          <a:ln>
            <a:noFill/>
          </a:ln>
          <a:effectLst/>
        </c:spPr>
      </c:pivotFmt>
      <c:pivotFmt>
        <c:idx val="147"/>
        <c:spPr>
          <a:solidFill>
            <a:srgbClr val="4472C4"/>
          </a:solidFill>
          <a:ln>
            <a:noFill/>
          </a:ln>
          <a:effectLst/>
        </c:spPr>
      </c:pivotFmt>
      <c:pivotFmt>
        <c:idx val="148"/>
        <c:spPr>
          <a:solidFill>
            <a:srgbClr val="4472C4"/>
          </a:solidFill>
          <a:ln>
            <a:noFill/>
          </a:ln>
          <a:effectLst/>
        </c:spPr>
      </c:pivotFmt>
      <c:pivotFmt>
        <c:idx val="149"/>
        <c:spPr>
          <a:solidFill>
            <a:srgbClr val="4472C4"/>
          </a:solidFill>
          <a:ln>
            <a:noFill/>
          </a:ln>
          <a:effectLst/>
        </c:spPr>
      </c:pivotFmt>
      <c:pivotFmt>
        <c:idx val="150"/>
        <c:spPr>
          <a:solidFill>
            <a:srgbClr val="4472C4"/>
          </a:solidFill>
          <a:ln>
            <a:noFill/>
          </a:ln>
          <a:effectLst/>
        </c:spPr>
      </c:pivotFmt>
      <c:pivotFmt>
        <c:idx val="151"/>
        <c:spPr>
          <a:solidFill>
            <a:srgbClr val="4472C4"/>
          </a:solidFill>
          <a:ln>
            <a:noFill/>
          </a:ln>
          <a:effectLst/>
        </c:spPr>
      </c:pivotFmt>
      <c:pivotFmt>
        <c:idx val="152"/>
        <c:spPr>
          <a:solidFill>
            <a:srgbClr val="4472C4"/>
          </a:solidFill>
          <a:ln>
            <a:noFill/>
          </a:ln>
          <a:effectLst/>
        </c:spPr>
      </c:pivotFmt>
      <c:pivotFmt>
        <c:idx val="153"/>
        <c:spPr>
          <a:solidFill>
            <a:srgbClr val="4472C4"/>
          </a:solidFill>
          <a:ln>
            <a:noFill/>
          </a:ln>
          <a:effectLst/>
        </c:spPr>
      </c:pivotFmt>
      <c:pivotFmt>
        <c:idx val="154"/>
        <c:spPr>
          <a:solidFill>
            <a:srgbClr val="4472C4"/>
          </a:solidFill>
          <a:ln>
            <a:noFill/>
          </a:ln>
          <a:effectLst/>
        </c:spPr>
      </c:pivotFmt>
      <c:pivotFmt>
        <c:idx val="155"/>
        <c:spPr>
          <a:solidFill>
            <a:srgbClr val="4472C4"/>
          </a:solidFill>
          <a:ln>
            <a:noFill/>
          </a:ln>
          <a:effectLst/>
        </c:spPr>
      </c:pivotFmt>
      <c:pivotFmt>
        <c:idx val="156"/>
        <c:spPr>
          <a:solidFill>
            <a:srgbClr val="4472C4"/>
          </a:solidFill>
          <a:ln>
            <a:noFill/>
          </a:ln>
          <a:effectLst/>
        </c:spPr>
      </c:pivotFmt>
      <c:pivotFmt>
        <c:idx val="157"/>
        <c:spPr>
          <a:solidFill>
            <a:srgbClr val="4472C4"/>
          </a:solidFill>
          <a:ln>
            <a:noFill/>
          </a:ln>
          <a:effectLst/>
        </c:spPr>
      </c:pivotFmt>
      <c:pivotFmt>
        <c:idx val="158"/>
        <c:spPr>
          <a:solidFill>
            <a:srgbClr val="4472C4"/>
          </a:solidFill>
          <a:ln>
            <a:noFill/>
          </a:ln>
          <a:effectLst/>
        </c:spPr>
      </c:pivotFmt>
      <c:pivotFmt>
        <c:idx val="159"/>
        <c:spPr>
          <a:solidFill>
            <a:srgbClr val="4472C4"/>
          </a:solidFill>
          <a:ln>
            <a:noFill/>
          </a:ln>
          <a:effectLst/>
        </c:spPr>
      </c:pivotFmt>
      <c:pivotFmt>
        <c:idx val="160"/>
        <c:spPr>
          <a:solidFill>
            <a:srgbClr val="4472C4"/>
          </a:solidFill>
          <a:ln>
            <a:noFill/>
          </a:ln>
          <a:effectLst/>
        </c:spPr>
      </c:pivotFmt>
      <c:pivotFmt>
        <c:idx val="161"/>
        <c:spPr>
          <a:solidFill>
            <a:srgbClr val="4472C4"/>
          </a:solidFill>
          <a:ln>
            <a:noFill/>
          </a:ln>
          <a:effectLst/>
        </c:spPr>
      </c:pivotFmt>
      <c:pivotFmt>
        <c:idx val="162"/>
        <c:spPr>
          <a:solidFill>
            <a:srgbClr val="4472C4"/>
          </a:solidFill>
          <a:ln>
            <a:noFill/>
          </a:ln>
          <a:effectLst/>
        </c:spPr>
      </c:pivotFmt>
      <c:pivotFmt>
        <c:idx val="163"/>
        <c:spPr>
          <a:solidFill>
            <a:srgbClr val="4472C4"/>
          </a:solidFill>
          <a:ln>
            <a:noFill/>
          </a:ln>
          <a:effectLst/>
        </c:spPr>
      </c:pivotFmt>
      <c:pivotFmt>
        <c:idx val="164"/>
        <c:spPr>
          <a:solidFill>
            <a:srgbClr val="4472C4"/>
          </a:solidFill>
          <a:ln>
            <a:noFill/>
          </a:ln>
          <a:effectLst/>
        </c:spPr>
      </c:pivotFmt>
      <c:pivotFmt>
        <c:idx val="165"/>
        <c:spPr>
          <a:solidFill>
            <a:srgbClr val="4472C4"/>
          </a:solidFill>
          <a:ln>
            <a:noFill/>
          </a:ln>
          <a:effectLst/>
        </c:spPr>
      </c:pivotFmt>
      <c:pivotFmt>
        <c:idx val="166"/>
        <c:spPr>
          <a:solidFill>
            <a:srgbClr val="4472C4"/>
          </a:solidFill>
          <a:ln>
            <a:noFill/>
          </a:ln>
          <a:effectLst/>
        </c:spPr>
      </c:pivotFmt>
      <c:pivotFmt>
        <c:idx val="167"/>
        <c:spPr>
          <a:solidFill>
            <a:srgbClr val="4472C4"/>
          </a:solidFill>
          <a:ln>
            <a:noFill/>
          </a:ln>
          <a:effectLst/>
        </c:spPr>
      </c:pivotFmt>
      <c:pivotFmt>
        <c:idx val="168"/>
        <c:spPr>
          <a:solidFill>
            <a:srgbClr val="4472C4"/>
          </a:solidFill>
          <a:ln>
            <a:noFill/>
          </a:ln>
          <a:effectLst/>
        </c:spPr>
      </c:pivotFmt>
      <c:pivotFmt>
        <c:idx val="169"/>
        <c:spPr>
          <a:solidFill>
            <a:srgbClr val="4472C4"/>
          </a:solidFill>
          <a:ln>
            <a:noFill/>
          </a:ln>
          <a:effectLst/>
        </c:spPr>
      </c:pivotFmt>
      <c:pivotFmt>
        <c:idx val="170"/>
        <c:spPr>
          <a:solidFill>
            <a:srgbClr val="4472C4"/>
          </a:solidFill>
          <a:ln>
            <a:noFill/>
          </a:ln>
          <a:effectLst/>
        </c:spPr>
      </c:pivotFmt>
      <c:pivotFmt>
        <c:idx val="171"/>
        <c:spPr>
          <a:solidFill>
            <a:srgbClr val="4472C4"/>
          </a:solidFill>
          <a:ln>
            <a:noFill/>
          </a:ln>
          <a:effectLst/>
        </c:spPr>
      </c:pivotFmt>
      <c:pivotFmt>
        <c:idx val="172"/>
        <c:spPr>
          <a:solidFill>
            <a:srgbClr val="4472C4"/>
          </a:solidFill>
          <a:ln>
            <a:noFill/>
          </a:ln>
          <a:effectLst/>
        </c:spPr>
      </c:pivotFmt>
      <c:pivotFmt>
        <c:idx val="173"/>
        <c:spPr>
          <a:solidFill>
            <a:srgbClr val="4472C4"/>
          </a:solidFill>
          <a:ln>
            <a:noFill/>
          </a:ln>
          <a:effectLst/>
        </c:spPr>
      </c:pivotFmt>
      <c:pivotFmt>
        <c:idx val="174"/>
        <c:spPr>
          <a:solidFill>
            <a:srgbClr val="4472C4"/>
          </a:solidFill>
          <a:ln>
            <a:noFill/>
          </a:ln>
          <a:effectLst/>
        </c:spPr>
      </c:pivotFmt>
      <c:pivotFmt>
        <c:idx val="175"/>
        <c:spPr>
          <a:solidFill>
            <a:srgbClr val="4472C4"/>
          </a:solidFill>
          <a:ln>
            <a:noFill/>
          </a:ln>
          <a:effectLst/>
        </c:spPr>
      </c:pivotFmt>
      <c:pivotFmt>
        <c:idx val="176"/>
        <c:spPr>
          <a:solidFill>
            <a:srgbClr val="4472C4"/>
          </a:solidFill>
          <a:ln>
            <a:noFill/>
          </a:ln>
          <a:effectLst/>
        </c:spPr>
      </c:pivotFmt>
      <c:pivotFmt>
        <c:idx val="177"/>
        <c:spPr>
          <a:solidFill>
            <a:srgbClr val="4472C4"/>
          </a:solidFill>
          <a:ln>
            <a:noFill/>
          </a:ln>
          <a:effectLst/>
        </c:spPr>
      </c:pivotFmt>
      <c:pivotFmt>
        <c:idx val="178"/>
        <c:spPr>
          <a:solidFill>
            <a:srgbClr val="4472C4"/>
          </a:solidFill>
          <a:ln>
            <a:noFill/>
          </a:ln>
          <a:effectLst/>
        </c:spPr>
      </c:pivotFmt>
      <c:pivotFmt>
        <c:idx val="179"/>
        <c:spPr>
          <a:solidFill>
            <a:srgbClr val="4472C4"/>
          </a:solidFill>
          <a:ln>
            <a:noFill/>
          </a:ln>
          <a:effectLst/>
        </c:spPr>
      </c:pivotFmt>
      <c:pivotFmt>
        <c:idx val="180"/>
        <c:spPr>
          <a:solidFill>
            <a:srgbClr val="4472C4"/>
          </a:solidFill>
          <a:ln>
            <a:noFill/>
          </a:ln>
          <a:effectLst/>
        </c:spPr>
      </c:pivotFmt>
      <c:pivotFmt>
        <c:idx val="181"/>
        <c:spPr>
          <a:solidFill>
            <a:srgbClr val="4472C4"/>
          </a:solidFill>
          <a:ln>
            <a:noFill/>
          </a:ln>
          <a:effectLst/>
        </c:spPr>
      </c:pivotFmt>
      <c:pivotFmt>
        <c:idx val="182"/>
        <c:spPr>
          <a:solidFill>
            <a:srgbClr val="4472C4"/>
          </a:solidFill>
          <a:ln>
            <a:noFill/>
          </a:ln>
          <a:effectLst/>
        </c:spPr>
      </c:pivotFmt>
      <c:pivotFmt>
        <c:idx val="183"/>
        <c:spPr>
          <a:solidFill>
            <a:srgbClr val="4472C4"/>
          </a:solidFill>
          <a:ln>
            <a:noFill/>
          </a:ln>
          <a:effectLst/>
        </c:spPr>
      </c:pivotFmt>
      <c:pivotFmt>
        <c:idx val="184"/>
        <c:spPr>
          <a:solidFill>
            <a:srgbClr val="4472C4"/>
          </a:solidFill>
          <a:ln>
            <a:noFill/>
          </a:ln>
          <a:effectLst/>
        </c:spPr>
      </c:pivotFmt>
      <c:pivotFmt>
        <c:idx val="185"/>
        <c:spPr>
          <a:solidFill>
            <a:srgbClr val="4472C4"/>
          </a:solidFill>
          <a:ln>
            <a:noFill/>
          </a:ln>
          <a:effectLst/>
        </c:spPr>
      </c:pivotFmt>
      <c:pivotFmt>
        <c:idx val="186"/>
        <c:spPr>
          <a:solidFill>
            <a:srgbClr val="4472C4"/>
          </a:solidFill>
          <a:ln>
            <a:noFill/>
          </a:ln>
          <a:effectLst/>
        </c:spPr>
      </c:pivotFmt>
      <c:pivotFmt>
        <c:idx val="187"/>
        <c:spPr>
          <a:solidFill>
            <a:srgbClr val="4472C4"/>
          </a:solidFill>
          <a:ln>
            <a:noFill/>
          </a:ln>
          <a:effectLst/>
        </c:spPr>
      </c:pivotFmt>
      <c:pivotFmt>
        <c:idx val="188"/>
        <c:spPr>
          <a:solidFill>
            <a:srgbClr val="4472C4"/>
          </a:solidFill>
          <a:ln>
            <a:noFill/>
          </a:ln>
          <a:effectLst/>
        </c:spPr>
      </c:pivotFmt>
      <c:pivotFmt>
        <c:idx val="189"/>
        <c:spPr>
          <a:solidFill>
            <a:srgbClr val="4472C4"/>
          </a:solidFill>
          <a:ln>
            <a:noFill/>
          </a:ln>
          <a:effectLst/>
        </c:spPr>
      </c:pivotFmt>
      <c:pivotFmt>
        <c:idx val="190"/>
        <c:spPr>
          <a:solidFill>
            <a:srgbClr val="4472C4"/>
          </a:solidFill>
          <a:ln>
            <a:noFill/>
          </a:ln>
          <a:effectLst/>
        </c:spPr>
      </c:pivotFmt>
      <c:pivotFmt>
        <c:idx val="191"/>
        <c:spPr>
          <a:solidFill>
            <a:srgbClr val="4472C4"/>
          </a:solidFill>
          <a:ln>
            <a:noFill/>
          </a:ln>
          <a:effectLst/>
        </c:spPr>
      </c:pivotFmt>
      <c:pivotFmt>
        <c:idx val="192"/>
        <c:spPr>
          <a:solidFill>
            <a:srgbClr val="4472C4"/>
          </a:solidFill>
          <a:ln>
            <a:noFill/>
          </a:ln>
          <a:effectLst/>
        </c:spPr>
      </c:pivotFmt>
      <c:pivotFmt>
        <c:idx val="193"/>
        <c:spPr>
          <a:solidFill>
            <a:srgbClr val="4472C4"/>
          </a:solidFill>
          <a:ln>
            <a:noFill/>
          </a:ln>
          <a:effectLst/>
        </c:spPr>
      </c:pivotFmt>
      <c:pivotFmt>
        <c:idx val="194"/>
        <c:spPr>
          <a:solidFill>
            <a:srgbClr val="4472C4"/>
          </a:solidFill>
          <a:ln>
            <a:noFill/>
          </a:ln>
          <a:effectLst/>
        </c:spPr>
      </c:pivotFmt>
      <c:pivotFmt>
        <c:idx val="195"/>
        <c:spPr>
          <a:solidFill>
            <a:srgbClr val="4472C4"/>
          </a:solidFill>
          <a:ln>
            <a:noFill/>
          </a:ln>
          <a:effectLst/>
        </c:spPr>
      </c:pivotFmt>
      <c:pivotFmt>
        <c:idx val="196"/>
        <c:spPr>
          <a:solidFill>
            <a:srgbClr val="4472C4"/>
          </a:solidFill>
          <a:ln>
            <a:noFill/>
          </a:ln>
          <a:effectLst/>
        </c:spPr>
      </c:pivotFmt>
      <c:pivotFmt>
        <c:idx val="197"/>
        <c:spPr>
          <a:solidFill>
            <a:srgbClr val="4472C4"/>
          </a:solidFill>
          <a:ln>
            <a:noFill/>
          </a:ln>
          <a:effectLst/>
        </c:spPr>
      </c:pivotFmt>
      <c:pivotFmt>
        <c:idx val="198"/>
        <c:spPr>
          <a:solidFill>
            <a:srgbClr val="4472C4"/>
          </a:solidFill>
          <a:ln>
            <a:noFill/>
          </a:ln>
          <a:effectLst/>
        </c:spPr>
      </c:pivotFmt>
      <c:pivotFmt>
        <c:idx val="199"/>
        <c:spPr>
          <a:solidFill>
            <a:srgbClr val="4472C4"/>
          </a:solidFill>
          <a:ln>
            <a:noFill/>
          </a:ln>
          <a:effectLst/>
        </c:spPr>
      </c:pivotFmt>
      <c:pivotFmt>
        <c:idx val="200"/>
        <c:spPr>
          <a:solidFill>
            <a:srgbClr val="4472C4"/>
          </a:solidFill>
          <a:ln>
            <a:noFill/>
          </a:ln>
          <a:effectLst/>
        </c:spPr>
      </c:pivotFmt>
      <c:pivotFmt>
        <c:idx val="201"/>
        <c:spPr>
          <a:solidFill>
            <a:srgbClr val="4472C4"/>
          </a:solidFill>
          <a:ln>
            <a:noFill/>
          </a:ln>
          <a:effectLst/>
        </c:spPr>
      </c:pivotFmt>
      <c:pivotFmt>
        <c:idx val="202"/>
        <c:spPr>
          <a:solidFill>
            <a:srgbClr val="4472C4"/>
          </a:solidFill>
          <a:ln>
            <a:noFill/>
          </a:ln>
          <a:effectLst/>
        </c:spPr>
      </c:pivotFmt>
      <c:pivotFmt>
        <c:idx val="203"/>
        <c:spPr>
          <a:solidFill>
            <a:srgbClr val="4472C4"/>
          </a:solidFill>
          <a:ln>
            <a:noFill/>
          </a:ln>
          <a:effectLst/>
        </c:spPr>
      </c:pivotFmt>
      <c:pivotFmt>
        <c:idx val="204"/>
        <c:spPr>
          <a:solidFill>
            <a:srgbClr val="4472C4"/>
          </a:solidFill>
          <a:ln>
            <a:noFill/>
          </a:ln>
          <a:effectLst/>
        </c:spPr>
      </c:pivotFmt>
      <c:pivotFmt>
        <c:idx val="205"/>
        <c:spPr>
          <a:solidFill>
            <a:srgbClr val="4472C4"/>
          </a:solidFill>
          <a:ln>
            <a:noFill/>
          </a:ln>
          <a:effectLst/>
        </c:spPr>
      </c:pivotFmt>
      <c:pivotFmt>
        <c:idx val="206"/>
        <c:spPr>
          <a:solidFill>
            <a:srgbClr val="4472C4"/>
          </a:solidFill>
          <a:ln>
            <a:noFill/>
          </a:ln>
          <a:effectLst/>
        </c:spPr>
      </c:pivotFmt>
      <c:pivotFmt>
        <c:idx val="207"/>
        <c:spPr>
          <a:solidFill>
            <a:srgbClr val="4472C4"/>
          </a:solidFill>
          <a:ln>
            <a:noFill/>
          </a:ln>
          <a:effectLst/>
        </c:spPr>
      </c:pivotFmt>
      <c:pivotFmt>
        <c:idx val="208"/>
        <c:spPr>
          <a:solidFill>
            <a:srgbClr val="4472C4"/>
          </a:solidFill>
          <a:ln>
            <a:noFill/>
          </a:ln>
          <a:effectLst/>
        </c:spPr>
      </c:pivotFmt>
      <c:pivotFmt>
        <c:idx val="209"/>
        <c:spPr>
          <a:solidFill>
            <a:srgbClr val="4472C4"/>
          </a:solidFill>
          <a:ln>
            <a:noFill/>
          </a:ln>
          <a:effectLst/>
        </c:spPr>
      </c:pivotFmt>
      <c:pivotFmt>
        <c:idx val="210"/>
        <c:spPr>
          <a:solidFill>
            <a:srgbClr val="4472C4"/>
          </a:solidFill>
          <a:ln>
            <a:noFill/>
          </a:ln>
          <a:effectLst/>
        </c:spPr>
      </c:pivotFmt>
      <c:pivotFmt>
        <c:idx val="211"/>
        <c:spPr>
          <a:solidFill>
            <a:srgbClr val="4472C4"/>
          </a:solidFill>
          <a:ln>
            <a:noFill/>
          </a:ln>
          <a:effectLst/>
        </c:spPr>
      </c:pivotFmt>
      <c:pivotFmt>
        <c:idx val="212"/>
        <c:spPr>
          <a:solidFill>
            <a:srgbClr val="4472C4"/>
          </a:solidFill>
          <a:ln>
            <a:noFill/>
          </a:ln>
          <a:effectLst/>
        </c:spPr>
      </c:pivotFmt>
      <c:pivotFmt>
        <c:idx val="213"/>
        <c:spPr>
          <a:solidFill>
            <a:srgbClr val="4472C4"/>
          </a:solidFill>
          <a:ln>
            <a:noFill/>
          </a:ln>
          <a:effectLst/>
        </c:spPr>
      </c:pivotFmt>
      <c:pivotFmt>
        <c:idx val="214"/>
        <c:spPr>
          <a:solidFill>
            <a:srgbClr val="4472C4"/>
          </a:solidFill>
          <a:ln>
            <a:noFill/>
          </a:ln>
          <a:effectLst/>
        </c:spPr>
      </c:pivotFmt>
      <c:pivotFmt>
        <c:idx val="215"/>
        <c:spPr>
          <a:solidFill>
            <a:srgbClr val="4472C4"/>
          </a:solidFill>
          <a:ln>
            <a:noFill/>
          </a:ln>
          <a:effectLst/>
        </c:spPr>
      </c:pivotFmt>
      <c:pivotFmt>
        <c:idx val="216"/>
        <c:spPr>
          <a:solidFill>
            <a:srgbClr val="4472C4"/>
          </a:solidFill>
          <a:ln>
            <a:noFill/>
          </a:ln>
          <a:effectLst/>
        </c:spPr>
      </c:pivotFmt>
      <c:pivotFmt>
        <c:idx val="217"/>
        <c:spPr>
          <a:solidFill>
            <a:srgbClr val="4472C4"/>
          </a:solidFill>
          <a:ln>
            <a:noFill/>
          </a:ln>
          <a:effectLst/>
        </c:spPr>
      </c:pivotFmt>
      <c:pivotFmt>
        <c:idx val="218"/>
        <c:spPr>
          <a:solidFill>
            <a:srgbClr val="4472C4"/>
          </a:solidFill>
          <a:ln>
            <a:noFill/>
          </a:ln>
          <a:effectLst/>
        </c:spPr>
      </c:pivotFmt>
      <c:pivotFmt>
        <c:idx val="219"/>
        <c:spPr>
          <a:solidFill>
            <a:srgbClr val="4472C4"/>
          </a:solidFill>
          <a:ln>
            <a:noFill/>
          </a:ln>
          <a:effectLst/>
        </c:spPr>
      </c:pivotFmt>
      <c:pivotFmt>
        <c:idx val="220"/>
        <c:spPr>
          <a:solidFill>
            <a:srgbClr val="4472C4"/>
          </a:solidFill>
          <a:ln>
            <a:noFill/>
          </a:ln>
          <a:effectLst/>
        </c:spPr>
      </c:pivotFmt>
      <c:pivotFmt>
        <c:idx val="221"/>
        <c:spPr>
          <a:solidFill>
            <a:srgbClr val="4472C4"/>
          </a:solidFill>
          <a:ln>
            <a:noFill/>
          </a:ln>
          <a:effectLst/>
        </c:spPr>
      </c:pivotFmt>
      <c:pivotFmt>
        <c:idx val="222"/>
        <c:spPr>
          <a:solidFill>
            <a:srgbClr val="4472C4"/>
          </a:solidFill>
          <a:ln>
            <a:noFill/>
          </a:ln>
          <a:effectLst/>
        </c:spPr>
      </c:pivotFmt>
      <c:pivotFmt>
        <c:idx val="223"/>
        <c:spPr>
          <a:solidFill>
            <a:srgbClr val="4472C4"/>
          </a:solidFill>
          <a:ln>
            <a:noFill/>
          </a:ln>
          <a:effectLst/>
        </c:spPr>
      </c:pivotFmt>
      <c:pivotFmt>
        <c:idx val="224"/>
        <c:spPr>
          <a:solidFill>
            <a:srgbClr val="4472C4"/>
          </a:solidFill>
          <a:ln>
            <a:noFill/>
          </a:ln>
          <a:effectLst/>
        </c:spPr>
      </c:pivotFmt>
      <c:pivotFmt>
        <c:idx val="225"/>
        <c:spPr>
          <a:solidFill>
            <a:srgbClr val="4472C4"/>
          </a:solidFill>
          <a:ln>
            <a:noFill/>
          </a:ln>
          <a:effectLst/>
        </c:spPr>
      </c:pivotFmt>
      <c:pivotFmt>
        <c:idx val="226"/>
        <c:spPr>
          <a:solidFill>
            <a:srgbClr val="4472C4"/>
          </a:solidFill>
          <a:ln>
            <a:noFill/>
          </a:ln>
          <a:effectLst/>
        </c:spPr>
      </c:pivotFmt>
      <c:pivotFmt>
        <c:idx val="227"/>
        <c:spPr>
          <a:solidFill>
            <a:srgbClr val="4472C4"/>
          </a:solidFill>
          <a:ln>
            <a:noFill/>
          </a:ln>
          <a:effectLst/>
        </c:spPr>
      </c:pivotFmt>
      <c:pivotFmt>
        <c:idx val="228"/>
        <c:spPr>
          <a:solidFill>
            <a:srgbClr val="4472C4"/>
          </a:solidFill>
          <a:ln>
            <a:noFill/>
          </a:ln>
          <a:effectLst/>
        </c:spPr>
      </c:pivotFmt>
      <c:pivotFmt>
        <c:idx val="229"/>
        <c:spPr>
          <a:solidFill>
            <a:srgbClr val="4472C4"/>
          </a:solidFill>
          <a:ln>
            <a:noFill/>
          </a:ln>
          <a:effectLst/>
        </c:spPr>
      </c:pivotFmt>
      <c:pivotFmt>
        <c:idx val="230"/>
        <c:spPr>
          <a:solidFill>
            <a:srgbClr val="4472C4"/>
          </a:solidFill>
          <a:ln>
            <a:noFill/>
          </a:ln>
          <a:effectLst/>
        </c:spPr>
      </c:pivotFmt>
      <c:pivotFmt>
        <c:idx val="231"/>
        <c:spPr>
          <a:solidFill>
            <a:srgbClr val="4472C4"/>
          </a:solidFill>
          <a:ln>
            <a:noFill/>
          </a:ln>
          <a:effectLst/>
        </c:spPr>
      </c:pivotFmt>
      <c:pivotFmt>
        <c:idx val="232"/>
        <c:spPr>
          <a:solidFill>
            <a:srgbClr val="4472C4"/>
          </a:solidFill>
          <a:ln>
            <a:noFill/>
          </a:ln>
          <a:effectLst/>
        </c:spPr>
      </c:pivotFmt>
      <c:pivotFmt>
        <c:idx val="233"/>
        <c:spPr>
          <a:solidFill>
            <a:srgbClr val="4472C4"/>
          </a:solidFill>
          <a:ln>
            <a:noFill/>
          </a:ln>
          <a:effectLst/>
        </c:spPr>
      </c:pivotFmt>
      <c:pivotFmt>
        <c:idx val="234"/>
        <c:spPr>
          <a:solidFill>
            <a:srgbClr val="4472C4"/>
          </a:solidFill>
          <a:ln>
            <a:noFill/>
          </a:ln>
          <a:effectLst/>
        </c:spPr>
      </c:pivotFmt>
      <c:pivotFmt>
        <c:idx val="235"/>
        <c:spPr>
          <a:solidFill>
            <a:srgbClr val="4472C4"/>
          </a:solidFill>
          <a:ln>
            <a:noFill/>
          </a:ln>
          <a:effectLst/>
        </c:spPr>
      </c:pivotFmt>
      <c:pivotFmt>
        <c:idx val="236"/>
        <c:spPr>
          <a:solidFill>
            <a:srgbClr val="4472C4"/>
          </a:solidFill>
          <a:ln>
            <a:noFill/>
          </a:ln>
          <a:effectLst/>
        </c:spPr>
      </c:pivotFmt>
      <c:pivotFmt>
        <c:idx val="237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8"/>
        <c:spPr>
          <a:solidFill>
            <a:srgbClr val="4472C4"/>
          </a:solidFill>
          <a:ln>
            <a:noFill/>
          </a:ln>
          <a:effectLst/>
        </c:spPr>
      </c:pivotFmt>
      <c:pivotFmt>
        <c:idx val="239"/>
        <c:spPr>
          <a:solidFill>
            <a:srgbClr val="4472C4"/>
          </a:solidFill>
          <a:ln>
            <a:noFill/>
          </a:ln>
          <a:effectLst/>
        </c:spPr>
      </c:pivotFmt>
      <c:pivotFmt>
        <c:idx val="240"/>
        <c:spPr>
          <a:solidFill>
            <a:srgbClr val="4472C4"/>
          </a:solidFill>
          <a:ln>
            <a:noFill/>
          </a:ln>
          <a:effectLst/>
        </c:spPr>
      </c:pivotFmt>
      <c:pivotFmt>
        <c:idx val="241"/>
        <c:spPr>
          <a:solidFill>
            <a:srgbClr val="4472C4"/>
          </a:solidFill>
          <a:ln>
            <a:noFill/>
          </a:ln>
          <a:effectLst/>
        </c:spPr>
      </c:pivotFmt>
      <c:pivotFmt>
        <c:idx val="242"/>
        <c:spPr>
          <a:solidFill>
            <a:srgbClr val="4472C4"/>
          </a:solidFill>
          <a:ln>
            <a:noFill/>
          </a:ln>
          <a:effectLst/>
        </c:spPr>
      </c:pivotFmt>
      <c:pivotFmt>
        <c:idx val="243"/>
        <c:spPr>
          <a:solidFill>
            <a:srgbClr val="4472C4"/>
          </a:solidFill>
          <a:ln>
            <a:noFill/>
          </a:ln>
          <a:effectLst/>
        </c:spPr>
      </c:pivotFmt>
      <c:pivotFmt>
        <c:idx val="244"/>
        <c:spPr>
          <a:solidFill>
            <a:srgbClr val="4472C4"/>
          </a:solidFill>
          <a:ln>
            <a:noFill/>
          </a:ln>
          <a:effectLst/>
        </c:spPr>
      </c:pivotFmt>
      <c:pivotFmt>
        <c:idx val="245"/>
        <c:spPr>
          <a:solidFill>
            <a:srgbClr val="4472C4"/>
          </a:solidFill>
          <a:ln>
            <a:noFill/>
          </a:ln>
          <a:effectLst/>
        </c:spPr>
      </c:pivotFmt>
      <c:pivotFmt>
        <c:idx val="246"/>
        <c:spPr>
          <a:solidFill>
            <a:srgbClr val="4472C4"/>
          </a:solidFill>
          <a:ln>
            <a:noFill/>
          </a:ln>
          <a:effectLst/>
        </c:spPr>
      </c:pivotFmt>
      <c:pivotFmt>
        <c:idx val="247"/>
        <c:spPr>
          <a:solidFill>
            <a:srgbClr val="4472C4"/>
          </a:solidFill>
          <a:ln>
            <a:noFill/>
          </a:ln>
          <a:effectLst/>
        </c:spPr>
      </c:pivotFmt>
      <c:pivotFmt>
        <c:idx val="248"/>
        <c:spPr>
          <a:solidFill>
            <a:srgbClr val="4472C4"/>
          </a:solidFill>
          <a:ln>
            <a:noFill/>
          </a:ln>
          <a:effectLst/>
        </c:spPr>
      </c:pivotFmt>
      <c:pivotFmt>
        <c:idx val="249"/>
        <c:spPr>
          <a:solidFill>
            <a:srgbClr val="4472C4"/>
          </a:solidFill>
          <a:ln>
            <a:noFill/>
          </a:ln>
          <a:effectLst/>
        </c:spPr>
      </c:pivotFmt>
      <c:pivotFmt>
        <c:idx val="250"/>
        <c:spPr>
          <a:solidFill>
            <a:srgbClr val="4472C4"/>
          </a:solidFill>
          <a:ln>
            <a:noFill/>
          </a:ln>
          <a:effectLst/>
        </c:spPr>
      </c:pivotFmt>
      <c:pivotFmt>
        <c:idx val="251"/>
        <c:spPr>
          <a:solidFill>
            <a:srgbClr val="4472C4"/>
          </a:solidFill>
          <a:ln>
            <a:noFill/>
          </a:ln>
          <a:effectLst/>
        </c:spPr>
      </c:pivotFmt>
      <c:pivotFmt>
        <c:idx val="252"/>
        <c:spPr>
          <a:solidFill>
            <a:srgbClr val="4472C4"/>
          </a:solidFill>
          <a:ln>
            <a:noFill/>
          </a:ln>
          <a:effectLst/>
        </c:spPr>
      </c:pivotFmt>
      <c:pivotFmt>
        <c:idx val="253"/>
        <c:spPr>
          <a:solidFill>
            <a:srgbClr val="4472C4"/>
          </a:solidFill>
          <a:ln>
            <a:noFill/>
          </a:ln>
          <a:effectLst/>
        </c:spPr>
      </c:pivotFmt>
      <c:pivotFmt>
        <c:idx val="254"/>
        <c:spPr>
          <a:solidFill>
            <a:srgbClr val="4472C4"/>
          </a:solidFill>
          <a:ln>
            <a:noFill/>
          </a:ln>
          <a:effectLst/>
        </c:spPr>
      </c:pivotFmt>
      <c:pivotFmt>
        <c:idx val="255"/>
        <c:spPr>
          <a:solidFill>
            <a:srgbClr val="4472C4"/>
          </a:solidFill>
          <a:ln>
            <a:noFill/>
          </a:ln>
          <a:effectLst/>
        </c:spPr>
      </c:pivotFmt>
      <c:pivotFmt>
        <c:idx val="256"/>
        <c:spPr>
          <a:solidFill>
            <a:srgbClr val="4472C4"/>
          </a:solidFill>
          <a:ln>
            <a:noFill/>
          </a:ln>
          <a:effectLst/>
        </c:spPr>
      </c:pivotFmt>
      <c:pivotFmt>
        <c:idx val="257"/>
        <c:spPr>
          <a:solidFill>
            <a:srgbClr val="4472C4"/>
          </a:solidFill>
          <a:ln>
            <a:noFill/>
          </a:ln>
          <a:effectLst/>
        </c:spPr>
      </c:pivotFmt>
      <c:pivotFmt>
        <c:idx val="258"/>
        <c:spPr>
          <a:solidFill>
            <a:srgbClr val="4472C4"/>
          </a:solidFill>
          <a:ln>
            <a:noFill/>
          </a:ln>
          <a:effectLst/>
        </c:spPr>
      </c:pivotFmt>
      <c:pivotFmt>
        <c:idx val="259"/>
        <c:spPr>
          <a:solidFill>
            <a:srgbClr val="4472C4"/>
          </a:solidFill>
          <a:ln>
            <a:noFill/>
          </a:ln>
          <a:effectLst/>
        </c:spPr>
      </c:pivotFmt>
      <c:pivotFmt>
        <c:idx val="260"/>
        <c:spPr>
          <a:solidFill>
            <a:srgbClr val="4472C4"/>
          </a:solidFill>
          <a:ln>
            <a:noFill/>
          </a:ln>
          <a:effectLst/>
        </c:spPr>
      </c:pivotFmt>
      <c:pivotFmt>
        <c:idx val="261"/>
        <c:spPr>
          <a:solidFill>
            <a:srgbClr val="4472C4"/>
          </a:solidFill>
          <a:ln>
            <a:noFill/>
          </a:ln>
          <a:effectLst/>
        </c:spPr>
      </c:pivotFmt>
      <c:pivotFmt>
        <c:idx val="262"/>
        <c:spPr>
          <a:solidFill>
            <a:srgbClr val="4472C4"/>
          </a:solidFill>
          <a:ln>
            <a:noFill/>
          </a:ln>
          <a:effectLst/>
        </c:spPr>
      </c:pivotFmt>
      <c:pivotFmt>
        <c:idx val="263"/>
        <c:spPr>
          <a:solidFill>
            <a:srgbClr val="4472C4"/>
          </a:solidFill>
          <a:ln>
            <a:noFill/>
          </a:ln>
          <a:effectLst/>
        </c:spPr>
      </c:pivotFmt>
      <c:pivotFmt>
        <c:idx val="264"/>
        <c:spPr>
          <a:solidFill>
            <a:srgbClr val="4472C4"/>
          </a:solidFill>
          <a:ln>
            <a:noFill/>
          </a:ln>
          <a:effectLst/>
        </c:spPr>
      </c:pivotFmt>
      <c:pivotFmt>
        <c:idx val="265"/>
        <c:spPr>
          <a:solidFill>
            <a:srgbClr val="4472C4"/>
          </a:solidFill>
          <a:ln>
            <a:noFill/>
          </a:ln>
          <a:effectLst/>
        </c:spPr>
      </c:pivotFmt>
      <c:pivotFmt>
        <c:idx val="266"/>
        <c:spPr>
          <a:solidFill>
            <a:srgbClr val="4472C4"/>
          </a:solidFill>
          <a:ln>
            <a:noFill/>
          </a:ln>
          <a:effectLst/>
        </c:spPr>
      </c:pivotFmt>
      <c:pivotFmt>
        <c:idx val="267"/>
        <c:spPr>
          <a:solidFill>
            <a:srgbClr val="4472C4"/>
          </a:solidFill>
          <a:ln>
            <a:noFill/>
          </a:ln>
          <a:effectLst/>
        </c:spPr>
      </c:pivotFmt>
      <c:pivotFmt>
        <c:idx val="268"/>
        <c:spPr>
          <a:solidFill>
            <a:srgbClr val="4472C4"/>
          </a:solidFill>
          <a:ln>
            <a:noFill/>
          </a:ln>
          <a:effectLst/>
        </c:spPr>
      </c:pivotFmt>
      <c:pivotFmt>
        <c:idx val="269"/>
        <c:spPr>
          <a:solidFill>
            <a:srgbClr val="4472C4"/>
          </a:solidFill>
          <a:ln>
            <a:noFill/>
          </a:ln>
          <a:effectLst/>
        </c:spPr>
      </c:pivotFmt>
      <c:pivotFmt>
        <c:idx val="270"/>
        <c:spPr>
          <a:solidFill>
            <a:srgbClr val="4472C4"/>
          </a:solidFill>
          <a:ln>
            <a:noFill/>
          </a:ln>
          <a:effectLst/>
        </c:spPr>
      </c:pivotFmt>
      <c:pivotFmt>
        <c:idx val="271"/>
        <c:spPr>
          <a:solidFill>
            <a:srgbClr val="4472C4"/>
          </a:solidFill>
          <a:ln>
            <a:noFill/>
          </a:ln>
          <a:effectLst/>
        </c:spPr>
      </c:pivotFmt>
      <c:pivotFmt>
        <c:idx val="272"/>
        <c:spPr>
          <a:solidFill>
            <a:srgbClr val="4472C4"/>
          </a:solidFill>
          <a:ln>
            <a:noFill/>
          </a:ln>
          <a:effectLst/>
        </c:spPr>
      </c:pivotFmt>
      <c:pivotFmt>
        <c:idx val="273"/>
        <c:spPr>
          <a:solidFill>
            <a:srgbClr val="4472C4"/>
          </a:solidFill>
          <a:ln>
            <a:noFill/>
          </a:ln>
          <a:effectLst/>
        </c:spPr>
      </c:pivotFmt>
      <c:pivotFmt>
        <c:idx val="274"/>
        <c:spPr>
          <a:solidFill>
            <a:srgbClr val="4472C4"/>
          </a:solidFill>
          <a:ln>
            <a:noFill/>
          </a:ln>
          <a:effectLst/>
        </c:spPr>
      </c:pivotFmt>
      <c:pivotFmt>
        <c:idx val="275"/>
        <c:spPr>
          <a:solidFill>
            <a:srgbClr val="4472C4"/>
          </a:solidFill>
          <a:ln>
            <a:noFill/>
          </a:ln>
          <a:effectLst/>
        </c:spPr>
      </c:pivotFmt>
      <c:pivotFmt>
        <c:idx val="276"/>
        <c:spPr>
          <a:solidFill>
            <a:srgbClr val="4472C4"/>
          </a:solidFill>
          <a:ln>
            <a:noFill/>
          </a:ln>
          <a:effectLst/>
        </c:spPr>
      </c:pivotFmt>
      <c:pivotFmt>
        <c:idx val="277"/>
        <c:spPr>
          <a:solidFill>
            <a:srgbClr val="4472C4"/>
          </a:solidFill>
          <a:ln>
            <a:noFill/>
          </a:ln>
          <a:effectLst/>
        </c:spPr>
      </c:pivotFmt>
      <c:pivotFmt>
        <c:idx val="278"/>
        <c:spPr>
          <a:solidFill>
            <a:srgbClr val="4472C4"/>
          </a:solidFill>
          <a:ln>
            <a:noFill/>
          </a:ln>
          <a:effectLst/>
        </c:spPr>
      </c:pivotFmt>
      <c:pivotFmt>
        <c:idx val="279"/>
        <c:spPr>
          <a:solidFill>
            <a:srgbClr val="4472C4"/>
          </a:solidFill>
          <a:ln>
            <a:noFill/>
          </a:ln>
          <a:effectLst/>
        </c:spPr>
      </c:pivotFmt>
      <c:pivotFmt>
        <c:idx val="280"/>
        <c:spPr>
          <a:solidFill>
            <a:srgbClr val="4472C4"/>
          </a:solidFill>
          <a:ln>
            <a:noFill/>
          </a:ln>
          <a:effectLst/>
        </c:spPr>
      </c:pivotFmt>
      <c:pivotFmt>
        <c:idx val="281"/>
        <c:spPr>
          <a:solidFill>
            <a:srgbClr val="4472C4"/>
          </a:solidFill>
          <a:ln>
            <a:noFill/>
          </a:ln>
          <a:effectLst/>
        </c:spPr>
      </c:pivotFmt>
      <c:pivotFmt>
        <c:idx val="282"/>
        <c:spPr>
          <a:solidFill>
            <a:srgbClr val="4472C4"/>
          </a:solidFill>
          <a:ln>
            <a:noFill/>
          </a:ln>
          <a:effectLst/>
        </c:spPr>
      </c:pivotFmt>
      <c:pivotFmt>
        <c:idx val="283"/>
        <c:spPr>
          <a:solidFill>
            <a:srgbClr val="4472C4"/>
          </a:solidFill>
          <a:ln>
            <a:noFill/>
          </a:ln>
          <a:effectLst/>
        </c:spPr>
      </c:pivotFmt>
      <c:pivotFmt>
        <c:idx val="284"/>
        <c:spPr>
          <a:solidFill>
            <a:srgbClr val="4472C4"/>
          </a:solidFill>
          <a:ln>
            <a:noFill/>
          </a:ln>
          <a:effectLst/>
        </c:spPr>
      </c:pivotFmt>
      <c:pivotFmt>
        <c:idx val="285"/>
        <c:spPr>
          <a:solidFill>
            <a:srgbClr val="4472C4"/>
          </a:solidFill>
          <a:ln>
            <a:noFill/>
          </a:ln>
          <a:effectLst/>
        </c:spPr>
      </c:pivotFmt>
      <c:pivotFmt>
        <c:idx val="286"/>
        <c:spPr>
          <a:solidFill>
            <a:srgbClr val="4472C4"/>
          </a:solidFill>
          <a:ln>
            <a:noFill/>
          </a:ln>
          <a:effectLst/>
        </c:spPr>
      </c:pivotFmt>
      <c:pivotFmt>
        <c:idx val="287"/>
        <c:spPr>
          <a:solidFill>
            <a:srgbClr val="4472C4"/>
          </a:solidFill>
          <a:ln>
            <a:noFill/>
          </a:ln>
          <a:effectLst/>
        </c:spPr>
      </c:pivotFmt>
      <c:pivotFmt>
        <c:idx val="288"/>
        <c:spPr>
          <a:solidFill>
            <a:srgbClr val="4472C4"/>
          </a:solidFill>
          <a:ln>
            <a:noFill/>
          </a:ln>
          <a:effectLst/>
        </c:spPr>
      </c:pivotFmt>
      <c:pivotFmt>
        <c:idx val="289"/>
        <c:spPr>
          <a:solidFill>
            <a:srgbClr val="4472C4"/>
          </a:solidFill>
          <a:ln>
            <a:noFill/>
          </a:ln>
          <a:effectLst/>
        </c:spPr>
      </c:pivotFmt>
      <c:pivotFmt>
        <c:idx val="290"/>
        <c:spPr>
          <a:solidFill>
            <a:srgbClr val="4472C4"/>
          </a:solidFill>
          <a:ln>
            <a:noFill/>
          </a:ln>
          <a:effectLst/>
        </c:spPr>
      </c:pivotFmt>
      <c:pivotFmt>
        <c:idx val="291"/>
        <c:spPr>
          <a:solidFill>
            <a:srgbClr val="4472C4"/>
          </a:solidFill>
          <a:ln>
            <a:noFill/>
          </a:ln>
          <a:effectLst/>
        </c:spPr>
      </c:pivotFmt>
      <c:pivotFmt>
        <c:idx val="292"/>
        <c:spPr>
          <a:solidFill>
            <a:srgbClr val="4472C4"/>
          </a:solidFill>
          <a:ln>
            <a:noFill/>
          </a:ln>
          <a:effectLst/>
        </c:spPr>
      </c:pivotFmt>
      <c:pivotFmt>
        <c:idx val="293"/>
        <c:spPr>
          <a:solidFill>
            <a:srgbClr val="4472C4"/>
          </a:solidFill>
          <a:ln>
            <a:noFill/>
          </a:ln>
          <a:effectLst/>
        </c:spPr>
      </c:pivotFmt>
      <c:pivotFmt>
        <c:idx val="294"/>
        <c:spPr>
          <a:solidFill>
            <a:srgbClr val="4472C4"/>
          </a:solidFill>
          <a:ln>
            <a:noFill/>
          </a:ln>
          <a:effectLst/>
        </c:spPr>
      </c:pivotFmt>
      <c:pivotFmt>
        <c:idx val="295"/>
        <c:spPr>
          <a:solidFill>
            <a:srgbClr val="4472C4"/>
          </a:solidFill>
          <a:ln>
            <a:noFill/>
          </a:ln>
          <a:effectLst/>
        </c:spPr>
      </c:pivotFmt>
      <c:pivotFmt>
        <c:idx val="296"/>
        <c:spPr>
          <a:solidFill>
            <a:srgbClr val="4472C4"/>
          </a:solidFill>
          <a:ln>
            <a:noFill/>
          </a:ln>
          <a:effectLst/>
        </c:spPr>
      </c:pivotFmt>
      <c:pivotFmt>
        <c:idx val="297"/>
        <c:spPr>
          <a:solidFill>
            <a:srgbClr val="4472C4"/>
          </a:solidFill>
          <a:ln>
            <a:noFill/>
          </a:ln>
          <a:effectLst/>
        </c:spPr>
      </c:pivotFmt>
      <c:pivotFmt>
        <c:idx val="298"/>
        <c:spPr>
          <a:solidFill>
            <a:srgbClr val="4472C4"/>
          </a:solidFill>
          <a:ln>
            <a:noFill/>
          </a:ln>
          <a:effectLst/>
        </c:spPr>
      </c:pivotFmt>
      <c:pivotFmt>
        <c:idx val="299"/>
        <c:spPr>
          <a:solidFill>
            <a:srgbClr val="4472C4"/>
          </a:solidFill>
          <a:ln>
            <a:noFill/>
          </a:ln>
          <a:effectLst/>
        </c:spPr>
      </c:pivotFmt>
      <c:pivotFmt>
        <c:idx val="300"/>
        <c:spPr>
          <a:solidFill>
            <a:srgbClr val="4472C4"/>
          </a:solidFill>
          <a:ln>
            <a:noFill/>
          </a:ln>
          <a:effectLst/>
        </c:spPr>
      </c:pivotFmt>
      <c:pivotFmt>
        <c:idx val="301"/>
        <c:spPr>
          <a:solidFill>
            <a:srgbClr val="4472C4"/>
          </a:solidFill>
          <a:ln>
            <a:noFill/>
          </a:ln>
          <a:effectLst/>
        </c:spPr>
      </c:pivotFmt>
      <c:pivotFmt>
        <c:idx val="302"/>
        <c:spPr>
          <a:solidFill>
            <a:srgbClr val="4472C4"/>
          </a:solidFill>
          <a:ln>
            <a:noFill/>
          </a:ln>
          <a:effectLst/>
        </c:spPr>
      </c:pivotFmt>
      <c:pivotFmt>
        <c:idx val="303"/>
        <c:spPr>
          <a:solidFill>
            <a:srgbClr val="4472C4"/>
          </a:solidFill>
          <a:ln>
            <a:noFill/>
          </a:ln>
          <a:effectLst/>
        </c:spPr>
      </c:pivotFmt>
      <c:pivotFmt>
        <c:idx val="304"/>
        <c:spPr>
          <a:solidFill>
            <a:srgbClr val="4472C4"/>
          </a:solidFill>
          <a:ln>
            <a:noFill/>
          </a:ln>
          <a:effectLst/>
        </c:spPr>
      </c:pivotFmt>
      <c:pivotFmt>
        <c:idx val="305"/>
        <c:spPr>
          <a:solidFill>
            <a:srgbClr val="4472C4"/>
          </a:solidFill>
          <a:ln>
            <a:noFill/>
          </a:ln>
          <a:effectLst/>
        </c:spPr>
      </c:pivotFmt>
      <c:pivotFmt>
        <c:idx val="306"/>
        <c:spPr>
          <a:solidFill>
            <a:srgbClr val="4472C4"/>
          </a:solidFill>
          <a:ln>
            <a:noFill/>
          </a:ln>
          <a:effectLst/>
        </c:spPr>
      </c:pivotFmt>
      <c:pivotFmt>
        <c:idx val="307"/>
        <c:spPr>
          <a:solidFill>
            <a:srgbClr val="4472C4"/>
          </a:solidFill>
          <a:ln>
            <a:noFill/>
          </a:ln>
          <a:effectLst/>
        </c:spPr>
      </c:pivotFmt>
      <c:pivotFmt>
        <c:idx val="308"/>
        <c:spPr>
          <a:solidFill>
            <a:srgbClr val="4472C4"/>
          </a:solidFill>
          <a:ln>
            <a:noFill/>
          </a:ln>
          <a:effectLst/>
        </c:spPr>
      </c:pivotFmt>
      <c:pivotFmt>
        <c:idx val="309"/>
        <c:spPr>
          <a:solidFill>
            <a:srgbClr val="4472C4"/>
          </a:solidFill>
          <a:ln>
            <a:noFill/>
          </a:ln>
          <a:effectLst/>
        </c:spPr>
      </c:pivotFmt>
      <c:pivotFmt>
        <c:idx val="310"/>
        <c:spPr>
          <a:solidFill>
            <a:srgbClr val="4472C4"/>
          </a:solidFill>
          <a:ln>
            <a:noFill/>
          </a:ln>
          <a:effectLst/>
        </c:spPr>
      </c:pivotFmt>
      <c:pivotFmt>
        <c:idx val="311"/>
        <c:spPr>
          <a:solidFill>
            <a:srgbClr val="4472C4"/>
          </a:solidFill>
          <a:ln>
            <a:noFill/>
          </a:ln>
          <a:effectLst/>
        </c:spPr>
      </c:pivotFmt>
      <c:pivotFmt>
        <c:idx val="312"/>
        <c:spPr>
          <a:solidFill>
            <a:srgbClr val="4472C4"/>
          </a:solidFill>
          <a:ln>
            <a:noFill/>
          </a:ln>
          <a:effectLst/>
        </c:spPr>
      </c:pivotFmt>
      <c:pivotFmt>
        <c:idx val="313"/>
        <c:spPr>
          <a:solidFill>
            <a:srgbClr val="4472C4"/>
          </a:solidFill>
          <a:ln>
            <a:noFill/>
          </a:ln>
          <a:effectLst/>
        </c:spPr>
      </c:pivotFmt>
      <c:pivotFmt>
        <c:idx val="314"/>
        <c:spPr>
          <a:solidFill>
            <a:srgbClr val="4472C4"/>
          </a:solidFill>
          <a:ln>
            <a:noFill/>
          </a:ln>
          <a:effectLst/>
        </c:spPr>
      </c:pivotFmt>
      <c:pivotFmt>
        <c:idx val="315"/>
        <c:spPr>
          <a:solidFill>
            <a:srgbClr val="4472C4"/>
          </a:solidFill>
          <a:ln>
            <a:noFill/>
          </a:ln>
          <a:effectLst/>
        </c:spPr>
      </c:pivotFmt>
      <c:pivotFmt>
        <c:idx val="316"/>
        <c:spPr>
          <a:solidFill>
            <a:srgbClr val="4472C4"/>
          </a:solidFill>
          <a:ln>
            <a:noFill/>
          </a:ln>
          <a:effectLst/>
        </c:spPr>
      </c:pivotFmt>
      <c:pivotFmt>
        <c:idx val="317"/>
        <c:spPr>
          <a:solidFill>
            <a:srgbClr val="4472C4"/>
          </a:solidFill>
          <a:ln>
            <a:noFill/>
          </a:ln>
          <a:effectLst/>
        </c:spPr>
      </c:pivotFmt>
      <c:pivotFmt>
        <c:idx val="318"/>
        <c:spPr>
          <a:solidFill>
            <a:srgbClr val="4472C4"/>
          </a:solidFill>
          <a:ln>
            <a:noFill/>
          </a:ln>
          <a:effectLst/>
        </c:spPr>
      </c:pivotFmt>
      <c:pivotFmt>
        <c:idx val="319"/>
        <c:spPr>
          <a:solidFill>
            <a:srgbClr val="4472C4"/>
          </a:solidFill>
          <a:ln>
            <a:noFill/>
          </a:ln>
          <a:effectLst/>
        </c:spPr>
      </c:pivotFmt>
      <c:pivotFmt>
        <c:idx val="320"/>
        <c:spPr>
          <a:solidFill>
            <a:srgbClr val="4472C4"/>
          </a:solidFill>
          <a:ln>
            <a:noFill/>
          </a:ln>
          <a:effectLst/>
        </c:spPr>
      </c:pivotFmt>
      <c:pivotFmt>
        <c:idx val="321"/>
        <c:spPr>
          <a:solidFill>
            <a:srgbClr val="4472C4"/>
          </a:solidFill>
          <a:ln>
            <a:noFill/>
          </a:ln>
          <a:effectLst/>
        </c:spPr>
      </c:pivotFmt>
      <c:pivotFmt>
        <c:idx val="322"/>
        <c:spPr>
          <a:solidFill>
            <a:srgbClr val="4472C4"/>
          </a:solidFill>
          <a:ln>
            <a:noFill/>
          </a:ln>
          <a:effectLst/>
        </c:spPr>
      </c:pivotFmt>
      <c:pivotFmt>
        <c:idx val="323"/>
        <c:spPr>
          <a:solidFill>
            <a:srgbClr val="4472C4"/>
          </a:solidFill>
          <a:ln>
            <a:noFill/>
          </a:ln>
          <a:effectLst/>
        </c:spPr>
      </c:pivotFmt>
      <c:pivotFmt>
        <c:idx val="324"/>
        <c:spPr>
          <a:solidFill>
            <a:srgbClr val="4472C4"/>
          </a:solidFill>
          <a:ln>
            <a:noFill/>
          </a:ln>
          <a:effectLst/>
        </c:spPr>
      </c:pivotFmt>
      <c:pivotFmt>
        <c:idx val="325"/>
        <c:spPr>
          <a:solidFill>
            <a:srgbClr val="4472C4"/>
          </a:solidFill>
          <a:ln>
            <a:noFill/>
          </a:ln>
          <a:effectLst/>
        </c:spPr>
      </c:pivotFmt>
      <c:pivotFmt>
        <c:idx val="326"/>
        <c:spPr>
          <a:solidFill>
            <a:srgbClr val="4472C4"/>
          </a:solidFill>
          <a:ln>
            <a:noFill/>
          </a:ln>
          <a:effectLst/>
        </c:spPr>
      </c:pivotFmt>
      <c:pivotFmt>
        <c:idx val="327"/>
        <c:spPr>
          <a:solidFill>
            <a:srgbClr val="4472C4"/>
          </a:solidFill>
          <a:ln>
            <a:noFill/>
          </a:ln>
          <a:effectLst/>
        </c:spPr>
      </c:pivotFmt>
      <c:pivotFmt>
        <c:idx val="328"/>
        <c:spPr>
          <a:solidFill>
            <a:srgbClr val="4472C4"/>
          </a:solidFill>
          <a:ln>
            <a:noFill/>
          </a:ln>
          <a:effectLst/>
        </c:spPr>
      </c:pivotFmt>
      <c:pivotFmt>
        <c:idx val="329"/>
        <c:spPr>
          <a:solidFill>
            <a:srgbClr val="4472C4"/>
          </a:solidFill>
          <a:ln>
            <a:noFill/>
          </a:ln>
          <a:effectLst/>
        </c:spPr>
      </c:pivotFmt>
      <c:pivotFmt>
        <c:idx val="330"/>
        <c:spPr>
          <a:solidFill>
            <a:srgbClr val="4472C4"/>
          </a:solidFill>
          <a:ln>
            <a:noFill/>
          </a:ln>
          <a:effectLst/>
        </c:spPr>
      </c:pivotFmt>
      <c:pivotFmt>
        <c:idx val="331"/>
        <c:spPr>
          <a:solidFill>
            <a:srgbClr val="4472C4"/>
          </a:solidFill>
          <a:ln>
            <a:noFill/>
          </a:ln>
          <a:effectLst/>
        </c:spPr>
      </c:pivotFmt>
      <c:pivotFmt>
        <c:idx val="332"/>
        <c:spPr>
          <a:solidFill>
            <a:srgbClr val="4472C4"/>
          </a:solidFill>
          <a:ln>
            <a:noFill/>
          </a:ln>
          <a:effectLst/>
        </c:spPr>
      </c:pivotFmt>
      <c:pivotFmt>
        <c:idx val="333"/>
        <c:spPr>
          <a:solidFill>
            <a:srgbClr val="4472C4"/>
          </a:solidFill>
          <a:ln>
            <a:noFill/>
          </a:ln>
          <a:effectLst/>
        </c:spPr>
      </c:pivotFmt>
      <c:pivotFmt>
        <c:idx val="334"/>
        <c:spPr>
          <a:solidFill>
            <a:srgbClr val="4472C4"/>
          </a:solidFill>
          <a:ln>
            <a:noFill/>
          </a:ln>
          <a:effectLst/>
        </c:spPr>
      </c:pivotFmt>
      <c:pivotFmt>
        <c:idx val="335"/>
        <c:spPr>
          <a:solidFill>
            <a:srgbClr val="4472C4"/>
          </a:solidFill>
          <a:ln>
            <a:noFill/>
          </a:ln>
          <a:effectLst/>
        </c:spPr>
      </c:pivotFmt>
      <c:pivotFmt>
        <c:idx val="336"/>
        <c:spPr>
          <a:solidFill>
            <a:srgbClr val="4472C4"/>
          </a:solidFill>
          <a:ln>
            <a:noFill/>
          </a:ln>
          <a:effectLst/>
        </c:spPr>
      </c:pivotFmt>
      <c:pivotFmt>
        <c:idx val="337"/>
        <c:spPr>
          <a:solidFill>
            <a:srgbClr val="4472C4"/>
          </a:solidFill>
          <a:ln>
            <a:noFill/>
          </a:ln>
          <a:effectLst/>
        </c:spPr>
      </c:pivotFmt>
      <c:pivotFmt>
        <c:idx val="338"/>
        <c:spPr>
          <a:solidFill>
            <a:srgbClr val="4472C4"/>
          </a:solidFill>
          <a:ln>
            <a:noFill/>
          </a:ln>
          <a:effectLst/>
        </c:spPr>
      </c:pivotFmt>
      <c:pivotFmt>
        <c:idx val="339"/>
        <c:spPr>
          <a:solidFill>
            <a:srgbClr val="4472C4"/>
          </a:solidFill>
          <a:ln>
            <a:noFill/>
          </a:ln>
          <a:effectLst/>
        </c:spPr>
      </c:pivotFmt>
      <c:pivotFmt>
        <c:idx val="340"/>
        <c:spPr>
          <a:solidFill>
            <a:srgbClr val="4472C4"/>
          </a:solidFill>
          <a:ln>
            <a:noFill/>
          </a:ln>
          <a:effectLst/>
        </c:spPr>
      </c:pivotFmt>
      <c:pivotFmt>
        <c:idx val="341"/>
        <c:spPr>
          <a:solidFill>
            <a:srgbClr val="4472C4"/>
          </a:solidFill>
          <a:ln>
            <a:noFill/>
          </a:ln>
          <a:effectLst/>
        </c:spPr>
      </c:pivotFmt>
      <c:pivotFmt>
        <c:idx val="342"/>
        <c:spPr>
          <a:solidFill>
            <a:srgbClr val="4472C4"/>
          </a:solidFill>
          <a:ln>
            <a:noFill/>
          </a:ln>
          <a:effectLst/>
        </c:spPr>
      </c:pivotFmt>
      <c:pivotFmt>
        <c:idx val="343"/>
        <c:spPr>
          <a:solidFill>
            <a:srgbClr val="4472C4"/>
          </a:solidFill>
          <a:ln>
            <a:noFill/>
          </a:ln>
          <a:effectLst/>
        </c:spPr>
      </c:pivotFmt>
      <c:pivotFmt>
        <c:idx val="344"/>
        <c:spPr>
          <a:solidFill>
            <a:srgbClr val="4472C4"/>
          </a:solidFill>
          <a:ln>
            <a:noFill/>
          </a:ln>
          <a:effectLst/>
        </c:spPr>
      </c:pivotFmt>
      <c:pivotFmt>
        <c:idx val="345"/>
        <c:spPr>
          <a:solidFill>
            <a:srgbClr val="4472C4"/>
          </a:solidFill>
          <a:ln>
            <a:noFill/>
          </a:ln>
          <a:effectLst/>
        </c:spPr>
      </c:pivotFmt>
      <c:pivotFmt>
        <c:idx val="346"/>
        <c:spPr>
          <a:solidFill>
            <a:srgbClr val="4472C4"/>
          </a:solidFill>
          <a:ln>
            <a:noFill/>
          </a:ln>
          <a:effectLst/>
        </c:spPr>
      </c:pivotFmt>
      <c:pivotFmt>
        <c:idx val="347"/>
        <c:spPr>
          <a:solidFill>
            <a:srgbClr val="4472C4"/>
          </a:solidFill>
          <a:ln>
            <a:noFill/>
          </a:ln>
          <a:effectLst/>
        </c:spPr>
      </c:pivotFmt>
      <c:pivotFmt>
        <c:idx val="348"/>
        <c:spPr>
          <a:solidFill>
            <a:srgbClr val="4472C4"/>
          </a:solidFill>
          <a:ln>
            <a:noFill/>
          </a:ln>
          <a:effectLst/>
        </c:spPr>
      </c:pivotFmt>
      <c:pivotFmt>
        <c:idx val="349"/>
        <c:spPr>
          <a:solidFill>
            <a:srgbClr val="4472C4"/>
          </a:solidFill>
          <a:ln>
            <a:noFill/>
          </a:ln>
          <a:effectLst/>
        </c:spPr>
      </c:pivotFmt>
      <c:pivotFmt>
        <c:idx val="350"/>
        <c:spPr>
          <a:solidFill>
            <a:srgbClr val="4472C4"/>
          </a:solidFill>
          <a:ln>
            <a:noFill/>
          </a:ln>
          <a:effectLst/>
        </c:spPr>
      </c:pivotFmt>
      <c:pivotFmt>
        <c:idx val="351"/>
        <c:spPr>
          <a:solidFill>
            <a:srgbClr val="4472C4"/>
          </a:solidFill>
          <a:ln>
            <a:noFill/>
          </a:ln>
          <a:effectLst/>
        </c:spPr>
      </c:pivotFmt>
      <c:pivotFmt>
        <c:idx val="352"/>
        <c:spPr>
          <a:solidFill>
            <a:srgbClr val="4472C4"/>
          </a:solidFill>
          <a:ln>
            <a:noFill/>
          </a:ln>
          <a:effectLst/>
        </c:spPr>
      </c:pivotFmt>
      <c:pivotFmt>
        <c:idx val="353"/>
        <c:spPr>
          <a:solidFill>
            <a:srgbClr val="4472C4"/>
          </a:solidFill>
          <a:ln>
            <a:noFill/>
          </a:ln>
          <a:effectLst/>
        </c:spPr>
      </c:pivotFmt>
      <c:pivotFmt>
        <c:idx val="354"/>
        <c:spPr>
          <a:solidFill>
            <a:srgbClr val="4472C4"/>
          </a:solidFill>
          <a:ln>
            <a:noFill/>
          </a:ln>
          <a:effectLst/>
        </c:spPr>
      </c:pivotFmt>
      <c:pivotFmt>
        <c:idx val="355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6"/>
        <c:spPr>
          <a:solidFill>
            <a:srgbClr val="4472C4"/>
          </a:solidFill>
          <a:ln>
            <a:noFill/>
          </a:ln>
          <a:effectLst/>
        </c:spPr>
      </c:pivotFmt>
      <c:pivotFmt>
        <c:idx val="357"/>
        <c:spPr>
          <a:solidFill>
            <a:srgbClr val="4472C4"/>
          </a:solidFill>
          <a:ln>
            <a:noFill/>
          </a:ln>
          <a:effectLst/>
        </c:spPr>
      </c:pivotFmt>
      <c:pivotFmt>
        <c:idx val="358"/>
        <c:spPr>
          <a:solidFill>
            <a:srgbClr val="4472C4"/>
          </a:solidFill>
          <a:ln>
            <a:noFill/>
          </a:ln>
          <a:effectLst/>
        </c:spPr>
      </c:pivotFmt>
      <c:pivotFmt>
        <c:idx val="359"/>
        <c:spPr>
          <a:solidFill>
            <a:srgbClr val="4472C4"/>
          </a:solidFill>
          <a:ln>
            <a:noFill/>
          </a:ln>
          <a:effectLst/>
        </c:spPr>
      </c:pivotFmt>
      <c:pivotFmt>
        <c:idx val="360"/>
        <c:spPr>
          <a:solidFill>
            <a:srgbClr val="4472C4"/>
          </a:solidFill>
          <a:ln>
            <a:noFill/>
          </a:ln>
          <a:effectLst/>
        </c:spPr>
      </c:pivotFmt>
      <c:pivotFmt>
        <c:idx val="361"/>
        <c:spPr>
          <a:solidFill>
            <a:srgbClr val="4472C4"/>
          </a:solidFill>
          <a:ln>
            <a:noFill/>
          </a:ln>
          <a:effectLst/>
        </c:spPr>
      </c:pivotFmt>
      <c:pivotFmt>
        <c:idx val="362"/>
        <c:spPr>
          <a:solidFill>
            <a:srgbClr val="4472C4"/>
          </a:solidFill>
          <a:ln>
            <a:noFill/>
          </a:ln>
          <a:effectLst/>
        </c:spPr>
      </c:pivotFmt>
      <c:pivotFmt>
        <c:idx val="363"/>
        <c:spPr>
          <a:solidFill>
            <a:srgbClr val="4472C4"/>
          </a:solidFill>
          <a:ln>
            <a:noFill/>
          </a:ln>
          <a:effectLst/>
        </c:spPr>
      </c:pivotFmt>
      <c:pivotFmt>
        <c:idx val="364"/>
        <c:spPr>
          <a:solidFill>
            <a:srgbClr val="4472C4"/>
          </a:solidFill>
          <a:ln>
            <a:noFill/>
          </a:ln>
          <a:effectLst/>
        </c:spPr>
      </c:pivotFmt>
      <c:pivotFmt>
        <c:idx val="365"/>
        <c:spPr>
          <a:solidFill>
            <a:srgbClr val="4472C4"/>
          </a:solidFill>
          <a:ln>
            <a:noFill/>
          </a:ln>
          <a:effectLst/>
        </c:spPr>
      </c:pivotFmt>
      <c:pivotFmt>
        <c:idx val="366"/>
        <c:spPr>
          <a:solidFill>
            <a:srgbClr val="4472C4"/>
          </a:solidFill>
          <a:ln>
            <a:noFill/>
          </a:ln>
          <a:effectLst/>
        </c:spPr>
      </c:pivotFmt>
      <c:pivotFmt>
        <c:idx val="367"/>
        <c:spPr>
          <a:solidFill>
            <a:srgbClr val="4472C4"/>
          </a:solidFill>
          <a:ln>
            <a:noFill/>
          </a:ln>
          <a:effectLst/>
        </c:spPr>
      </c:pivotFmt>
      <c:pivotFmt>
        <c:idx val="368"/>
        <c:spPr>
          <a:solidFill>
            <a:srgbClr val="4472C4"/>
          </a:solidFill>
          <a:ln>
            <a:noFill/>
          </a:ln>
          <a:effectLst/>
        </c:spPr>
      </c:pivotFmt>
      <c:pivotFmt>
        <c:idx val="369"/>
        <c:spPr>
          <a:solidFill>
            <a:srgbClr val="4472C4"/>
          </a:solidFill>
          <a:ln>
            <a:noFill/>
          </a:ln>
          <a:effectLst/>
        </c:spPr>
      </c:pivotFmt>
      <c:pivotFmt>
        <c:idx val="370"/>
        <c:spPr>
          <a:solidFill>
            <a:srgbClr val="4472C4"/>
          </a:solidFill>
          <a:ln>
            <a:noFill/>
          </a:ln>
          <a:effectLst/>
        </c:spPr>
      </c:pivotFmt>
      <c:pivotFmt>
        <c:idx val="371"/>
        <c:spPr>
          <a:solidFill>
            <a:srgbClr val="4472C4"/>
          </a:solidFill>
          <a:ln>
            <a:noFill/>
          </a:ln>
          <a:effectLst/>
        </c:spPr>
      </c:pivotFmt>
      <c:pivotFmt>
        <c:idx val="372"/>
        <c:spPr>
          <a:solidFill>
            <a:srgbClr val="4472C4"/>
          </a:solidFill>
          <a:ln>
            <a:noFill/>
          </a:ln>
          <a:effectLst/>
        </c:spPr>
      </c:pivotFmt>
      <c:pivotFmt>
        <c:idx val="373"/>
        <c:spPr>
          <a:solidFill>
            <a:srgbClr val="4472C4"/>
          </a:solidFill>
          <a:ln>
            <a:noFill/>
          </a:ln>
          <a:effectLst/>
        </c:spPr>
      </c:pivotFmt>
      <c:pivotFmt>
        <c:idx val="374"/>
        <c:spPr>
          <a:solidFill>
            <a:srgbClr val="4472C4"/>
          </a:solidFill>
          <a:ln>
            <a:noFill/>
          </a:ln>
          <a:effectLst/>
        </c:spPr>
      </c:pivotFmt>
      <c:pivotFmt>
        <c:idx val="375"/>
        <c:spPr>
          <a:solidFill>
            <a:srgbClr val="4472C4"/>
          </a:solidFill>
          <a:ln>
            <a:noFill/>
          </a:ln>
          <a:effectLst/>
        </c:spPr>
      </c:pivotFmt>
      <c:pivotFmt>
        <c:idx val="376"/>
        <c:spPr>
          <a:solidFill>
            <a:srgbClr val="4472C4"/>
          </a:solidFill>
          <a:ln>
            <a:noFill/>
          </a:ln>
          <a:effectLst/>
        </c:spPr>
      </c:pivotFmt>
      <c:pivotFmt>
        <c:idx val="377"/>
        <c:spPr>
          <a:solidFill>
            <a:srgbClr val="4472C4"/>
          </a:solidFill>
          <a:ln>
            <a:noFill/>
          </a:ln>
          <a:effectLst/>
        </c:spPr>
      </c:pivotFmt>
      <c:pivotFmt>
        <c:idx val="378"/>
        <c:spPr>
          <a:solidFill>
            <a:srgbClr val="4472C4"/>
          </a:solidFill>
          <a:ln>
            <a:noFill/>
          </a:ln>
          <a:effectLst/>
        </c:spPr>
      </c:pivotFmt>
      <c:pivotFmt>
        <c:idx val="379"/>
        <c:spPr>
          <a:solidFill>
            <a:srgbClr val="4472C4"/>
          </a:solidFill>
          <a:ln>
            <a:noFill/>
          </a:ln>
          <a:effectLst/>
        </c:spPr>
      </c:pivotFmt>
      <c:pivotFmt>
        <c:idx val="380"/>
        <c:spPr>
          <a:solidFill>
            <a:srgbClr val="4472C4"/>
          </a:solidFill>
          <a:ln>
            <a:noFill/>
          </a:ln>
          <a:effectLst/>
        </c:spPr>
      </c:pivotFmt>
      <c:pivotFmt>
        <c:idx val="381"/>
        <c:spPr>
          <a:solidFill>
            <a:srgbClr val="4472C4"/>
          </a:solidFill>
          <a:ln>
            <a:noFill/>
          </a:ln>
          <a:effectLst/>
        </c:spPr>
      </c:pivotFmt>
      <c:pivotFmt>
        <c:idx val="382"/>
        <c:spPr>
          <a:solidFill>
            <a:srgbClr val="4472C4"/>
          </a:solidFill>
          <a:ln>
            <a:noFill/>
          </a:ln>
          <a:effectLst/>
        </c:spPr>
      </c:pivotFmt>
      <c:pivotFmt>
        <c:idx val="383"/>
        <c:spPr>
          <a:solidFill>
            <a:srgbClr val="4472C4"/>
          </a:solidFill>
          <a:ln>
            <a:noFill/>
          </a:ln>
          <a:effectLst/>
        </c:spPr>
      </c:pivotFmt>
      <c:pivotFmt>
        <c:idx val="384"/>
        <c:spPr>
          <a:solidFill>
            <a:srgbClr val="4472C4"/>
          </a:solidFill>
          <a:ln>
            <a:noFill/>
          </a:ln>
          <a:effectLst/>
        </c:spPr>
      </c:pivotFmt>
      <c:pivotFmt>
        <c:idx val="385"/>
        <c:spPr>
          <a:solidFill>
            <a:srgbClr val="4472C4"/>
          </a:solidFill>
          <a:ln>
            <a:noFill/>
          </a:ln>
          <a:effectLst/>
        </c:spPr>
      </c:pivotFmt>
      <c:pivotFmt>
        <c:idx val="386"/>
        <c:spPr>
          <a:solidFill>
            <a:srgbClr val="4472C4"/>
          </a:solidFill>
          <a:ln>
            <a:noFill/>
          </a:ln>
          <a:effectLst/>
        </c:spPr>
      </c:pivotFmt>
      <c:pivotFmt>
        <c:idx val="387"/>
        <c:spPr>
          <a:solidFill>
            <a:srgbClr val="4472C4"/>
          </a:solidFill>
          <a:ln>
            <a:noFill/>
          </a:ln>
          <a:effectLst/>
        </c:spPr>
      </c:pivotFmt>
      <c:pivotFmt>
        <c:idx val="388"/>
        <c:spPr>
          <a:solidFill>
            <a:srgbClr val="4472C4"/>
          </a:solidFill>
          <a:ln>
            <a:noFill/>
          </a:ln>
          <a:effectLst/>
        </c:spPr>
      </c:pivotFmt>
      <c:pivotFmt>
        <c:idx val="389"/>
        <c:spPr>
          <a:solidFill>
            <a:srgbClr val="4472C4"/>
          </a:solidFill>
          <a:ln>
            <a:noFill/>
          </a:ln>
          <a:effectLst/>
        </c:spPr>
      </c:pivotFmt>
      <c:pivotFmt>
        <c:idx val="390"/>
        <c:spPr>
          <a:solidFill>
            <a:srgbClr val="4472C4"/>
          </a:solidFill>
          <a:ln>
            <a:noFill/>
          </a:ln>
          <a:effectLst/>
        </c:spPr>
      </c:pivotFmt>
      <c:pivotFmt>
        <c:idx val="391"/>
        <c:spPr>
          <a:solidFill>
            <a:srgbClr val="4472C4"/>
          </a:solidFill>
          <a:ln>
            <a:noFill/>
          </a:ln>
          <a:effectLst/>
        </c:spPr>
      </c:pivotFmt>
      <c:pivotFmt>
        <c:idx val="392"/>
        <c:spPr>
          <a:solidFill>
            <a:srgbClr val="4472C4"/>
          </a:solidFill>
          <a:ln>
            <a:noFill/>
          </a:ln>
          <a:effectLst/>
        </c:spPr>
      </c:pivotFmt>
      <c:pivotFmt>
        <c:idx val="393"/>
        <c:spPr>
          <a:solidFill>
            <a:srgbClr val="4472C4"/>
          </a:solidFill>
          <a:ln>
            <a:noFill/>
          </a:ln>
          <a:effectLst/>
        </c:spPr>
      </c:pivotFmt>
      <c:pivotFmt>
        <c:idx val="394"/>
        <c:spPr>
          <a:solidFill>
            <a:srgbClr val="4472C4"/>
          </a:solidFill>
          <a:ln>
            <a:noFill/>
          </a:ln>
          <a:effectLst/>
        </c:spPr>
      </c:pivotFmt>
      <c:pivotFmt>
        <c:idx val="395"/>
        <c:spPr>
          <a:solidFill>
            <a:srgbClr val="4472C4"/>
          </a:solidFill>
          <a:ln>
            <a:noFill/>
          </a:ln>
          <a:effectLst/>
        </c:spPr>
      </c:pivotFmt>
      <c:pivotFmt>
        <c:idx val="396"/>
        <c:spPr>
          <a:solidFill>
            <a:srgbClr val="4472C4"/>
          </a:solidFill>
          <a:ln>
            <a:noFill/>
          </a:ln>
          <a:effectLst/>
        </c:spPr>
      </c:pivotFmt>
      <c:pivotFmt>
        <c:idx val="397"/>
        <c:spPr>
          <a:solidFill>
            <a:srgbClr val="4472C4"/>
          </a:solidFill>
          <a:ln>
            <a:noFill/>
          </a:ln>
          <a:effectLst/>
        </c:spPr>
      </c:pivotFmt>
      <c:pivotFmt>
        <c:idx val="398"/>
        <c:spPr>
          <a:solidFill>
            <a:srgbClr val="4472C4"/>
          </a:solidFill>
          <a:ln>
            <a:noFill/>
          </a:ln>
          <a:effectLst/>
        </c:spPr>
      </c:pivotFmt>
      <c:pivotFmt>
        <c:idx val="399"/>
        <c:spPr>
          <a:solidFill>
            <a:srgbClr val="4472C4"/>
          </a:solidFill>
          <a:ln>
            <a:noFill/>
          </a:ln>
          <a:effectLst/>
        </c:spPr>
      </c:pivotFmt>
      <c:pivotFmt>
        <c:idx val="400"/>
        <c:spPr>
          <a:solidFill>
            <a:srgbClr val="4472C4"/>
          </a:solidFill>
          <a:ln>
            <a:noFill/>
          </a:ln>
          <a:effectLst/>
        </c:spPr>
      </c:pivotFmt>
      <c:pivotFmt>
        <c:idx val="401"/>
        <c:spPr>
          <a:solidFill>
            <a:srgbClr val="4472C4"/>
          </a:solidFill>
          <a:ln>
            <a:noFill/>
          </a:ln>
          <a:effectLst/>
        </c:spPr>
      </c:pivotFmt>
      <c:pivotFmt>
        <c:idx val="402"/>
        <c:spPr>
          <a:solidFill>
            <a:srgbClr val="4472C4"/>
          </a:solidFill>
          <a:ln>
            <a:noFill/>
          </a:ln>
          <a:effectLst/>
        </c:spPr>
      </c:pivotFmt>
      <c:pivotFmt>
        <c:idx val="403"/>
        <c:spPr>
          <a:solidFill>
            <a:srgbClr val="4472C4"/>
          </a:solidFill>
          <a:ln>
            <a:noFill/>
          </a:ln>
          <a:effectLst/>
        </c:spPr>
      </c:pivotFmt>
      <c:pivotFmt>
        <c:idx val="404"/>
        <c:spPr>
          <a:solidFill>
            <a:srgbClr val="4472C4"/>
          </a:solidFill>
          <a:ln>
            <a:noFill/>
          </a:ln>
          <a:effectLst/>
        </c:spPr>
      </c:pivotFmt>
      <c:pivotFmt>
        <c:idx val="405"/>
        <c:spPr>
          <a:solidFill>
            <a:srgbClr val="4472C4"/>
          </a:solidFill>
          <a:ln>
            <a:noFill/>
          </a:ln>
          <a:effectLst/>
        </c:spPr>
      </c:pivotFmt>
      <c:pivotFmt>
        <c:idx val="406"/>
        <c:spPr>
          <a:solidFill>
            <a:srgbClr val="4472C4"/>
          </a:solidFill>
          <a:ln>
            <a:noFill/>
          </a:ln>
          <a:effectLst/>
        </c:spPr>
      </c:pivotFmt>
      <c:pivotFmt>
        <c:idx val="407"/>
        <c:spPr>
          <a:solidFill>
            <a:srgbClr val="4472C4"/>
          </a:solidFill>
          <a:ln>
            <a:noFill/>
          </a:ln>
          <a:effectLst/>
        </c:spPr>
      </c:pivotFmt>
      <c:pivotFmt>
        <c:idx val="408"/>
        <c:spPr>
          <a:solidFill>
            <a:srgbClr val="4472C4"/>
          </a:solidFill>
          <a:ln>
            <a:noFill/>
          </a:ln>
          <a:effectLst/>
        </c:spPr>
      </c:pivotFmt>
      <c:pivotFmt>
        <c:idx val="409"/>
        <c:spPr>
          <a:solidFill>
            <a:srgbClr val="4472C4"/>
          </a:solidFill>
          <a:ln>
            <a:noFill/>
          </a:ln>
          <a:effectLst/>
        </c:spPr>
      </c:pivotFmt>
      <c:pivotFmt>
        <c:idx val="410"/>
        <c:spPr>
          <a:solidFill>
            <a:srgbClr val="4472C4"/>
          </a:solidFill>
          <a:ln>
            <a:noFill/>
          </a:ln>
          <a:effectLst/>
        </c:spPr>
      </c:pivotFmt>
      <c:pivotFmt>
        <c:idx val="411"/>
        <c:spPr>
          <a:solidFill>
            <a:srgbClr val="4472C4"/>
          </a:solidFill>
          <a:ln>
            <a:noFill/>
          </a:ln>
          <a:effectLst/>
        </c:spPr>
      </c:pivotFmt>
      <c:pivotFmt>
        <c:idx val="412"/>
        <c:spPr>
          <a:solidFill>
            <a:srgbClr val="4472C4"/>
          </a:solidFill>
          <a:ln>
            <a:noFill/>
          </a:ln>
          <a:effectLst/>
        </c:spPr>
      </c:pivotFmt>
      <c:pivotFmt>
        <c:idx val="413"/>
        <c:spPr>
          <a:solidFill>
            <a:srgbClr val="4472C4"/>
          </a:solidFill>
          <a:ln>
            <a:noFill/>
          </a:ln>
          <a:effectLst/>
        </c:spPr>
      </c:pivotFmt>
      <c:pivotFmt>
        <c:idx val="414"/>
        <c:spPr>
          <a:solidFill>
            <a:srgbClr val="4472C4"/>
          </a:solidFill>
          <a:ln>
            <a:noFill/>
          </a:ln>
          <a:effectLst/>
        </c:spPr>
      </c:pivotFmt>
      <c:pivotFmt>
        <c:idx val="415"/>
        <c:spPr>
          <a:solidFill>
            <a:srgbClr val="4472C4"/>
          </a:solidFill>
          <a:ln>
            <a:noFill/>
          </a:ln>
          <a:effectLst/>
        </c:spPr>
      </c:pivotFmt>
      <c:pivotFmt>
        <c:idx val="416"/>
        <c:spPr>
          <a:solidFill>
            <a:srgbClr val="4472C4"/>
          </a:solidFill>
          <a:ln>
            <a:noFill/>
          </a:ln>
          <a:effectLst/>
        </c:spPr>
      </c:pivotFmt>
      <c:pivotFmt>
        <c:idx val="417"/>
        <c:spPr>
          <a:solidFill>
            <a:srgbClr val="4472C4"/>
          </a:solidFill>
          <a:ln>
            <a:noFill/>
          </a:ln>
          <a:effectLst/>
        </c:spPr>
      </c:pivotFmt>
      <c:pivotFmt>
        <c:idx val="418"/>
        <c:spPr>
          <a:solidFill>
            <a:srgbClr val="4472C4"/>
          </a:solidFill>
          <a:ln>
            <a:noFill/>
          </a:ln>
          <a:effectLst/>
        </c:spPr>
      </c:pivotFmt>
      <c:pivotFmt>
        <c:idx val="419"/>
        <c:spPr>
          <a:solidFill>
            <a:srgbClr val="4472C4"/>
          </a:solidFill>
          <a:ln>
            <a:noFill/>
          </a:ln>
          <a:effectLst/>
        </c:spPr>
      </c:pivotFmt>
      <c:pivotFmt>
        <c:idx val="420"/>
        <c:spPr>
          <a:solidFill>
            <a:srgbClr val="4472C4"/>
          </a:solidFill>
          <a:ln>
            <a:noFill/>
          </a:ln>
          <a:effectLst/>
        </c:spPr>
      </c:pivotFmt>
      <c:pivotFmt>
        <c:idx val="421"/>
        <c:spPr>
          <a:solidFill>
            <a:srgbClr val="4472C4"/>
          </a:solidFill>
          <a:ln>
            <a:noFill/>
          </a:ln>
          <a:effectLst/>
        </c:spPr>
      </c:pivotFmt>
      <c:pivotFmt>
        <c:idx val="422"/>
        <c:spPr>
          <a:solidFill>
            <a:srgbClr val="4472C4"/>
          </a:solidFill>
          <a:ln>
            <a:noFill/>
          </a:ln>
          <a:effectLst/>
        </c:spPr>
      </c:pivotFmt>
      <c:pivotFmt>
        <c:idx val="423"/>
        <c:spPr>
          <a:solidFill>
            <a:srgbClr val="4472C4"/>
          </a:solidFill>
          <a:ln>
            <a:noFill/>
          </a:ln>
          <a:effectLst/>
        </c:spPr>
      </c:pivotFmt>
      <c:pivotFmt>
        <c:idx val="424"/>
        <c:spPr>
          <a:solidFill>
            <a:srgbClr val="4472C4"/>
          </a:solidFill>
          <a:ln>
            <a:noFill/>
          </a:ln>
          <a:effectLst/>
        </c:spPr>
      </c:pivotFmt>
      <c:pivotFmt>
        <c:idx val="425"/>
        <c:spPr>
          <a:solidFill>
            <a:srgbClr val="4472C4"/>
          </a:solidFill>
          <a:ln>
            <a:noFill/>
          </a:ln>
          <a:effectLst/>
        </c:spPr>
      </c:pivotFmt>
      <c:pivotFmt>
        <c:idx val="426"/>
        <c:spPr>
          <a:solidFill>
            <a:srgbClr val="4472C4"/>
          </a:solidFill>
          <a:ln>
            <a:noFill/>
          </a:ln>
          <a:effectLst/>
        </c:spPr>
      </c:pivotFmt>
      <c:pivotFmt>
        <c:idx val="427"/>
        <c:spPr>
          <a:solidFill>
            <a:srgbClr val="4472C4"/>
          </a:solidFill>
          <a:ln>
            <a:noFill/>
          </a:ln>
          <a:effectLst/>
        </c:spPr>
      </c:pivotFmt>
      <c:pivotFmt>
        <c:idx val="428"/>
        <c:spPr>
          <a:solidFill>
            <a:srgbClr val="4472C4"/>
          </a:solidFill>
          <a:ln>
            <a:noFill/>
          </a:ln>
          <a:effectLst/>
        </c:spPr>
      </c:pivotFmt>
      <c:pivotFmt>
        <c:idx val="429"/>
        <c:spPr>
          <a:solidFill>
            <a:srgbClr val="4472C4"/>
          </a:solidFill>
          <a:ln>
            <a:noFill/>
          </a:ln>
          <a:effectLst/>
        </c:spPr>
      </c:pivotFmt>
      <c:pivotFmt>
        <c:idx val="430"/>
        <c:spPr>
          <a:solidFill>
            <a:srgbClr val="4472C4"/>
          </a:solidFill>
          <a:ln>
            <a:noFill/>
          </a:ln>
          <a:effectLst/>
        </c:spPr>
      </c:pivotFmt>
      <c:pivotFmt>
        <c:idx val="431"/>
        <c:spPr>
          <a:solidFill>
            <a:srgbClr val="4472C4"/>
          </a:solidFill>
          <a:ln>
            <a:noFill/>
          </a:ln>
          <a:effectLst/>
        </c:spPr>
      </c:pivotFmt>
      <c:pivotFmt>
        <c:idx val="432"/>
        <c:spPr>
          <a:solidFill>
            <a:srgbClr val="4472C4"/>
          </a:solidFill>
          <a:ln>
            <a:noFill/>
          </a:ln>
          <a:effectLst/>
        </c:spPr>
      </c:pivotFmt>
      <c:pivotFmt>
        <c:idx val="433"/>
        <c:spPr>
          <a:solidFill>
            <a:srgbClr val="4472C4"/>
          </a:solidFill>
          <a:ln>
            <a:noFill/>
          </a:ln>
          <a:effectLst/>
        </c:spPr>
      </c:pivotFmt>
      <c:pivotFmt>
        <c:idx val="434"/>
        <c:spPr>
          <a:solidFill>
            <a:srgbClr val="4472C4"/>
          </a:solidFill>
          <a:ln>
            <a:noFill/>
          </a:ln>
          <a:effectLst/>
        </c:spPr>
      </c:pivotFmt>
      <c:pivotFmt>
        <c:idx val="435"/>
        <c:spPr>
          <a:solidFill>
            <a:srgbClr val="4472C4"/>
          </a:solidFill>
          <a:ln>
            <a:noFill/>
          </a:ln>
          <a:effectLst/>
        </c:spPr>
      </c:pivotFmt>
      <c:pivotFmt>
        <c:idx val="436"/>
        <c:spPr>
          <a:solidFill>
            <a:srgbClr val="4472C4"/>
          </a:solidFill>
          <a:ln>
            <a:noFill/>
          </a:ln>
          <a:effectLst/>
        </c:spPr>
      </c:pivotFmt>
      <c:pivotFmt>
        <c:idx val="437"/>
        <c:spPr>
          <a:solidFill>
            <a:srgbClr val="4472C4"/>
          </a:solidFill>
          <a:ln>
            <a:noFill/>
          </a:ln>
          <a:effectLst/>
        </c:spPr>
      </c:pivotFmt>
      <c:pivotFmt>
        <c:idx val="438"/>
        <c:spPr>
          <a:solidFill>
            <a:srgbClr val="4472C4"/>
          </a:solidFill>
          <a:ln>
            <a:noFill/>
          </a:ln>
          <a:effectLst/>
        </c:spPr>
      </c:pivotFmt>
      <c:pivotFmt>
        <c:idx val="439"/>
        <c:spPr>
          <a:solidFill>
            <a:srgbClr val="4472C4"/>
          </a:solidFill>
          <a:ln>
            <a:noFill/>
          </a:ln>
          <a:effectLst/>
        </c:spPr>
      </c:pivotFmt>
      <c:pivotFmt>
        <c:idx val="440"/>
        <c:spPr>
          <a:solidFill>
            <a:srgbClr val="4472C4"/>
          </a:solidFill>
          <a:ln>
            <a:noFill/>
          </a:ln>
          <a:effectLst/>
        </c:spPr>
      </c:pivotFmt>
      <c:pivotFmt>
        <c:idx val="441"/>
        <c:spPr>
          <a:solidFill>
            <a:srgbClr val="4472C4"/>
          </a:solidFill>
          <a:ln>
            <a:noFill/>
          </a:ln>
          <a:effectLst/>
        </c:spPr>
      </c:pivotFmt>
      <c:pivotFmt>
        <c:idx val="442"/>
        <c:spPr>
          <a:solidFill>
            <a:srgbClr val="4472C4"/>
          </a:solidFill>
          <a:ln>
            <a:noFill/>
          </a:ln>
          <a:effectLst/>
        </c:spPr>
      </c:pivotFmt>
      <c:pivotFmt>
        <c:idx val="443"/>
        <c:spPr>
          <a:solidFill>
            <a:srgbClr val="4472C4"/>
          </a:solidFill>
          <a:ln>
            <a:noFill/>
          </a:ln>
          <a:effectLst/>
        </c:spPr>
      </c:pivotFmt>
      <c:pivotFmt>
        <c:idx val="444"/>
        <c:spPr>
          <a:solidFill>
            <a:srgbClr val="4472C4"/>
          </a:solidFill>
          <a:ln>
            <a:noFill/>
          </a:ln>
          <a:effectLst/>
        </c:spPr>
      </c:pivotFmt>
      <c:pivotFmt>
        <c:idx val="445"/>
        <c:spPr>
          <a:solidFill>
            <a:srgbClr val="4472C4"/>
          </a:solidFill>
          <a:ln>
            <a:noFill/>
          </a:ln>
          <a:effectLst/>
        </c:spPr>
      </c:pivotFmt>
      <c:pivotFmt>
        <c:idx val="446"/>
        <c:spPr>
          <a:solidFill>
            <a:srgbClr val="4472C4"/>
          </a:solidFill>
          <a:ln>
            <a:noFill/>
          </a:ln>
          <a:effectLst/>
        </c:spPr>
      </c:pivotFmt>
      <c:pivotFmt>
        <c:idx val="447"/>
        <c:spPr>
          <a:solidFill>
            <a:srgbClr val="4472C4"/>
          </a:solidFill>
          <a:ln>
            <a:noFill/>
          </a:ln>
          <a:effectLst/>
        </c:spPr>
      </c:pivotFmt>
      <c:pivotFmt>
        <c:idx val="448"/>
        <c:spPr>
          <a:solidFill>
            <a:srgbClr val="4472C4"/>
          </a:solidFill>
          <a:ln>
            <a:noFill/>
          </a:ln>
          <a:effectLst/>
        </c:spPr>
      </c:pivotFmt>
      <c:pivotFmt>
        <c:idx val="449"/>
        <c:spPr>
          <a:solidFill>
            <a:srgbClr val="4472C4"/>
          </a:solidFill>
          <a:ln>
            <a:noFill/>
          </a:ln>
          <a:effectLst/>
        </c:spPr>
      </c:pivotFmt>
      <c:pivotFmt>
        <c:idx val="450"/>
        <c:spPr>
          <a:solidFill>
            <a:srgbClr val="4472C4"/>
          </a:solidFill>
          <a:ln>
            <a:noFill/>
          </a:ln>
          <a:effectLst/>
        </c:spPr>
      </c:pivotFmt>
      <c:pivotFmt>
        <c:idx val="451"/>
        <c:spPr>
          <a:solidFill>
            <a:srgbClr val="4472C4"/>
          </a:solidFill>
          <a:ln>
            <a:noFill/>
          </a:ln>
          <a:effectLst/>
        </c:spPr>
      </c:pivotFmt>
      <c:pivotFmt>
        <c:idx val="452"/>
        <c:spPr>
          <a:solidFill>
            <a:srgbClr val="4472C4"/>
          </a:solidFill>
          <a:ln>
            <a:noFill/>
          </a:ln>
          <a:effectLst/>
        </c:spPr>
      </c:pivotFmt>
      <c:pivotFmt>
        <c:idx val="453"/>
        <c:spPr>
          <a:solidFill>
            <a:srgbClr val="4472C4"/>
          </a:solidFill>
          <a:ln>
            <a:noFill/>
          </a:ln>
          <a:effectLst/>
        </c:spPr>
      </c:pivotFmt>
      <c:pivotFmt>
        <c:idx val="454"/>
        <c:spPr>
          <a:solidFill>
            <a:srgbClr val="4472C4"/>
          </a:solidFill>
          <a:ln>
            <a:noFill/>
          </a:ln>
          <a:effectLst/>
        </c:spPr>
      </c:pivotFmt>
      <c:pivotFmt>
        <c:idx val="455"/>
        <c:spPr>
          <a:solidFill>
            <a:srgbClr val="4472C4"/>
          </a:solidFill>
          <a:ln>
            <a:noFill/>
          </a:ln>
          <a:effectLst/>
        </c:spPr>
      </c:pivotFmt>
      <c:pivotFmt>
        <c:idx val="456"/>
        <c:spPr>
          <a:solidFill>
            <a:srgbClr val="4472C4"/>
          </a:solidFill>
          <a:ln>
            <a:noFill/>
          </a:ln>
          <a:effectLst/>
        </c:spPr>
      </c:pivotFmt>
      <c:pivotFmt>
        <c:idx val="457"/>
        <c:spPr>
          <a:solidFill>
            <a:srgbClr val="4472C4"/>
          </a:solidFill>
          <a:ln>
            <a:noFill/>
          </a:ln>
          <a:effectLst/>
        </c:spPr>
      </c:pivotFmt>
      <c:pivotFmt>
        <c:idx val="458"/>
        <c:spPr>
          <a:solidFill>
            <a:srgbClr val="4472C4"/>
          </a:solidFill>
          <a:ln>
            <a:noFill/>
          </a:ln>
          <a:effectLst/>
        </c:spPr>
      </c:pivotFmt>
      <c:pivotFmt>
        <c:idx val="459"/>
        <c:spPr>
          <a:solidFill>
            <a:srgbClr val="4472C4"/>
          </a:solidFill>
          <a:ln>
            <a:noFill/>
          </a:ln>
          <a:effectLst/>
        </c:spPr>
      </c:pivotFmt>
      <c:pivotFmt>
        <c:idx val="460"/>
        <c:spPr>
          <a:solidFill>
            <a:srgbClr val="4472C4"/>
          </a:solidFill>
          <a:ln>
            <a:noFill/>
          </a:ln>
          <a:effectLst/>
        </c:spPr>
      </c:pivotFmt>
      <c:pivotFmt>
        <c:idx val="461"/>
        <c:spPr>
          <a:solidFill>
            <a:srgbClr val="4472C4"/>
          </a:solidFill>
          <a:ln>
            <a:noFill/>
          </a:ln>
          <a:effectLst/>
        </c:spPr>
      </c:pivotFmt>
      <c:pivotFmt>
        <c:idx val="462"/>
        <c:spPr>
          <a:solidFill>
            <a:srgbClr val="4472C4"/>
          </a:solidFill>
          <a:ln>
            <a:noFill/>
          </a:ln>
          <a:effectLst/>
        </c:spPr>
      </c:pivotFmt>
      <c:pivotFmt>
        <c:idx val="463"/>
        <c:spPr>
          <a:solidFill>
            <a:srgbClr val="4472C4"/>
          </a:solidFill>
          <a:ln>
            <a:noFill/>
          </a:ln>
          <a:effectLst/>
        </c:spPr>
      </c:pivotFmt>
      <c:pivotFmt>
        <c:idx val="464"/>
        <c:spPr>
          <a:solidFill>
            <a:srgbClr val="4472C4"/>
          </a:solidFill>
          <a:ln>
            <a:noFill/>
          </a:ln>
          <a:effectLst/>
        </c:spPr>
      </c:pivotFmt>
      <c:pivotFmt>
        <c:idx val="465"/>
        <c:spPr>
          <a:solidFill>
            <a:srgbClr val="4472C4"/>
          </a:solidFill>
          <a:ln>
            <a:noFill/>
          </a:ln>
          <a:effectLst/>
        </c:spPr>
      </c:pivotFmt>
      <c:pivotFmt>
        <c:idx val="466"/>
        <c:spPr>
          <a:solidFill>
            <a:srgbClr val="4472C4"/>
          </a:solidFill>
          <a:ln>
            <a:noFill/>
          </a:ln>
          <a:effectLst/>
        </c:spPr>
      </c:pivotFmt>
      <c:pivotFmt>
        <c:idx val="467"/>
        <c:spPr>
          <a:solidFill>
            <a:srgbClr val="4472C4"/>
          </a:solidFill>
          <a:ln>
            <a:noFill/>
          </a:ln>
          <a:effectLst/>
        </c:spPr>
      </c:pivotFmt>
      <c:pivotFmt>
        <c:idx val="468"/>
        <c:spPr>
          <a:solidFill>
            <a:srgbClr val="4472C4"/>
          </a:solidFill>
          <a:ln>
            <a:noFill/>
          </a:ln>
          <a:effectLst/>
        </c:spPr>
      </c:pivotFmt>
      <c:pivotFmt>
        <c:idx val="469"/>
        <c:spPr>
          <a:solidFill>
            <a:srgbClr val="4472C4"/>
          </a:solidFill>
          <a:ln>
            <a:noFill/>
          </a:ln>
          <a:effectLst/>
        </c:spPr>
      </c:pivotFmt>
      <c:pivotFmt>
        <c:idx val="470"/>
        <c:spPr>
          <a:solidFill>
            <a:srgbClr val="4472C4"/>
          </a:solidFill>
          <a:ln>
            <a:noFill/>
          </a:ln>
          <a:effectLst/>
        </c:spPr>
      </c:pivotFmt>
      <c:pivotFmt>
        <c:idx val="471"/>
        <c:spPr>
          <a:solidFill>
            <a:srgbClr val="4472C4"/>
          </a:solidFill>
          <a:ln>
            <a:noFill/>
          </a:ln>
          <a:effectLst/>
        </c:spPr>
      </c:pivotFmt>
      <c:pivotFmt>
        <c:idx val="472"/>
        <c:spPr>
          <a:solidFill>
            <a:srgbClr val="4472C4"/>
          </a:solidFill>
          <a:ln>
            <a:noFill/>
          </a:ln>
          <a:effectLst/>
        </c:spPr>
      </c:pivotFmt>
      <c:pivotFmt>
        <c:idx val="473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4"/>
        <c:spPr>
          <a:solidFill>
            <a:srgbClr val="4472C4"/>
          </a:solidFill>
          <a:ln>
            <a:noFill/>
          </a:ln>
          <a:effectLst/>
        </c:spPr>
      </c:pivotFmt>
      <c:pivotFmt>
        <c:idx val="475"/>
        <c:spPr>
          <a:solidFill>
            <a:srgbClr val="4472C4"/>
          </a:solidFill>
          <a:ln>
            <a:noFill/>
          </a:ln>
          <a:effectLst/>
        </c:spPr>
      </c:pivotFmt>
      <c:pivotFmt>
        <c:idx val="476"/>
        <c:spPr>
          <a:solidFill>
            <a:srgbClr val="4472C4"/>
          </a:solidFill>
          <a:ln>
            <a:noFill/>
          </a:ln>
          <a:effectLst/>
        </c:spPr>
      </c:pivotFmt>
      <c:pivotFmt>
        <c:idx val="477"/>
        <c:spPr>
          <a:solidFill>
            <a:srgbClr val="4472C4"/>
          </a:solidFill>
          <a:ln>
            <a:noFill/>
          </a:ln>
          <a:effectLst/>
        </c:spPr>
      </c:pivotFmt>
      <c:pivotFmt>
        <c:idx val="478"/>
        <c:spPr>
          <a:solidFill>
            <a:srgbClr val="4472C4"/>
          </a:solidFill>
          <a:ln>
            <a:noFill/>
          </a:ln>
          <a:effectLst/>
        </c:spPr>
      </c:pivotFmt>
      <c:pivotFmt>
        <c:idx val="479"/>
        <c:spPr>
          <a:solidFill>
            <a:srgbClr val="4472C4"/>
          </a:solidFill>
          <a:ln>
            <a:noFill/>
          </a:ln>
          <a:effectLst/>
        </c:spPr>
      </c:pivotFmt>
      <c:pivotFmt>
        <c:idx val="480"/>
        <c:spPr>
          <a:solidFill>
            <a:srgbClr val="4472C4"/>
          </a:solidFill>
          <a:ln>
            <a:noFill/>
          </a:ln>
          <a:effectLst/>
        </c:spPr>
      </c:pivotFmt>
      <c:pivotFmt>
        <c:idx val="481"/>
        <c:spPr>
          <a:solidFill>
            <a:srgbClr val="4472C4"/>
          </a:solidFill>
          <a:ln>
            <a:noFill/>
          </a:ln>
          <a:effectLst/>
        </c:spPr>
      </c:pivotFmt>
      <c:pivotFmt>
        <c:idx val="482"/>
        <c:spPr>
          <a:solidFill>
            <a:srgbClr val="4472C4"/>
          </a:solidFill>
          <a:ln>
            <a:noFill/>
          </a:ln>
          <a:effectLst/>
        </c:spPr>
      </c:pivotFmt>
      <c:pivotFmt>
        <c:idx val="483"/>
        <c:spPr>
          <a:solidFill>
            <a:srgbClr val="4472C4"/>
          </a:solidFill>
          <a:ln>
            <a:noFill/>
          </a:ln>
          <a:effectLst/>
        </c:spPr>
      </c:pivotFmt>
      <c:pivotFmt>
        <c:idx val="484"/>
        <c:spPr>
          <a:solidFill>
            <a:srgbClr val="4472C4"/>
          </a:solidFill>
          <a:ln>
            <a:noFill/>
          </a:ln>
          <a:effectLst/>
        </c:spPr>
      </c:pivotFmt>
      <c:pivotFmt>
        <c:idx val="485"/>
        <c:spPr>
          <a:solidFill>
            <a:srgbClr val="4472C4"/>
          </a:solidFill>
          <a:ln>
            <a:noFill/>
          </a:ln>
          <a:effectLst/>
        </c:spPr>
      </c:pivotFmt>
      <c:pivotFmt>
        <c:idx val="486"/>
        <c:spPr>
          <a:solidFill>
            <a:srgbClr val="4472C4"/>
          </a:solidFill>
          <a:ln>
            <a:noFill/>
          </a:ln>
          <a:effectLst/>
        </c:spPr>
      </c:pivotFmt>
      <c:pivotFmt>
        <c:idx val="487"/>
        <c:spPr>
          <a:solidFill>
            <a:srgbClr val="4472C4"/>
          </a:solidFill>
          <a:ln>
            <a:noFill/>
          </a:ln>
          <a:effectLst/>
        </c:spPr>
      </c:pivotFmt>
      <c:pivotFmt>
        <c:idx val="488"/>
        <c:spPr>
          <a:solidFill>
            <a:srgbClr val="4472C4"/>
          </a:solidFill>
          <a:ln>
            <a:noFill/>
          </a:ln>
          <a:effectLst/>
        </c:spPr>
      </c:pivotFmt>
      <c:pivotFmt>
        <c:idx val="489"/>
        <c:spPr>
          <a:solidFill>
            <a:srgbClr val="4472C4"/>
          </a:solidFill>
          <a:ln>
            <a:noFill/>
          </a:ln>
          <a:effectLst/>
        </c:spPr>
      </c:pivotFmt>
      <c:pivotFmt>
        <c:idx val="490"/>
        <c:spPr>
          <a:solidFill>
            <a:srgbClr val="4472C4"/>
          </a:solidFill>
          <a:ln>
            <a:noFill/>
          </a:ln>
          <a:effectLst/>
        </c:spPr>
      </c:pivotFmt>
      <c:pivotFmt>
        <c:idx val="491"/>
        <c:spPr>
          <a:solidFill>
            <a:srgbClr val="4472C4"/>
          </a:solidFill>
          <a:ln>
            <a:noFill/>
          </a:ln>
          <a:effectLst/>
        </c:spPr>
      </c:pivotFmt>
      <c:pivotFmt>
        <c:idx val="492"/>
        <c:spPr>
          <a:solidFill>
            <a:srgbClr val="4472C4"/>
          </a:solidFill>
          <a:ln>
            <a:noFill/>
          </a:ln>
          <a:effectLst/>
        </c:spPr>
      </c:pivotFmt>
      <c:pivotFmt>
        <c:idx val="493"/>
        <c:spPr>
          <a:solidFill>
            <a:srgbClr val="4472C4"/>
          </a:solidFill>
          <a:ln>
            <a:noFill/>
          </a:ln>
          <a:effectLst/>
        </c:spPr>
      </c:pivotFmt>
      <c:pivotFmt>
        <c:idx val="494"/>
        <c:spPr>
          <a:solidFill>
            <a:srgbClr val="4472C4"/>
          </a:solidFill>
          <a:ln>
            <a:noFill/>
          </a:ln>
          <a:effectLst/>
        </c:spPr>
      </c:pivotFmt>
      <c:pivotFmt>
        <c:idx val="495"/>
        <c:spPr>
          <a:solidFill>
            <a:srgbClr val="4472C4"/>
          </a:solidFill>
          <a:ln>
            <a:noFill/>
          </a:ln>
          <a:effectLst/>
        </c:spPr>
      </c:pivotFmt>
      <c:pivotFmt>
        <c:idx val="496"/>
        <c:spPr>
          <a:solidFill>
            <a:srgbClr val="4472C4"/>
          </a:solidFill>
          <a:ln>
            <a:noFill/>
          </a:ln>
          <a:effectLst/>
        </c:spPr>
      </c:pivotFmt>
      <c:pivotFmt>
        <c:idx val="497"/>
        <c:spPr>
          <a:solidFill>
            <a:srgbClr val="4472C4"/>
          </a:solidFill>
          <a:ln>
            <a:noFill/>
          </a:ln>
          <a:effectLst/>
        </c:spPr>
      </c:pivotFmt>
      <c:pivotFmt>
        <c:idx val="498"/>
        <c:spPr>
          <a:solidFill>
            <a:srgbClr val="4472C4"/>
          </a:solidFill>
          <a:ln>
            <a:noFill/>
          </a:ln>
          <a:effectLst/>
        </c:spPr>
      </c:pivotFmt>
      <c:pivotFmt>
        <c:idx val="499"/>
        <c:spPr>
          <a:solidFill>
            <a:srgbClr val="4472C4"/>
          </a:solidFill>
          <a:ln>
            <a:noFill/>
          </a:ln>
          <a:effectLst/>
        </c:spPr>
      </c:pivotFmt>
      <c:pivotFmt>
        <c:idx val="500"/>
        <c:spPr>
          <a:solidFill>
            <a:srgbClr val="4472C4"/>
          </a:solidFill>
          <a:ln>
            <a:noFill/>
          </a:ln>
          <a:effectLst/>
        </c:spPr>
      </c:pivotFmt>
      <c:pivotFmt>
        <c:idx val="501"/>
        <c:spPr>
          <a:solidFill>
            <a:srgbClr val="4472C4"/>
          </a:solidFill>
          <a:ln>
            <a:noFill/>
          </a:ln>
          <a:effectLst/>
        </c:spPr>
      </c:pivotFmt>
      <c:pivotFmt>
        <c:idx val="502"/>
        <c:spPr>
          <a:solidFill>
            <a:srgbClr val="4472C4"/>
          </a:solidFill>
          <a:ln>
            <a:noFill/>
          </a:ln>
          <a:effectLst/>
        </c:spPr>
      </c:pivotFmt>
      <c:pivotFmt>
        <c:idx val="503"/>
        <c:spPr>
          <a:solidFill>
            <a:srgbClr val="4472C4"/>
          </a:solidFill>
          <a:ln>
            <a:noFill/>
          </a:ln>
          <a:effectLst/>
        </c:spPr>
      </c:pivotFmt>
      <c:pivotFmt>
        <c:idx val="504"/>
        <c:spPr>
          <a:solidFill>
            <a:srgbClr val="4472C4"/>
          </a:solidFill>
          <a:ln>
            <a:noFill/>
          </a:ln>
          <a:effectLst/>
        </c:spPr>
      </c:pivotFmt>
      <c:pivotFmt>
        <c:idx val="505"/>
        <c:spPr>
          <a:solidFill>
            <a:srgbClr val="4472C4"/>
          </a:solidFill>
          <a:ln>
            <a:noFill/>
          </a:ln>
          <a:effectLst/>
        </c:spPr>
      </c:pivotFmt>
      <c:pivotFmt>
        <c:idx val="506"/>
        <c:spPr>
          <a:solidFill>
            <a:srgbClr val="4472C4"/>
          </a:solidFill>
          <a:ln>
            <a:noFill/>
          </a:ln>
          <a:effectLst/>
        </c:spPr>
      </c:pivotFmt>
      <c:pivotFmt>
        <c:idx val="507"/>
        <c:spPr>
          <a:solidFill>
            <a:srgbClr val="4472C4"/>
          </a:solidFill>
          <a:ln>
            <a:noFill/>
          </a:ln>
          <a:effectLst/>
        </c:spPr>
      </c:pivotFmt>
      <c:pivotFmt>
        <c:idx val="508"/>
        <c:spPr>
          <a:solidFill>
            <a:srgbClr val="4472C4"/>
          </a:solidFill>
          <a:ln>
            <a:noFill/>
          </a:ln>
          <a:effectLst/>
        </c:spPr>
      </c:pivotFmt>
      <c:pivotFmt>
        <c:idx val="509"/>
        <c:spPr>
          <a:solidFill>
            <a:srgbClr val="4472C4"/>
          </a:solidFill>
          <a:ln>
            <a:noFill/>
          </a:ln>
          <a:effectLst/>
        </c:spPr>
      </c:pivotFmt>
      <c:pivotFmt>
        <c:idx val="510"/>
        <c:spPr>
          <a:solidFill>
            <a:srgbClr val="4472C4"/>
          </a:solidFill>
          <a:ln>
            <a:noFill/>
          </a:ln>
          <a:effectLst/>
        </c:spPr>
      </c:pivotFmt>
      <c:pivotFmt>
        <c:idx val="511"/>
        <c:spPr>
          <a:solidFill>
            <a:srgbClr val="4472C4"/>
          </a:solidFill>
          <a:ln>
            <a:noFill/>
          </a:ln>
          <a:effectLst/>
        </c:spPr>
      </c:pivotFmt>
      <c:pivotFmt>
        <c:idx val="512"/>
        <c:spPr>
          <a:solidFill>
            <a:srgbClr val="4472C4"/>
          </a:solidFill>
          <a:ln>
            <a:noFill/>
          </a:ln>
          <a:effectLst/>
        </c:spPr>
      </c:pivotFmt>
      <c:pivotFmt>
        <c:idx val="513"/>
        <c:spPr>
          <a:solidFill>
            <a:srgbClr val="4472C4"/>
          </a:solidFill>
          <a:ln>
            <a:noFill/>
          </a:ln>
          <a:effectLst/>
        </c:spPr>
      </c:pivotFmt>
      <c:pivotFmt>
        <c:idx val="514"/>
        <c:spPr>
          <a:solidFill>
            <a:srgbClr val="4472C4"/>
          </a:solidFill>
          <a:ln>
            <a:noFill/>
          </a:ln>
          <a:effectLst/>
        </c:spPr>
      </c:pivotFmt>
      <c:pivotFmt>
        <c:idx val="515"/>
        <c:spPr>
          <a:solidFill>
            <a:srgbClr val="4472C4"/>
          </a:solidFill>
          <a:ln>
            <a:noFill/>
          </a:ln>
          <a:effectLst/>
        </c:spPr>
      </c:pivotFmt>
      <c:pivotFmt>
        <c:idx val="516"/>
        <c:spPr>
          <a:solidFill>
            <a:srgbClr val="4472C4"/>
          </a:solidFill>
          <a:ln>
            <a:noFill/>
          </a:ln>
          <a:effectLst/>
        </c:spPr>
      </c:pivotFmt>
      <c:pivotFmt>
        <c:idx val="517"/>
        <c:spPr>
          <a:solidFill>
            <a:srgbClr val="4472C4"/>
          </a:solidFill>
          <a:ln>
            <a:noFill/>
          </a:ln>
          <a:effectLst/>
        </c:spPr>
      </c:pivotFmt>
      <c:pivotFmt>
        <c:idx val="518"/>
        <c:spPr>
          <a:solidFill>
            <a:srgbClr val="4472C4"/>
          </a:solidFill>
          <a:ln>
            <a:noFill/>
          </a:ln>
          <a:effectLst/>
        </c:spPr>
      </c:pivotFmt>
      <c:pivotFmt>
        <c:idx val="519"/>
        <c:spPr>
          <a:solidFill>
            <a:srgbClr val="4472C4"/>
          </a:solidFill>
          <a:ln>
            <a:noFill/>
          </a:ln>
          <a:effectLst/>
        </c:spPr>
      </c:pivotFmt>
      <c:pivotFmt>
        <c:idx val="520"/>
        <c:spPr>
          <a:solidFill>
            <a:srgbClr val="4472C4"/>
          </a:solidFill>
          <a:ln>
            <a:noFill/>
          </a:ln>
          <a:effectLst/>
        </c:spPr>
      </c:pivotFmt>
      <c:pivotFmt>
        <c:idx val="521"/>
        <c:spPr>
          <a:solidFill>
            <a:srgbClr val="4472C4"/>
          </a:solidFill>
          <a:ln>
            <a:noFill/>
          </a:ln>
          <a:effectLst/>
        </c:spPr>
      </c:pivotFmt>
      <c:pivotFmt>
        <c:idx val="522"/>
        <c:spPr>
          <a:solidFill>
            <a:srgbClr val="4472C4"/>
          </a:solidFill>
          <a:ln>
            <a:noFill/>
          </a:ln>
          <a:effectLst/>
        </c:spPr>
      </c:pivotFmt>
      <c:pivotFmt>
        <c:idx val="523"/>
        <c:spPr>
          <a:solidFill>
            <a:srgbClr val="4472C4"/>
          </a:solidFill>
          <a:ln>
            <a:noFill/>
          </a:ln>
          <a:effectLst/>
        </c:spPr>
      </c:pivotFmt>
      <c:pivotFmt>
        <c:idx val="524"/>
        <c:spPr>
          <a:solidFill>
            <a:srgbClr val="4472C4"/>
          </a:solidFill>
          <a:ln>
            <a:noFill/>
          </a:ln>
          <a:effectLst/>
        </c:spPr>
      </c:pivotFmt>
      <c:pivotFmt>
        <c:idx val="525"/>
        <c:spPr>
          <a:solidFill>
            <a:srgbClr val="4472C4"/>
          </a:solidFill>
          <a:ln>
            <a:noFill/>
          </a:ln>
          <a:effectLst/>
        </c:spPr>
      </c:pivotFmt>
      <c:pivotFmt>
        <c:idx val="526"/>
        <c:spPr>
          <a:solidFill>
            <a:srgbClr val="4472C4"/>
          </a:solidFill>
          <a:ln>
            <a:noFill/>
          </a:ln>
          <a:effectLst/>
        </c:spPr>
      </c:pivotFmt>
      <c:pivotFmt>
        <c:idx val="527"/>
        <c:spPr>
          <a:solidFill>
            <a:srgbClr val="4472C4"/>
          </a:solidFill>
          <a:ln>
            <a:noFill/>
          </a:ln>
          <a:effectLst/>
        </c:spPr>
      </c:pivotFmt>
      <c:pivotFmt>
        <c:idx val="528"/>
        <c:spPr>
          <a:solidFill>
            <a:srgbClr val="4472C4"/>
          </a:solidFill>
          <a:ln>
            <a:noFill/>
          </a:ln>
          <a:effectLst/>
        </c:spPr>
      </c:pivotFmt>
      <c:pivotFmt>
        <c:idx val="529"/>
        <c:spPr>
          <a:solidFill>
            <a:srgbClr val="4472C4"/>
          </a:solidFill>
          <a:ln>
            <a:noFill/>
          </a:ln>
          <a:effectLst/>
        </c:spPr>
      </c:pivotFmt>
      <c:pivotFmt>
        <c:idx val="530"/>
        <c:spPr>
          <a:solidFill>
            <a:srgbClr val="4472C4"/>
          </a:solidFill>
          <a:ln>
            <a:noFill/>
          </a:ln>
          <a:effectLst/>
        </c:spPr>
      </c:pivotFmt>
      <c:pivotFmt>
        <c:idx val="531"/>
        <c:spPr>
          <a:solidFill>
            <a:srgbClr val="4472C4"/>
          </a:solidFill>
          <a:ln>
            <a:noFill/>
          </a:ln>
          <a:effectLst/>
        </c:spPr>
      </c:pivotFmt>
      <c:pivotFmt>
        <c:idx val="532"/>
        <c:spPr>
          <a:solidFill>
            <a:srgbClr val="4472C4"/>
          </a:solidFill>
          <a:ln>
            <a:noFill/>
          </a:ln>
          <a:effectLst/>
        </c:spPr>
      </c:pivotFmt>
      <c:pivotFmt>
        <c:idx val="533"/>
        <c:spPr>
          <a:solidFill>
            <a:srgbClr val="4472C4"/>
          </a:solidFill>
          <a:ln>
            <a:noFill/>
          </a:ln>
          <a:effectLst/>
        </c:spPr>
      </c:pivotFmt>
      <c:pivotFmt>
        <c:idx val="534"/>
        <c:spPr>
          <a:solidFill>
            <a:srgbClr val="4472C4"/>
          </a:solidFill>
          <a:ln>
            <a:noFill/>
          </a:ln>
          <a:effectLst/>
        </c:spPr>
      </c:pivotFmt>
      <c:pivotFmt>
        <c:idx val="535"/>
        <c:spPr>
          <a:solidFill>
            <a:srgbClr val="4472C4"/>
          </a:solidFill>
          <a:ln>
            <a:noFill/>
          </a:ln>
          <a:effectLst/>
        </c:spPr>
      </c:pivotFmt>
      <c:pivotFmt>
        <c:idx val="536"/>
        <c:spPr>
          <a:solidFill>
            <a:srgbClr val="4472C4"/>
          </a:solidFill>
          <a:ln>
            <a:noFill/>
          </a:ln>
          <a:effectLst/>
        </c:spPr>
      </c:pivotFmt>
      <c:pivotFmt>
        <c:idx val="537"/>
        <c:spPr>
          <a:solidFill>
            <a:srgbClr val="4472C4"/>
          </a:solidFill>
          <a:ln>
            <a:noFill/>
          </a:ln>
          <a:effectLst/>
        </c:spPr>
      </c:pivotFmt>
      <c:pivotFmt>
        <c:idx val="538"/>
        <c:spPr>
          <a:solidFill>
            <a:srgbClr val="4472C4"/>
          </a:solidFill>
          <a:ln>
            <a:noFill/>
          </a:ln>
          <a:effectLst/>
        </c:spPr>
      </c:pivotFmt>
      <c:pivotFmt>
        <c:idx val="539"/>
        <c:spPr>
          <a:solidFill>
            <a:srgbClr val="4472C4"/>
          </a:solidFill>
          <a:ln>
            <a:noFill/>
          </a:ln>
          <a:effectLst/>
        </c:spPr>
      </c:pivotFmt>
      <c:pivotFmt>
        <c:idx val="540"/>
        <c:spPr>
          <a:solidFill>
            <a:srgbClr val="4472C4"/>
          </a:solidFill>
          <a:ln>
            <a:noFill/>
          </a:ln>
          <a:effectLst/>
        </c:spPr>
      </c:pivotFmt>
      <c:pivotFmt>
        <c:idx val="541"/>
        <c:spPr>
          <a:solidFill>
            <a:srgbClr val="4472C4"/>
          </a:solidFill>
          <a:ln>
            <a:noFill/>
          </a:ln>
          <a:effectLst/>
        </c:spPr>
      </c:pivotFmt>
      <c:pivotFmt>
        <c:idx val="542"/>
        <c:spPr>
          <a:solidFill>
            <a:srgbClr val="4472C4"/>
          </a:solidFill>
          <a:ln>
            <a:noFill/>
          </a:ln>
          <a:effectLst/>
        </c:spPr>
      </c:pivotFmt>
      <c:pivotFmt>
        <c:idx val="543"/>
        <c:spPr>
          <a:solidFill>
            <a:srgbClr val="4472C4"/>
          </a:solidFill>
          <a:ln>
            <a:noFill/>
          </a:ln>
          <a:effectLst/>
        </c:spPr>
      </c:pivotFmt>
      <c:pivotFmt>
        <c:idx val="544"/>
        <c:spPr>
          <a:solidFill>
            <a:srgbClr val="4472C4"/>
          </a:solidFill>
          <a:ln>
            <a:noFill/>
          </a:ln>
          <a:effectLst/>
        </c:spPr>
      </c:pivotFmt>
      <c:pivotFmt>
        <c:idx val="545"/>
        <c:spPr>
          <a:solidFill>
            <a:srgbClr val="4472C4"/>
          </a:solidFill>
          <a:ln>
            <a:noFill/>
          </a:ln>
          <a:effectLst/>
        </c:spPr>
      </c:pivotFmt>
      <c:pivotFmt>
        <c:idx val="546"/>
        <c:spPr>
          <a:solidFill>
            <a:srgbClr val="4472C4"/>
          </a:solidFill>
          <a:ln>
            <a:noFill/>
          </a:ln>
          <a:effectLst/>
        </c:spPr>
      </c:pivotFmt>
      <c:pivotFmt>
        <c:idx val="547"/>
        <c:spPr>
          <a:solidFill>
            <a:srgbClr val="4472C4"/>
          </a:solidFill>
          <a:ln>
            <a:noFill/>
          </a:ln>
          <a:effectLst/>
        </c:spPr>
      </c:pivotFmt>
      <c:pivotFmt>
        <c:idx val="548"/>
        <c:spPr>
          <a:solidFill>
            <a:srgbClr val="4472C4"/>
          </a:solidFill>
          <a:ln>
            <a:noFill/>
          </a:ln>
          <a:effectLst/>
        </c:spPr>
      </c:pivotFmt>
      <c:pivotFmt>
        <c:idx val="549"/>
        <c:spPr>
          <a:solidFill>
            <a:srgbClr val="4472C4"/>
          </a:solidFill>
          <a:ln>
            <a:noFill/>
          </a:ln>
          <a:effectLst/>
        </c:spPr>
      </c:pivotFmt>
      <c:pivotFmt>
        <c:idx val="550"/>
        <c:spPr>
          <a:solidFill>
            <a:srgbClr val="4472C4"/>
          </a:solidFill>
          <a:ln>
            <a:noFill/>
          </a:ln>
          <a:effectLst/>
        </c:spPr>
      </c:pivotFmt>
      <c:pivotFmt>
        <c:idx val="551"/>
        <c:spPr>
          <a:solidFill>
            <a:srgbClr val="4472C4"/>
          </a:solidFill>
          <a:ln>
            <a:noFill/>
          </a:ln>
          <a:effectLst/>
        </c:spPr>
      </c:pivotFmt>
      <c:pivotFmt>
        <c:idx val="552"/>
        <c:spPr>
          <a:solidFill>
            <a:srgbClr val="4472C4"/>
          </a:solidFill>
          <a:ln>
            <a:noFill/>
          </a:ln>
          <a:effectLst/>
        </c:spPr>
      </c:pivotFmt>
      <c:pivotFmt>
        <c:idx val="553"/>
        <c:spPr>
          <a:solidFill>
            <a:srgbClr val="4472C4"/>
          </a:solidFill>
          <a:ln>
            <a:noFill/>
          </a:ln>
          <a:effectLst/>
        </c:spPr>
      </c:pivotFmt>
      <c:pivotFmt>
        <c:idx val="554"/>
        <c:spPr>
          <a:solidFill>
            <a:srgbClr val="4472C4"/>
          </a:solidFill>
          <a:ln>
            <a:noFill/>
          </a:ln>
          <a:effectLst/>
        </c:spPr>
      </c:pivotFmt>
      <c:pivotFmt>
        <c:idx val="555"/>
        <c:spPr>
          <a:solidFill>
            <a:srgbClr val="4472C4"/>
          </a:solidFill>
          <a:ln>
            <a:noFill/>
          </a:ln>
          <a:effectLst/>
        </c:spPr>
      </c:pivotFmt>
      <c:pivotFmt>
        <c:idx val="556"/>
        <c:spPr>
          <a:solidFill>
            <a:srgbClr val="4472C4"/>
          </a:solidFill>
          <a:ln>
            <a:noFill/>
          </a:ln>
          <a:effectLst/>
        </c:spPr>
      </c:pivotFmt>
      <c:pivotFmt>
        <c:idx val="557"/>
        <c:spPr>
          <a:solidFill>
            <a:srgbClr val="4472C4"/>
          </a:solidFill>
          <a:ln>
            <a:noFill/>
          </a:ln>
          <a:effectLst/>
        </c:spPr>
      </c:pivotFmt>
      <c:pivotFmt>
        <c:idx val="558"/>
        <c:spPr>
          <a:solidFill>
            <a:srgbClr val="4472C4"/>
          </a:solidFill>
          <a:ln>
            <a:noFill/>
          </a:ln>
          <a:effectLst/>
        </c:spPr>
      </c:pivotFmt>
      <c:pivotFmt>
        <c:idx val="559"/>
        <c:spPr>
          <a:solidFill>
            <a:srgbClr val="4472C4"/>
          </a:solidFill>
          <a:ln>
            <a:noFill/>
          </a:ln>
          <a:effectLst/>
        </c:spPr>
      </c:pivotFmt>
      <c:pivotFmt>
        <c:idx val="560"/>
        <c:spPr>
          <a:solidFill>
            <a:srgbClr val="4472C4"/>
          </a:solidFill>
          <a:ln>
            <a:noFill/>
          </a:ln>
          <a:effectLst/>
        </c:spPr>
      </c:pivotFmt>
      <c:pivotFmt>
        <c:idx val="561"/>
        <c:spPr>
          <a:solidFill>
            <a:srgbClr val="4472C4"/>
          </a:solidFill>
          <a:ln>
            <a:noFill/>
          </a:ln>
          <a:effectLst/>
        </c:spPr>
      </c:pivotFmt>
      <c:pivotFmt>
        <c:idx val="562"/>
        <c:spPr>
          <a:solidFill>
            <a:srgbClr val="4472C4"/>
          </a:solidFill>
          <a:ln>
            <a:noFill/>
          </a:ln>
          <a:effectLst/>
        </c:spPr>
      </c:pivotFmt>
      <c:pivotFmt>
        <c:idx val="563"/>
        <c:spPr>
          <a:solidFill>
            <a:srgbClr val="4472C4"/>
          </a:solidFill>
          <a:ln>
            <a:noFill/>
          </a:ln>
          <a:effectLst/>
        </c:spPr>
      </c:pivotFmt>
      <c:pivotFmt>
        <c:idx val="564"/>
        <c:spPr>
          <a:solidFill>
            <a:srgbClr val="4472C4"/>
          </a:solidFill>
          <a:ln>
            <a:noFill/>
          </a:ln>
          <a:effectLst/>
        </c:spPr>
      </c:pivotFmt>
      <c:pivotFmt>
        <c:idx val="565"/>
        <c:spPr>
          <a:solidFill>
            <a:srgbClr val="4472C4"/>
          </a:solidFill>
          <a:ln>
            <a:noFill/>
          </a:ln>
          <a:effectLst/>
        </c:spPr>
      </c:pivotFmt>
      <c:pivotFmt>
        <c:idx val="566"/>
        <c:spPr>
          <a:solidFill>
            <a:srgbClr val="4472C4"/>
          </a:solidFill>
          <a:ln>
            <a:noFill/>
          </a:ln>
          <a:effectLst/>
        </c:spPr>
      </c:pivotFmt>
      <c:pivotFmt>
        <c:idx val="567"/>
        <c:spPr>
          <a:solidFill>
            <a:srgbClr val="4472C4"/>
          </a:solidFill>
          <a:ln>
            <a:noFill/>
          </a:ln>
          <a:effectLst/>
        </c:spPr>
      </c:pivotFmt>
      <c:pivotFmt>
        <c:idx val="568"/>
        <c:spPr>
          <a:solidFill>
            <a:srgbClr val="4472C4"/>
          </a:solidFill>
          <a:ln>
            <a:noFill/>
          </a:ln>
          <a:effectLst/>
        </c:spPr>
      </c:pivotFmt>
      <c:pivotFmt>
        <c:idx val="569"/>
        <c:spPr>
          <a:solidFill>
            <a:srgbClr val="4472C4"/>
          </a:solidFill>
          <a:ln>
            <a:noFill/>
          </a:ln>
          <a:effectLst/>
        </c:spPr>
      </c:pivotFmt>
      <c:pivotFmt>
        <c:idx val="570"/>
        <c:spPr>
          <a:solidFill>
            <a:srgbClr val="4472C4"/>
          </a:solidFill>
          <a:ln>
            <a:noFill/>
          </a:ln>
          <a:effectLst/>
        </c:spPr>
      </c:pivotFmt>
      <c:pivotFmt>
        <c:idx val="571"/>
        <c:spPr>
          <a:solidFill>
            <a:srgbClr val="4472C4"/>
          </a:solidFill>
          <a:ln>
            <a:noFill/>
          </a:ln>
          <a:effectLst/>
        </c:spPr>
      </c:pivotFmt>
      <c:pivotFmt>
        <c:idx val="572"/>
        <c:spPr>
          <a:solidFill>
            <a:srgbClr val="4472C4"/>
          </a:solidFill>
          <a:ln>
            <a:noFill/>
          </a:ln>
          <a:effectLst/>
        </c:spPr>
      </c:pivotFmt>
      <c:pivotFmt>
        <c:idx val="573"/>
        <c:spPr>
          <a:solidFill>
            <a:srgbClr val="4472C4"/>
          </a:solidFill>
          <a:ln>
            <a:noFill/>
          </a:ln>
          <a:effectLst/>
        </c:spPr>
      </c:pivotFmt>
      <c:pivotFmt>
        <c:idx val="574"/>
        <c:spPr>
          <a:solidFill>
            <a:srgbClr val="4472C4"/>
          </a:solidFill>
          <a:ln>
            <a:noFill/>
          </a:ln>
          <a:effectLst/>
        </c:spPr>
      </c:pivotFmt>
      <c:pivotFmt>
        <c:idx val="575"/>
        <c:spPr>
          <a:solidFill>
            <a:srgbClr val="4472C4"/>
          </a:solidFill>
          <a:ln>
            <a:noFill/>
          </a:ln>
          <a:effectLst/>
        </c:spPr>
      </c:pivotFmt>
      <c:pivotFmt>
        <c:idx val="576"/>
        <c:spPr>
          <a:solidFill>
            <a:srgbClr val="4472C4"/>
          </a:solidFill>
          <a:ln>
            <a:noFill/>
          </a:ln>
          <a:effectLst/>
        </c:spPr>
      </c:pivotFmt>
      <c:pivotFmt>
        <c:idx val="577"/>
        <c:spPr>
          <a:solidFill>
            <a:srgbClr val="4472C4"/>
          </a:solidFill>
          <a:ln>
            <a:noFill/>
          </a:ln>
          <a:effectLst/>
        </c:spPr>
      </c:pivotFmt>
      <c:pivotFmt>
        <c:idx val="578"/>
        <c:spPr>
          <a:solidFill>
            <a:srgbClr val="4472C4"/>
          </a:solidFill>
          <a:ln>
            <a:noFill/>
          </a:ln>
          <a:effectLst/>
        </c:spPr>
      </c:pivotFmt>
      <c:pivotFmt>
        <c:idx val="579"/>
        <c:spPr>
          <a:solidFill>
            <a:srgbClr val="4472C4"/>
          </a:solidFill>
          <a:ln>
            <a:noFill/>
          </a:ln>
          <a:effectLst/>
        </c:spPr>
      </c:pivotFmt>
      <c:pivotFmt>
        <c:idx val="580"/>
        <c:spPr>
          <a:solidFill>
            <a:srgbClr val="4472C4"/>
          </a:solidFill>
          <a:ln>
            <a:noFill/>
          </a:ln>
          <a:effectLst/>
        </c:spPr>
      </c:pivotFmt>
      <c:pivotFmt>
        <c:idx val="581"/>
        <c:spPr>
          <a:solidFill>
            <a:srgbClr val="4472C4"/>
          </a:solidFill>
          <a:ln>
            <a:noFill/>
          </a:ln>
          <a:effectLst/>
        </c:spPr>
      </c:pivotFmt>
      <c:pivotFmt>
        <c:idx val="582"/>
        <c:spPr>
          <a:solidFill>
            <a:srgbClr val="4472C4"/>
          </a:solidFill>
          <a:ln>
            <a:noFill/>
          </a:ln>
          <a:effectLst/>
        </c:spPr>
      </c:pivotFmt>
      <c:pivotFmt>
        <c:idx val="583"/>
        <c:spPr>
          <a:solidFill>
            <a:srgbClr val="4472C4"/>
          </a:solidFill>
          <a:ln>
            <a:noFill/>
          </a:ln>
          <a:effectLst/>
        </c:spPr>
      </c:pivotFmt>
      <c:pivotFmt>
        <c:idx val="584"/>
        <c:spPr>
          <a:solidFill>
            <a:srgbClr val="4472C4"/>
          </a:solidFill>
          <a:ln>
            <a:noFill/>
          </a:ln>
          <a:effectLst/>
        </c:spPr>
      </c:pivotFmt>
      <c:pivotFmt>
        <c:idx val="585"/>
        <c:spPr>
          <a:solidFill>
            <a:srgbClr val="4472C4"/>
          </a:solidFill>
          <a:ln>
            <a:noFill/>
          </a:ln>
          <a:effectLst/>
        </c:spPr>
      </c:pivotFmt>
      <c:pivotFmt>
        <c:idx val="586"/>
        <c:spPr>
          <a:solidFill>
            <a:srgbClr val="4472C4"/>
          </a:solidFill>
          <a:ln>
            <a:noFill/>
          </a:ln>
          <a:effectLst/>
        </c:spPr>
      </c:pivotFmt>
      <c:pivotFmt>
        <c:idx val="587"/>
        <c:spPr>
          <a:solidFill>
            <a:srgbClr val="4472C4"/>
          </a:solidFill>
          <a:ln>
            <a:noFill/>
          </a:ln>
          <a:effectLst/>
        </c:spPr>
      </c:pivotFmt>
      <c:pivotFmt>
        <c:idx val="588"/>
        <c:spPr>
          <a:solidFill>
            <a:srgbClr val="4472C4"/>
          </a:solidFill>
          <a:ln>
            <a:noFill/>
          </a:ln>
          <a:effectLst/>
        </c:spPr>
      </c:pivotFmt>
      <c:pivotFmt>
        <c:idx val="589"/>
        <c:spPr>
          <a:solidFill>
            <a:srgbClr val="4472C4"/>
          </a:solidFill>
          <a:ln>
            <a:noFill/>
          </a:ln>
          <a:effectLst/>
        </c:spPr>
      </c:pivotFmt>
      <c:pivotFmt>
        <c:idx val="590"/>
        <c:spPr>
          <a:solidFill>
            <a:srgbClr val="4472C4"/>
          </a:solidFill>
          <a:ln>
            <a:noFill/>
          </a:ln>
          <a:effectLst/>
        </c:spPr>
      </c:pivotFmt>
      <c:pivotFmt>
        <c:idx val="591"/>
        <c:spPr>
          <a:solidFill>
            <a:srgbClr val="4472C4"/>
          </a:solidFill>
          <a:ln>
            <a:noFill/>
          </a:ln>
          <a:effectLst/>
        </c:spPr>
      </c:pivotFmt>
      <c:pivotFmt>
        <c:idx val="592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3"/>
        <c:spPr>
          <a:solidFill>
            <a:srgbClr val="4472C4"/>
          </a:solidFill>
          <a:ln>
            <a:noFill/>
          </a:ln>
          <a:effectLst/>
        </c:spPr>
      </c:pivotFmt>
      <c:pivotFmt>
        <c:idx val="594"/>
        <c:spPr>
          <a:solidFill>
            <a:srgbClr val="4472C4"/>
          </a:solidFill>
          <a:ln>
            <a:noFill/>
          </a:ln>
          <a:effectLst/>
        </c:spPr>
      </c:pivotFmt>
      <c:pivotFmt>
        <c:idx val="595"/>
        <c:spPr>
          <a:solidFill>
            <a:srgbClr val="4472C4"/>
          </a:solidFill>
          <a:ln>
            <a:noFill/>
          </a:ln>
          <a:effectLst/>
        </c:spPr>
      </c:pivotFmt>
      <c:pivotFmt>
        <c:idx val="596"/>
        <c:spPr>
          <a:solidFill>
            <a:srgbClr val="4472C4"/>
          </a:solidFill>
          <a:ln>
            <a:noFill/>
          </a:ln>
          <a:effectLst/>
        </c:spPr>
      </c:pivotFmt>
      <c:pivotFmt>
        <c:idx val="597"/>
        <c:spPr>
          <a:solidFill>
            <a:srgbClr val="4472C4"/>
          </a:solidFill>
          <a:ln>
            <a:noFill/>
          </a:ln>
          <a:effectLst/>
        </c:spPr>
      </c:pivotFmt>
      <c:pivotFmt>
        <c:idx val="598"/>
        <c:spPr>
          <a:solidFill>
            <a:srgbClr val="4472C4"/>
          </a:solidFill>
          <a:ln>
            <a:noFill/>
          </a:ln>
          <a:effectLst/>
        </c:spPr>
      </c:pivotFmt>
      <c:pivotFmt>
        <c:idx val="599"/>
        <c:spPr>
          <a:solidFill>
            <a:srgbClr val="4472C4"/>
          </a:solidFill>
          <a:ln>
            <a:noFill/>
          </a:ln>
          <a:effectLst/>
        </c:spPr>
      </c:pivotFmt>
      <c:pivotFmt>
        <c:idx val="600"/>
        <c:spPr>
          <a:solidFill>
            <a:srgbClr val="4472C4"/>
          </a:solidFill>
          <a:ln>
            <a:noFill/>
          </a:ln>
          <a:effectLst/>
        </c:spPr>
      </c:pivotFmt>
      <c:pivotFmt>
        <c:idx val="601"/>
        <c:spPr>
          <a:solidFill>
            <a:srgbClr val="4472C4"/>
          </a:solidFill>
          <a:ln>
            <a:noFill/>
          </a:ln>
          <a:effectLst/>
        </c:spPr>
      </c:pivotFmt>
      <c:pivotFmt>
        <c:idx val="602"/>
        <c:spPr>
          <a:solidFill>
            <a:srgbClr val="4472C4"/>
          </a:solidFill>
          <a:ln>
            <a:noFill/>
          </a:ln>
          <a:effectLst/>
        </c:spPr>
      </c:pivotFmt>
      <c:pivotFmt>
        <c:idx val="603"/>
        <c:spPr>
          <a:solidFill>
            <a:srgbClr val="4472C4"/>
          </a:solidFill>
          <a:ln>
            <a:noFill/>
          </a:ln>
          <a:effectLst/>
        </c:spPr>
      </c:pivotFmt>
      <c:pivotFmt>
        <c:idx val="604"/>
        <c:spPr>
          <a:solidFill>
            <a:srgbClr val="4472C4"/>
          </a:solidFill>
          <a:ln>
            <a:noFill/>
          </a:ln>
          <a:effectLst/>
        </c:spPr>
      </c:pivotFmt>
      <c:pivotFmt>
        <c:idx val="605"/>
        <c:spPr>
          <a:solidFill>
            <a:srgbClr val="4472C4"/>
          </a:solidFill>
          <a:ln>
            <a:noFill/>
          </a:ln>
          <a:effectLst/>
        </c:spPr>
      </c:pivotFmt>
      <c:pivotFmt>
        <c:idx val="606"/>
        <c:spPr>
          <a:solidFill>
            <a:srgbClr val="4472C4"/>
          </a:solidFill>
          <a:ln>
            <a:noFill/>
          </a:ln>
          <a:effectLst/>
        </c:spPr>
      </c:pivotFmt>
      <c:pivotFmt>
        <c:idx val="607"/>
        <c:spPr>
          <a:solidFill>
            <a:srgbClr val="4472C4"/>
          </a:solidFill>
          <a:ln>
            <a:noFill/>
          </a:ln>
          <a:effectLst/>
        </c:spPr>
      </c:pivotFmt>
      <c:pivotFmt>
        <c:idx val="608"/>
        <c:spPr>
          <a:solidFill>
            <a:srgbClr val="4472C4"/>
          </a:solidFill>
          <a:ln>
            <a:noFill/>
          </a:ln>
          <a:effectLst/>
        </c:spPr>
      </c:pivotFmt>
      <c:pivotFmt>
        <c:idx val="609"/>
        <c:spPr>
          <a:solidFill>
            <a:srgbClr val="4472C4"/>
          </a:solidFill>
          <a:ln>
            <a:noFill/>
          </a:ln>
          <a:effectLst/>
        </c:spPr>
      </c:pivotFmt>
      <c:pivotFmt>
        <c:idx val="610"/>
        <c:spPr>
          <a:solidFill>
            <a:srgbClr val="4472C4"/>
          </a:solidFill>
          <a:ln>
            <a:noFill/>
          </a:ln>
          <a:effectLst/>
        </c:spPr>
      </c:pivotFmt>
      <c:pivotFmt>
        <c:idx val="611"/>
        <c:spPr>
          <a:solidFill>
            <a:srgbClr val="4472C4"/>
          </a:solidFill>
          <a:ln>
            <a:noFill/>
          </a:ln>
          <a:effectLst/>
        </c:spPr>
      </c:pivotFmt>
      <c:pivotFmt>
        <c:idx val="612"/>
        <c:spPr>
          <a:solidFill>
            <a:srgbClr val="4472C4"/>
          </a:solidFill>
          <a:ln>
            <a:noFill/>
          </a:ln>
          <a:effectLst/>
        </c:spPr>
      </c:pivotFmt>
      <c:pivotFmt>
        <c:idx val="613"/>
        <c:spPr>
          <a:solidFill>
            <a:srgbClr val="4472C4"/>
          </a:solidFill>
          <a:ln>
            <a:noFill/>
          </a:ln>
          <a:effectLst/>
        </c:spPr>
      </c:pivotFmt>
      <c:pivotFmt>
        <c:idx val="614"/>
        <c:spPr>
          <a:solidFill>
            <a:srgbClr val="4472C4"/>
          </a:solidFill>
          <a:ln>
            <a:noFill/>
          </a:ln>
          <a:effectLst/>
        </c:spPr>
      </c:pivotFmt>
      <c:pivotFmt>
        <c:idx val="615"/>
        <c:spPr>
          <a:solidFill>
            <a:srgbClr val="4472C4"/>
          </a:solidFill>
          <a:ln>
            <a:noFill/>
          </a:ln>
          <a:effectLst/>
        </c:spPr>
      </c:pivotFmt>
      <c:pivotFmt>
        <c:idx val="616"/>
        <c:spPr>
          <a:solidFill>
            <a:srgbClr val="4472C4"/>
          </a:solidFill>
          <a:ln>
            <a:noFill/>
          </a:ln>
          <a:effectLst/>
        </c:spPr>
      </c:pivotFmt>
      <c:pivotFmt>
        <c:idx val="617"/>
        <c:spPr>
          <a:solidFill>
            <a:srgbClr val="4472C4"/>
          </a:solidFill>
          <a:ln>
            <a:noFill/>
          </a:ln>
          <a:effectLst/>
        </c:spPr>
      </c:pivotFmt>
      <c:pivotFmt>
        <c:idx val="618"/>
        <c:spPr>
          <a:solidFill>
            <a:srgbClr val="4472C4"/>
          </a:solidFill>
          <a:ln>
            <a:noFill/>
          </a:ln>
          <a:effectLst/>
        </c:spPr>
      </c:pivotFmt>
      <c:pivotFmt>
        <c:idx val="619"/>
        <c:spPr>
          <a:solidFill>
            <a:srgbClr val="4472C4"/>
          </a:solidFill>
          <a:ln>
            <a:noFill/>
          </a:ln>
          <a:effectLst/>
        </c:spPr>
      </c:pivotFmt>
      <c:pivotFmt>
        <c:idx val="620"/>
        <c:spPr>
          <a:solidFill>
            <a:srgbClr val="4472C4"/>
          </a:solidFill>
          <a:ln>
            <a:noFill/>
          </a:ln>
          <a:effectLst/>
        </c:spPr>
      </c:pivotFmt>
      <c:pivotFmt>
        <c:idx val="621"/>
        <c:spPr>
          <a:solidFill>
            <a:srgbClr val="4472C4"/>
          </a:solidFill>
          <a:ln>
            <a:noFill/>
          </a:ln>
          <a:effectLst/>
        </c:spPr>
      </c:pivotFmt>
      <c:pivotFmt>
        <c:idx val="622"/>
        <c:spPr>
          <a:solidFill>
            <a:srgbClr val="4472C4"/>
          </a:solidFill>
          <a:ln>
            <a:noFill/>
          </a:ln>
          <a:effectLst/>
        </c:spPr>
      </c:pivotFmt>
      <c:pivotFmt>
        <c:idx val="623"/>
        <c:spPr>
          <a:solidFill>
            <a:srgbClr val="4472C4"/>
          </a:solidFill>
          <a:ln>
            <a:noFill/>
          </a:ln>
          <a:effectLst/>
        </c:spPr>
      </c:pivotFmt>
      <c:pivotFmt>
        <c:idx val="624"/>
        <c:spPr>
          <a:solidFill>
            <a:srgbClr val="4472C4"/>
          </a:solidFill>
          <a:ln>
            <a:noFill/>
          </a:ln>
          <a:effectLst/>
        </c:spPr>
      </c:pivotFmt>
      <c:pivotFmt>
        <c:idx val="625"/>
        <c:spPr>
          <a:solidFill>
            <a:srgbClr val="4472C4"/>
          </a:solidFill>
          <a:ln>
            <a:noFill/>
          </a:ln>
          <a:effectLst/>
        </c:spPr>
      </c:pivotFmt>
      <c:pivotFmt>
        <c:idx val="626"/>
        <c:spPr>
          <a:solidFill>
            <a:srgbClr val="4472C4"/>
          </a:solidFill>
          <a:ln>
            <a:noFill/>
          </a:ln>
          <a:effectLst/>
        </c:spPr>
      </c:pivotFmt>
      <c:pivotFmt>
        <c:idx val="627"/>
        <c:spPr>
          <a:solidFill>
            <a:srgbClr val="4472C4"/>
          </a:solidFill>
          <a:ln>
            <a:noFill/>
          </a:ln>
          <a:effectLst/>
        </c:spPr>
      </c:pivotFmt>
      <c:pivotFmt>
        <c:idx val="628"/>
        <c:spPr>
          <a:solidFill>
            <a:srgbClr val="4472C4"/>
          </a:solidFill>
          <a:ln>
            <a:noFill/>
          </a:ln>
          <a:effectLst/>
        </c:spPr>
      </c:pivotFmt>
      <c:pivotFmt>
        <c:idx val="629"/>
        <c:spPr>
          <a:solidFill>
            <a:srgbClr val="4472C4"/>
          </a:solidFill>
          <a:ln>
            <a:noFill/>
          </a:ln>
          <a:effectLst/>
        </c:spPr>
      </c:pivotFmt>
      <c:pivotFmt>
        <c:idx val="630"/>
        <c:spPr>
          <a:solidFill>
            <a:srgbClr val="4472C4"/>
          </a:solidFill>
          <a:ln>
            <a:noFill/>
          </a:ln>
          <a:effectLst/>
        </c:spPr>
      </c:pivotFmt>
      <c:pivotFmt>
        <c:idx val="631"/>
        <c:spPr>
          <a:solidFill>
            <a:srgbClr val="4472C4"/>
          </a:solidFill>
          <a:ln>
            <a:noFill/>
          </a:ln>
          <a:effectLst/>
        </c:spPr>
      </c:pivotFmt>
      <c:pivotFmt>
        <c:idx val="632"/>
        <c:spPr>
          <a:solidFill>
            <a:srgbClr val="4472C4"/>
          </a:solidFill>
          <a:ln>
            <a:noFill/>
          </a:ln>
          <a:effectLst/>
        </c:spPr>
      </c:pivotFmt>
      <c:pivotFmt>
        <c:idx val="633"/>
        <c:spPr>
          <a:solidFill>
            <a:srgbClr val="4472C4"/>
          </a:solidFill>
          <a:ln>
            <a:noFill/>
          </a:ln>
          <a:effectLst/>
        </c:spPr>
      </c:pivotFmt>
      <c:pivotFmt>
        <c:idx val="634"/>
        <c:spPr>
          <a:solidFill>
            <a:srgbClr val="4472C4"/>
          </a:solidFill>
          <a:ln>
            <a:noFill/>
          </a:ln>
          <a:effectLst/>
        </c:spPr>
      </c:pivotFmt>
      <c:pivotFmt>
        <c:idx val="635"/>
        <c:spPr>
          <a:solidFill>
            <a:srgbClr val="4472C4"/>
          </a:solidFill>
          <a:ln>
            <a:noFill/>
          </a:ln>
          <a:effectLst/>
        </c:spPr>
      </c:pivotFmt>
      <c:pivotFmt>
        <c:idx val="636"/>
        <c:spPr>
          <a:solidFill>
            <a:srgbClr val="4472C4"/>
          </a:solidFill>
          <a:ln>
            <a:noFill/>
          </a:ln>
          <a:effectLst/>
        </c:spPr>
      </c:pivotFmt>
      <c:pivotFmt>
        <c:idx val="637"/>
        <c:spPr>
          <a:solidFill>
            <a:srgbClr val="4472C4"/>
          </a:solidFill>
          <a:ln>
            <a:noFill/>
          </a:ln>
          <a:effectLst/>
        </c:spPr>
      </c:pivotFmt>
      <c:pivotFmt>
        <c:idx val="638"/>
        <c:spPr>
          <a:solidFill>
            <a:srgbClr val="4472C4"/>
          </a:solidFill>
          <a:ln>
            <a:noFill/>
          </a:ln>
          <a:effectLst/>
        </c:spPr>
      </c:pivotFmt>
      <c:pivotFmt>
        <c:idx val="639"/>
        <c:spPr>
          <a:solidFill>
            <a:srgbClr val="4472C4"/>
          </a:solidFill>
          <a:ln>
            <a:noFill/>
          </a:ln>
          <a:effectLst/>
        </c:spPr>
      </c:pivotFmt>
      <c:pivotFmt>
        <c:idx val="640"/>
        <c:spPr>
          <a:solidFill>
            <a:srgbClr val="4472C4"/>
          </a:solidFill>
          <a:ln>
            <a:noFill/>
          </a:ln>
          <a:effectLst/>
        </c:spPr>
      </c:pivotFmt>
      <c:pivotFmt>
        <c:idx val="641"/>
        <c:spPr>
          <a:solidFill>
            <a:srgbClr val="4472C4"/>
          </a:solidFill>
          <a:ln>
            <a:noFill/>
          </a:ln>
          <a:effectLst/>
        </c:spPr>
      </c:pivotFmt>
      <c:pivotFmt>
        <c:idx val="642"/>
        <c:spPr>
          <a:solidFill>
            <a:srgbClr val="4472C4"/>
          </a:solidFill>
          <a:ln>
            <a:noFill/>
          </a:ln>
          <a:effectLst/>
        </c:spPr>
      </c:pivotFmt>
      <c:pivotFmt>
        <c:idx val="643"/>
        <c:spPr>
          <a:solidFill>
            <a:srgbClr val="4472C4"/>
          </a:solidFill>
          <a:ln>
            <a:noFill/>
          </a:ln>
          <a:effectLst/>
        </c:spPr>
      </c:pivotFmt>
      <c:pivotFmt>
        <c:idx val="644"/>
        <c:spPr>
          <a:solidFill>
            <a:srgbClr val="4472C4"/>
          </a:solidFill>
          <a:ln>
            <a:noFill/>
          </a:ln>
          <a:effectLst/>
        </c:spPr>
      </c:pivotFmt>
      <c:pivotFmt>
        <c:idx val="645"/>
        <c:spPr>
          <a:solidFill>
            <a:srgbClr val="4472C4"/>
          </a:solidFill>
          <a:ln>
            <a:noFill/>
          </a:ln>
          <a:effectLst/>
        </c:spPr>
      </c:pivotFmt>
      <c:pivotFmt>
        <c:idx val="646"/>
        <c:spPr>
          <a:solidFill>
            <a:srgbClr val="4472C4"/>
          </a:solidFill>
          <a:ln>
            <a:noFill/>
          </a:ln>
          <a:effectLst/>
        </c:spPr>
      </c:pivotFmt>
      <c:pivotFmt>
        <c:idx val="647"/>
        <c:spPr>
          <a:solidFill>
            <a:srgbClr val="4472C4"/>
          </a:solidFill>
          <a:ln>
            <a:noFill/>
          </a:ln>
          <a:effectLst/>
        </c:spPr>
      </c:pivotFmt>
      <c:pivotFmt>
        <c:idx val="648"/>
        <c:spPr>
          <a:solidFill>
            <a:srgbClr val="4472C4"/>
          </a:solidFill>
          <a:ln>
            <a:noFill/>
          </a:ln>
          <a:effectLst/>
        </c:spPr>
      </c:pivotFmt>
      <c:pivotFmt>
        <c:idx val="649"/>
        <c:spPr>
          <a:solidFill>
            <a:srgbClr val="4472C4"/>
          </a:solidFill>
          <a:ln>
            <a:noFill/>
          </a:ln>
          <a:effectLst/>
        </c:spPr>
      </c:pivotFmt>
      <c:pivotFmt>
        <c:idx val="650"/>
        <c:spPr>
          <a:solidFill>
            <a:srgbClr val="4472C4"/>
          </a:solidFill>
          <a:ln>
            <a:noFill/>
          </a:ln>
          <a:effectLst/>
        </c:spPr>
      </c:pivotFmt>
      <c:pivotFmt>
        <c:idx val="651"/>
        <c:spPr>
          <a:solidFill>
            <a:srgbClr val="4472C4"/>
          </a:solidFill>
          <a:ln>
            <a:noFill/>
          </a:ln>
          <a:effectLst/>
        </c:spPr>
      </c:pivotFmt>
      <c:pivotFmt>
        <c:idx val="652"/>
        <c:spPr>
          <a:solidFill>
            <a:srgbClr val="4472C4"/>
          </a:solidFill>
          <a:ln>
            <a:noFill/>
          </a:ln>
          <a:effectLst/>
        </c:spPr>
      </c:pivotFmt>
      <c:pivotFmt>
        <c:idx val="653"/>
        <c:spPr>
          <a:solidFill>
            <a:srgbClr val="4472C4"/>
          </a:solidFill>
          <a:ln>
            <a:noFill/>
          </a:ln>
          <a:effectLst/>
        </c:spPr>
      </c:pivotFmt>
      <c:pivotFmt>
        <c:idx val="654"/>
        <c:spPr>
          <a:solidFill>
            <a:srgbClr val="4472C4"/>
          </a:solidFill>
          <a:ln>
            <a:noFill/>
          </a:ln>
          <a:effectLst/>
        </c:spPr>
      </c:pivotFmt>
      <c:pivotFmt>
        <c:idx val="655"/>
        <c:spPr>
          <a:solidFill>
            <a:srgbClr val="4472C4"/>
          </a:solidFill>
          <a:ln>
            <a:noFill/>
          </a:ln>
          <a:effectLst/>
        </c:spPr>
      </c:pivotFmt>
      <c:pivotFmt>
        <c:idx val="656"/>
        <c:spPr>
          <a:solidFill>
            <a:srgbClr val="4472C4"/>
          </a:solidFill>
          <a:ln>
            <a:noFill/>
          </a:ln>
          <a:effectLst/>
        </c:spPr>
      </c:pivotFmt>
      <c:pivotFmt>
        <c:idx val="657"/>
        <c:spPr>
          <a:solidFill>
            <a:srgbClr val="4472C4"/>
          </a:solidFill>
          <a:ln>
            <a:noFill/>
          </a:ln>
          <a:effectLst/>
        </c:spPr>
      </c:pivotFmt>
      <c:pivotFmt>
        <c:idx val="658"/>
        <c:spPr>
          <a:solidFill>
            <a:srgbClr val="4472C4"/>
          </a:solidFill>
          <a:ln>
            <a:noFill/>
          </a:ln>
          <a:effectLst/>
        </c:spPr>
      </c:pivotFmt>
      <c:pivotFmt>
        <c:idx val="659"/>
        <c:spPr>
          <a:solidFill>
            <a:srgbClr val="4472C4"/>
          </a:solidFill>
          <a:ln>
            <a:noFill/>
          </a:ln>
          <a:effectLst/>
        </c:spPr>
      </c:pivotFmt>
      <c:pivotFmt>
        <c:idx val="660"/>
        <c:spPr>
          <a:solidFill>
            <a:srgbClr val="4472C4"/>
          </a:solidFill>
          <a:ln>
            <a:noFill/>
          </a:ln>
          <a:effectLst/>
        </c:spPr>
      </c:pivotFmt>
      <c:pivotFmt>
        <c:idx val="661"/>
        <c:spPr>
          <a:solidFill>
            <a:srgbClr val="4472C4"/>
          </a:solidFill>
          <a:ln>
            <a:noFill/>
          </a:ln>
          <a:effectLst/>
        </c:spPr>
      </c:pivotFmt>
      <c:pivotFmt>
        <c:idx val="662"/>
        <c:spPr>
          <a:solidFill>
            <a:srgbClr val="4472C4"/>
          </a:solidFill>
          <a:ln>
            <a:noFill/>
          </a:ln>
          <a:effectLst/>
        </c:spPr>
      </c:pivotFmt>
      <c:pivotFmt>
        <c:idx val="663"/>
        <c:spPr>
          <a:solidFill>
            <a:srgbClr val="4472C4"/>
          </a:solidFill>
          <a:ln>
            <a:noFill/>
          </a:ln>
          <a:effectLst/>
        </c:spPr>
      </c:pivotFmt>
      <c:pivotFmt>
        <c:idx val="664"/>
        <c:spPr>
          <a:solidFill>
            <a:srgbClr val="4472C4"/>
          </a:solidFill>
          <a:ln>
            <a:noFill/>
          </a:ln>
          <a:effectLst/>
        </c:spPr>
      </c:pivotFmt>
      <c:pivotFmt>
        <c:idx val="665"/>
        <c:spPr>
          <a:solidFill>
            <a:srgbClr val="4472C4"/>
          </a:solidFill>
          <a:ln>
            <a:noFill/>
          </a:ln>
          <a:effectLst/>
        </c:spPr>
      </c:pivotFmt>
      <c:pivotFmt>
        <c:idx val="666"/>
        <c:spPr>
          <a:solidFill>
            <a:srgbClr val="4472C4"/>
          </a:solidFill>
          <a:ln>
            <a:noFill/>
          </a:ln>
          <a:effectLst/>
        </c:spPr>
      </c:pivotFmt>
      <c:pivotFmt>
        <c:idx val="667"/>
        <c:spPr>
          <a:solidFill>
            <a:srgbClr val="4472C4"/>
          </a:solidFill>
          <a:ln>
            <a:noFill/>
          </a:ln>
          <a:effectLst/>
        </c:spPr>
      </c:pivotFmt>
      <c:pivotFmt>
        <c:idx val="668"/>
        <c:spPr>
          <a:solidFill>
            <a:srgbClr val="4472C4"/>
          </a:solidFill>
          <a:ln>
            <a:noFill/>
          </a:ln>
          <a:effectLst/>
        </c:spPr>
      </c:pivotFmt>
      <c:pivotFmt>
        <c:idx val="669"/>
        <c:spPr>
          <a:solidFill>
            <a:srgbClr val="4472C4"/>
          </a:solidFill>
          <a:ln>
            <a:noFill/>
          </a:ln>
          <a:effectLst/>
        </c:spPr>
      </c:pivotFmt>
      <c:pivotFmt>
        <c:idx val="670"/>
        <c:spPr>
          <a:solidFill>
            <a:srgbClr val="4472C4"/>
          </a:solidFill>
          <a:ln>
            <a:noFill/>
          </a:ln>
          <a:effectLst/>
        </c:spPr>
      </c:pivotFmt>
      <c:pivotFmt>
        <c:idx val="671"/>
        <c:spPr>
          <a:solidFill>
            <a:srgbClr val="4472C4"/>
          </a:solidFill>
          <a:ln>
            <a:noFill/>
          </a:ln>
          <a:effectLst/>
        </c:spPr>
      </c:pivotFmt>
      <c:pivotFmt>
        <c:idx val="672"/>
        <c:spPr>
          <a:solidFill>
            <a:srgbClr val="4472C4"/>
          </a:solidFill>
          <a:ln>
            <a:noFill/>
          </a:ln>
          <a:effectLst/>
        </c:spPr>
      </c:pivotFmt>
      <c:pivotFmt>
        <c:idx val="673"/>
        <c:spPr>
          <a:solidFill>
            <a:srgbClr val="4472C4"/>
          </a:solidFill>
          <a:ln>
            <a:noFill/>
          </a:ln>
          <a:effectLst/>
        </c:spPr>
      </c:pivotFmt>
      <c:pivotFmt>
        <c:idx val="674"/>
        <c:spPr>
          <a:solidFill>
            <a:srgbClr val="4472C4"/>
          </a:solidFill>
          <a:ln>
            <a:noFill/>
          </a:ln>
          <a:effectLst/>
        </c:spPr>
      </c:pivotFmt>
      <c:pivotFmt>
        <c:idx val="675"/>
        <c:spPr>
          <a:solidFill>
            <a:srgbClr val="4472C4"/>
          </a:solidFill>
          <a:ln>
            <a:noFill/>
          </a:ln>
          <a:effectLst/>
        </c:spPr>
      </c:pivotFmt>
      <c:pivotFmt>
        <c:idx val="676"/>
        <c:spPr>
          <a:solidFill>
            <a:srgbClr val="4472C4"/>
          </a:solidFill>
          <a:ln>
            <a:noFill/>
          </a:ln>
          <a:effectLst/>
        </c:spPr>
      </c:pivotFmt>
      <c:pivotFmt>
        <c:idx val="677"/>
        <c:spPr>
          <a:solidFill>
            <a:srgbClr val="4472C4"/>
          </a:solidFill>
          <a:ln>
            <a:noFill/>
          </a:ln>
          <a:effectLst/>
        </c:spPr>
      </c:pivotFmt>
      <c:pivotFmt>
        <c:idx val="678"/>
        <c:spPr>
          <a:solidFill>
            <a:srgbClr val="4472C4"/>
          </a:solidFill>
          <a:ln>
            <a:noFill/>
          </a:ln>
          <a:effectLst/>
        </c:spPr>
      </c:pivotFmt>
      <c:pivotFmt>
        <c:idx val="679"/>
        <c:spPr>
          <a:solidFill>
            <a:srgbClr val="4472C4"/>
          </a:solidFill>
          <a:ln>
            <a:noFill/>
          </a:ln>
          <a:effectLst/>
        </c:spPr>
      </c:pivotFmt>
      <c:pivotFmt>
        <c:idx val="680"/>
        <c:spPr>
          <a:solidFill>
            <a:srgbClr val="4472C4"/>
          </a:solidFill>
          <a:ln>
            <a:noFill/>
          </a:ln>
          <a:effectLst/>
        </c:spPr>
      </c:pivotFmt>
      <c:pivotFmt>
        <c:idx val="681"/>
        <c:spPr>
          <a:solidFill>
            <a:srgbClr val="4472C4"/>
          </a:solidFill>
          <a:ln>
            <a:noFill/>
          </a:ln>
          <a:effectLst/>
        </c:spPr>
      </c:pivotFmt>
      <c:pivotFmt>
        <c:idx val="682"/>
        <c:spPr>
          <a:solidFill>
            <a:srgbClr val="4472C4"/>
          </a:solidFill>
          <a:ln>
            <a:noFill/>
          </a:ln>
          <a:effectLst/>
        </c:spPr>
      </c:pivotFmt>
      <c:pivotFmt>
        <c:idx val="683"/>
        <c:spPr>
          <a:solidFill>
            <a:srgbClr val="4472C4"/>
          </a:solidFill>
          <a:ln>
            <a:noFill/>
          </a:ln>
          <a:effectLst/>
        </c:spPr>
      </c:pivotFmt>
      <c:pivotFmt>
        <c:idx val="684"/>
        <c:spPr>
          <a:solidFill>
            <a:srgbClr val="4472C4"/>
          </a:solidFill>
          <a:ln>
            <a:noFill/>
          </a:ln>
          <a:effectLst/>
        </c:spPr>
      </c:pivotFmt>
      <c:pivotFmt>
        <c:idx val="685"/>
        <c:spPr>
          <a:solidFill>
            <a:srgbClr val="4472C4"/>
          </a:solidFill>
          <a:ln>
            <a:noFill/>
          </a:ln>
          <a:effectLst/>
        </c:spPr>
      </c:pivotFmt>
      <c:pivotFmt>
        <c:idx val="686"/>
        <c:spPr>
          <a:solidFill>
            <a:srgbClr val="4472C4"/>
          </a:solidFill>
          <a:ln>
            <a:noFill/>
          </a:ln>
          <a:effectLst/>
        </c:spPr>
      </c:pivotFmt>
      <c:pivotFmt>
        <c:idx val="687"/>
        <c:spPr>
          <a:solidFill>
            <a:srgbClr val="4472C4"/>
          </a:solidFill>
          <a:ln>
            <a:noFill/>
          </a:ln>
          <a:effectLst/>
        </c:spPr>
      </c:pivotFmt>
      <c:pivotFmt>
        <c:idx val="688"/>
        <c:spPr>
          <a:solidFill>
            <a:srgbClr val="4472C4"/>
          </a:solidFill>
          <a:ln>
            <a:noFill/>
          </a:ln>
          <a:effectLst/>
        </c:spPr>
      </c:pivotFmt>
      <c:pivotFmt>
        <c:idx val="689"/>
        <c:spPr>
          <a:solidFill>
            <a:srgbClr val="4472C4"/>
          </a:solidFill>
          <a:ln>
            <a:noFill/>
          </a:ln>
          <a:effectLst/>
        </c:spPr>
      </c:pivotFmt>
      <c:pivotFmt>
        <c:idx val="690"/>
        <c:spPr>
          <a:solidFill>
            <a:srgbClr val="4472C4"/>
          </a:solidFill>
          <a:ln>
            <a:noFill/>
          </a:ln>
          <a:effectLst/>
        </c:spPr>
      </c:pivotFmt>
      <c:pivotFmt>
        <c:idx val="691"/>
        <c:spPr>
          <a:solidFill>
            <a:srgbClr val="4472C4"/>
          </a:solidFill>
          <a:ln>
            <a:noFill/>
          </a:ln>
          <a:effectLst/>
        </c:spPr>
      </c:pivotFmt>
      <c:pivotFmt>
        <c:idx val="692"/>
        <c:spPr>
          <a:solidFill>
            <a:srgbClr val="4472C4"/>
          </a:solidFill>
          <a:ln>
            <a:noFill/>
          </a:ln>
          <a:effectLst/>
        </c:spPr>
      </c:pivotFmt>
      <c:pivotFmt>
        <c:idx val="693"/>
        <c:spPr>
          <a:solidFill>
            <a:srgbClr val="4472C4"/>
          </a:solidFill>
          <a:ln>
            <a:noFill/>
          </a:ln>
          <a:effectLst/>
        </c:spPr>
      </c:pivotFmt>
      <c:pivotFmt>
        <c:idx val="694"/>
        <c:spPr>
          <a:solidFill>
            <a:srgbClr val="4472C4"/>
          </a:solidFill>
          <a:ln>
            <a:noFill/>
          </a:ln>
          <a:effectLst/>
        </c:spPr>
      </c:pivotFmt>
      <c:pivotFmt>
        <c:idx val="695"/>
        <c:spPr>
          <a:solidFill>
            <a:srgbClr val="4472C4"/>
          </a:solidFill>
          <a:ln>
            <a:noFill/>
          </a:ln>
          <a:effectLst/>
        </c:spPr>
      </c:pivotFmt>
      <c:pivotFmt>
        <c:idx val="696"/>
        <c:spPr>
          <a:solidFill>
            <a:srgbClr val="4472C4"/>
          </a:solidFill>
          <a:ln>
            <a:noFill/>
          </a:ln>
          <a:effectLst/>
        </c:spPr>
      </c:pivotFmt>
      <c:pivotFmt>
        <c:idx val="697"/>
        <c:spPr>
          <a:solidFill>
            <a:srgbClr val="4472C4"/>
          </a:solidFill>
          <a:ln>
            <a:noFill/>
          </a:ln>
          <a:effectLst/>
        </c:spPr>
      </c:pivotFmt>
      <c:pivotFmt>
        <c:idx val="698"/>
        <c:spPr>
          <a:solidFill>
            <a:srgbClr val="4472C4"/>
          </a:solidFill>
          <a:ln>
            <a:noFill/>
          </a:ln>
          <a:effectLst/>
        </c:spPr>
      </c:pivotFmt>
      <c:pivotFmt>
        <c:idx val="699"/>
        <c:spPr>
          <a:solidFill>
            <a:srgbClr val="4472C4"/>
          </a:solidFill>
          <a:ln>
            <a:noFill/>
          </a:ln>
          <a:effectLst/>
        </c:spPr>
      </c:pivotFmt>
      <c:pivotFmt>
        <c:idx val="700"/>
        <c:spPr>
          <a:solidFill>
            <a:srgbClr val="4472C4"/>
          </a:solidFill>
          <a:ln>
            <a:noFill/>
          </a:ln>
          <a:effectLst/>
        </c:spPr>
      </c:pivotFmt>
      <c:pivotFmt>
        <c:idx val="701"/>
        <c:spPr>
          <a:solidFill>
            <a:srgbClr val="4472C4"/>
          </a:solidFill>
          <a:ln>
            <a:noFill/>
          </a:ln>
          <a:effectLst/>
        </c:spPr>
      </c:pivotFmt>
      <c:pivotFmt>
        <c:idx val="702"/>
        <c:spPr>
          <a:solidFill>
            <a:srgbClr val="4472C4"/>
          </a:solidFill>
          <a:ln>
            <a:noFill/>
          </a:ln>
          <a:effectLst/>
        </c:spPr>
      </c:pivotFmt>
      <c:pivotFmt>
        <c:idx val="703"/>
        <c:spPr>
          <a:solidFill>
            <a:srgbClr val="4472C4"/>
          </a:solidFill>
          <a:ln>
            <a:noFill/>
          </a:ln>
          <a:effectLst/>
        </c:spPr>
      </c:pivotFmt>
      <c:pivotFmt>
        <c:idx val="704"/>
        <c:spPr>
          <a:solidFill>
            <a:srgbClr val="4472C4"/>
          </a:solidFill>
          <a:ln>
            <a:noFill/>
          </a:ln>
          <a:effectLst/>
        </c:spPr>
      </c:pivotFmt>
      <c:pivotFmt>
        <c:idx val="705"/>
        <c:spPr>
          <a:solidFill>
            <a:srgbClr val="4472C4"/>
          </a:solidFill>
          <a:ln>
            <a:noFill/>
          </a:ln>
          <a:effectLst/>
        </c:spPr>
      </c:pivotFmt>
      <c:pivotFmt>
        <c:idx val="706"/>
        <c:spPr>
          <a:solidFill>
            <a:srgbClr val="4472C4"/>
          </a:solidFill>
          <a:ln>
            <a:noFill/>
          </a:ln>
          <a:effectLst/>
        </c:spPr>
      </c:pivotFmt>
      <c:pivotFmt>
        <c:idx val="707"/>
        <c:spPr>
          <a:solidFill>
            <a:srgbClr val="4472C4"/>
          </a:solidFill>
          <a:ln>
            <a:noFill/>
          </a:ln>
          <a:effectLst/>
        </c:spPr>
      </c:pivotFmt>
      <c:pivotFmt>
        <c:idx val="708"/>
        <c:spPr>
          <a:solidFill>
            <a:srgbClr val="4472C4"/>
          </a:solidFill>
          <a:ln>
            <a:noFill/>
          </a:ln>
          <a:effectLst/>
        </c:spPr>
      </c:pivotFmt>
      <c:pivotFmt>
        <c:idx val="709"/>
        <c:spPr>
          <a:solidFill>
            <a:srgbClr val="4472C4"/>
          </a:solidFill>
          <a:ln>
            <a:noFill/>
          </a:ln>
          <a:effectLst/>
        </c:spPr>
      </c:pivotFmt>
      <c:pivotFmt>
        <c:idx val="710"/>
        <c:spPr>
          <a:solidFill>
            <a:srgbClr val="4472C4"/>
          </a:solidFill>
          <a:ln>
            <a:noFill/>
          </a:ln>
          <a:effectLst/>
        </c:spPr>
      </c:pivotFmt>
      <c:pivotFmt>
        <c:idx val="711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2"/>
        <c:spPr>
          <a:solidFill>
            <a:srgbClr val="4472C4"/>
          </a:solidFill>
          <a:ln>
            <a:noFill/>
          </a:ln>
          <a:effectLst/>
        </c:spPr>
      </c:pivotFmt>
      <c:pivotFmt>
        <c:idx val="713"/>
        <c:spPr>
          <a:solidFill>
            <a:srgbClr val="4472C4"/>
          </a:solidFill>
          <a:ln>
            <a:noFill/>
          </a:ln>
          <a:effectLst/>
        </c:spPr>
      </c:pivotFmt>
      <c:pivotFmt>
        <c:idx val="714"/>
        <c:spPr>
          <a:solidFill>
            <a:srgbClr val="4472C4"/>
          </a:solidFill>
          <a:ln>
            <a:noFill/>
          </a:ln>
          <a:effectLst/>
        </c:spPr>
      </c:pivotFmt>
      <c:pivotFmt>
        <c:idx val="715"/>
        <c:spPr>
          <a:solidFill>
            <a:srgbClr val="4472C4"/>
          </a:solidFill>
          <a:ln>
            <a:noFill/>
          </a:ln>
          <a:effectLst/>
        </c:spPr>
      </c:pivotFmt>
      <c:pivotFmt>
        <c:idx val="716"/>
        <c:spPr>
          <a:solidFill>
            <a:srgbClr val="4472C4"/>
          </a:solidFill>
          <a:ln>
            <a:noFill/>
          </a:ln>
          <a:effectLst/>
        </c:spPr>
      </c:pivotFmt>
      <c:pivotFmt>
        <c:idx val="717"/>
        <c:spPr>
          <a:solidFill>
            <a:srgbClr val="4472C4"/>
          </a:solidFill>
          <a:ln>
            <a:noFill/>
          </a:ln>
          <a:effectLst/>
        </c:spPr>
      </c:pivotFmt>
      <c:pivotFmt>
        <c:idx val="718"/>
        <c:spPr>
          <a:solidFill>
            <a:srgbClr val="4472C4"/>
          </a:solidFill>
          <a:ln>
            <a:noFill/>
          </a:ln>
          <a:effectLst/>
        </c:spPr>
      </c:pivotFmt>
      <c:pivotFmt>
        <c:idx val="719"/>
        <c:spPr>
          <a:solidFill>
            <a:srgbClr val="4472C4"/>
          </a:solidFill>
          <a:ln>
            <a:noFill/>
          </a:ln>
          <a:effectLst/>
        </c:spPr>
      </c:pivotFmt>
      <c:pivotFmt>
        <c:idx val="720"/>
        <c:spPr>
          <a:solidFill>
            <a:srgbClr val="4472C4"/>
          </a:solidFill>
          <a:ln>
            <a:noFill/>
          </a:ln>
          <a:effectLst/>
        </c:spPr>
      </c:pivotFmt>
      <c:pivotFmt>
        <c:idx val="721"/>
        <c:spPr>
          <a:solidFill>
            <a:srgbClr val="4472C4"/>
          </a:solidFill>
          <a:ln>
            <a:noFill/>
          </a:ln>
          <a:effectLst/>
        </c:spPr>
      </c:pivotFmt>
      <c:pivotFmt>
        <c:idx val="722"/>
        <c:spPr>
          <a:solidFill>
            <a:srgbClr val="4472C4"/>
          </a:solidFill>
          <a:ln>
            <a:noFill/>
          </a:ln>
          <a:effectLst/>
        </c:spPr>
      </c:pivotFmt>
      <c:pivotFmt>
        <c:idx val="723"/>
        <c:spPr>
          <a:solidFill>
            <a:srgbClr val="4472C4"/>
          </a:solidFill>
          <a:ln>
            <a:noFill/>
          </a:ln>
          <a:effectLst/>
        </c:spPr>
      </c:pivotFmt>
      <c:pivotFmt>
        <c:idx val="724"/>
        <c:spPr>
          <a:solidFill>
            <a:srgbClr val="4472C4"/>
          </a:solidFill>
          <a:ln>
            <a:noFill/>
          </a:ln>
          <a:effectLst/>
        </c:spPr>
      </c:pivotFmt>
      <c:pivotFmt>
        <c:idx val="725"/>
        <c:spPr>
          <a:solidFill>
            <a:srgbClr val="4472C4"/>
          </a:solidFill>
          <a:ln>
            <a:noFill/>
          </a:ln>
          <a:effectLst/>
        </c:spPr>
      </c:pivotFmt>
      <c:pivotFmt>
        <c:idx val="726"/>
        <c:spPr>
          <a:solidFill>
            <a:srgbClr val="4472C4"/>
          </a:solidFill>
          <a:ln>
            <a:noFill/>
          </a:ln>
          <a:effectLst/>
        </c:spPr>
      </c:pivotFmt>
      <c:pivotFmt>
        <c:idx val="727"/>
        <c:spPr>
          <a:solidFill>
            <a:srgbClr val="4472C4"/>
          </a:solidFill>
          <a:ln>
            <a:noFill/>
          </a:ln>
          <a:effectLst/>
        </c:spPr>
      </c:pivotFmt>
      <c:pivotFmt>
        <c:idx val="728"/>
        <c:spPr>
          <a:solidFill>
            <a:srgbClr val="4472C4"/>
          </a:solidFill>
          <a:ln>
            <a:noFill/>
          </a:ln>
          <a:effectLst/>
        </c:spPr>
      </c:pivotFmt>
      <c:pivotFmt>
        <c:idx val="729"/>
        <c:spPr>
          <a:solidFill>
            <a:srgbClr val="4472C4"/>
          </a:solidFill>
          <a:ln>
            <a:noFill/>
          </a:ln>
          <a:effectLst/>
        </c:spPr>
      </c:pivotFmt>
      <c:pivotFmt>
        <c:idx val="730"/>
        <c:spPr>
          <a:solidFill>
            <a:srgbClr val="4472C4"/>
          </a:solidFill>
          <a:ln>
            <a:noFill/>
          </a:ln>
          <a:effectLst/>
        </c:spPr>
      </c:pivotFmt>
      <c:pivotFmt>
        <c:idx val="731"/>
        <c:spPr>
          <a:solidFill>
            <a:srgbClr val="4472C4"/>
          </a:solidFill>
          <a:ln>
            <a:noFill/>
          </a:ln>
          <a:effectLst/>
        </c:spPr>
      </c:pivotFmt>
      <c:pivotFmt>
        <c:idx val="732"/>
        <c:spPr>
          <a:solidFill>
            <a:srgbClr val="4472C4"/>
          </a:solidFill>
          <a:ln>
            <a:noFill/>
          </a:ln>
          <a:effectLst/>
        </c:spPr>
      </c:pivotFmt>
      <c:pivotFmt>
        <c:idx val="733"/>
        <c:spPr>
          <a:solidFill>
            <a:srgbClr val="4472C4"/>
          </a:solidFill>
          <a:ln>
            <a:noFill/>
          </a:ln>
          <a:effectLst/>
        </c:spPr>
      </c:pivotFmt>
      <c:pivotFmt>
        <c:idx val="734"/>
        <c:spPr>
          <a:solidFill>
            <a:srgbClr val="4472C4"/>
          </a:solidFill>
          <a:ln>
            <a:noFill/>
          </a:ln>
          <a:effectLst/>
        </c:spPr>
      </c:pivotFmt>
      <c:pivotFmt>
        <c:idx val="735"/>
        <c:spPr>
          <a:solidFill>
            <a:srgbClr val="4472C4"/>
          </a:solidFill>
          <a:ln>
            <a:noFill/>
          </a:ln>
          <a:effectLst/>
        </c:spPr>
      </c:pivotFmt>
      <c:pivotFmt>
        <c:idx val="736"/>
        <c:spPr>
          <a:solidFill>
            <a:srgbClr val="4472C4"/>
          </a:solidFill>
          <a:ln>
            <a:noFill/>
          </a:ln>
          <a:effectLst/>
        </c:spPr>
      </c:pivotFmt>
      <c:pivotFmt>
        <c:idx val="737"/>
        <c:spPr>
          <a:solidFill>
            <a:srgbClr val="4472C4"/>
          </a:solidFill>
          <a:ln>
            <a:noFill/>
          </a:ln>
          <a:effectLst/>
        </c:spPr>
      </c:pivotFmt>
      <c:pivotFmt>
        <c:idx val="738"/>
        <c:spPr>
          <a:solidFill>
            <a:srgbClr val="4472C4"/>
          </a:solidFill>
          <a:ln>
            <a:noFill/>
          </a:ln>
          <a:effectLst/>
        </c:spPr>
      </c:pivotFmt>
      <c:pivotFmt>
        <c:idx val="739"/>
        <c:spPr>
          <a:solidFill>
            <a:srgbClr val="4472C4"/>
          </a:solidFill>
          <a:ln>
            <a:noFill/>
          </a:ln>
          <a:effectLst/>
        </c:spPr>
      </c:pivotFmt>
      <c:pivotFmt>
        <c:idx val="740"/>
        <c:spPr>
          <a:solidFill>
            <a:srgbClr val="4472C4"/>
          </a:solidFill>
          <a:ln>
            <a:noFill/>
          </a:ln>
          <a:effectLst/>
        </c:spPr>
      </c:pivotFmt>
      <c:pivotFmt>
        <c:idx val="741"/>
        <c:spPr>
          <a:solidFill>
            <a:srgbClr val="4472C4"/>
          </a:solidFill>
          <a:ln>
            <a:noFill/>
          </a:ln>
          <a:effectLst/>
        </c:spPr>
      </c:pivotFmt>
      <c:pivotFmt>
        <c:idx val="742"/>
        <c:spPr>
          <a:solidFill>
            <a:srgbClr val="4472C4"/>
          </a:solidFill>
          <a:ln>
            <a:noFill/>
          </a:ln>
          <a:effectLst/>
        </c:spPr>
      </c:pivotFmt>
      <c:pivotFmt>
        <c:idx val="743"/>
        <c:spPr>
          <a:solidFill>
            <a:srgbClr val="4472C4"/>
          </a:solidFill>
          <a:ln>
            <a:noFill/>
          </a:ln>
          <a:effectLst/>
        </c:spPr>
      </c:pivotFmt>
      <c:pivotFmt>
        <c:idx val="744"/>
        <c:spPr>
          <a:solidFill>
            <a:srgbClr val="4472C4"/>
          </a:solidFill>
          <a:ln>
            <a:noFill/>
          </a:ln>
          <a:effectLst/>
        </c:spPr>
      </c:pivotFmt>
      <c:pivotFmt>
        <c:idx val="745"/>
        <c:spPr>
          <a:solidFill>
            <a:srgbClr val="4472C4"/>
          </a:solidFill>
          <a:ln>
            <a:noFill/>
          </a:ln>
          <a:effectLst/>
        </c:spPr>
      </c:pivotFmt>
      <c:pivotFmt>
        <c:idx val="746"/>
        <c:spPr>
          <a:solidFill>
            <a:srgbClr val="4472C4"/>
          </a:solidFill>
          <a:ln>
            <a:noFill/>
          </a:ln>
          <a:effectLst/>
        </c:spPr>
      </c:pivotFmt>
      <c:pivotFmt>
        <c:idx val="747"/>
        <c:spPr>
          <a:solidFill>
            <a:srgbClr val="4472C4"/>
          </a:solidFill>
          <a:ln>
            <a:noFill/>
          </a:ln>
          <a:effectLst/>
        </c:spPr>
      </c:pivotFmt>
      <c:pivotFmt>
        <c:idx val="748"/>
        <c:spPr>
          <a:solidFill>
            <a:srgbClr val="4472C4"/>
          </a:solidFill>
          <a:ln>
            <a:noFill/>
          </a:ln>
          <a:effectLst/>
        </c:spPr>
      </c:pivotFmt>
      <c:pivotFmt>
        <c:idx val="749"/>
        <c:spPr>
          <a:solidFill>
            <a:srgbClr val="4472C4"/>
          </a:solidFill>
          <a:ln>
            <a:noFill/>
          </a:ln>
          <a:effectLst/>
        </c:spPr>
      </c:pivotFmt>
      <c:pivotFmt>
        <c:idx val="750"/>
        <c:spPr>
          <a:solidFill>
            <a:srgbClr val="4472C4"/>
          </a:solidFill>
          <a:ln>
            <a:noFill/>
          </a:ln>
          <a:effectLst/>
        </c:spPr>
      </c:pivotFmt>
      <c:pivotFmt>
        <c:idx val="751"/>
        <c:spPr>
          <a:solidFill>
            <a:srgbClr val="4472C4"/>
          </a:solidFill>
          <a:ln>
            <a:noFill/>
          </a:ln>
          <a:effectLst/>
        </c:spPr>
      </c:pivotFmt>
      <c:pivotFmt>
        <c:idx val="752"/>
        <c:spPr>
          <a:solidFill>
            <a:srgbClr val="4472C4"/>
          </a:solidFill>
          <a:ln>
            <a:noFill/>
          </a:ln>
          <a:effectLst/>
        </c:spPr>
      </c:pivotFmt>
      <c:pivotFmt>
        <c:idx val="753"/>
        <c:spPr>
          <a:solidFill>
            <a:srgbClr val="4472C4"/>
          </a:solidFill>
          <a:ln>
            <a:noFill/>
          </a:ln>
          <a:effectLst/>
        </c:spPr>
      </c:pivotFmt>
      <c:pivotFmt>
        <c:idx val="754"/>
        <c:spPr>
          <a:solidFill>
            <a:srgbClr val="4472C4"/>
          </a:solidFill>
          <a:ln>
            <a:noFill/>
          </a:ln>
          <a:effectLst/>
        </c:spPr>
      </c:pivotFmt>
      <c:pivotFmt>
        <c:idx val="755"/>
        <c:spPr>
          <a:solidFill>
            <a:srgbClr val="4472C4"/>
          </a:solidFill>
          <a:ln>
            <a:noFill/>
          </a:ln>
          <a:effectLst/>
        </c:spPr>
      </c:pivotFmt>
      <c:pivotFmt>
        <c:idx val="756"/>
        <c:spPr>
          <a:solidFill>
            <a:srgbClr val="4472C4"/>
          </a:solidFill>
          <a:ln>
            <a:noFill/>
          </a:ln>
          <a:effectLst/>
        </c:spPr>
      </c:pivotFmt>
      <c:pivotFmt>
        <c:idx val="757"/>
        <c:spPr>
          <a:solidFill>
            <a:srgbClr val="4472C4"/>
          </a:solidFill>
          <a:ln>
            <a:noFill/>
          </a:ln>
          <a:effectLst/>
        </c:spPr>
      </c:pivotFmt>
      <c:pivotFmt>
        <c:idx val="758"/>
        <c:spPr>
          <a:solidFill>
            <a:srgbClr val="4472C4"/>
          </a:solidFill>
          <a:ln>
            <a:noFill/>
          </a:ln>
          <a:effectLst/>
        </c:spPr>
      </c:pivotFmt>
      <c:pivotFmt>
        <c:idx val="759"/>
        <c:spPr>
          <a:solidFill>
            <a:srgbClr val="4472C4"/>
          </a:solidFill>
          <a:ln>
            <a:noFill/>
          </a:ln>
          <a:effectLst/>
        </c:spPr>
      </c:pivotFmt>
      <c:pivotFmt>
        <c:idx val="760"/>
        <c:spPr>
          <a:solidFill>
            <a:srgbClr val="4472C4"/>
          </a:solidFill>
          <a:ln>
            <a:noFill/>
          </a:ln>
          <a:effectLst/>
        </c:spPr>
      </c:pivotFmt>
      <c:pivotFmt>
        <c:idx val="761"/>
        <c:spPr>
          <a:solidFill>
            <a:srgbClr val="4472C4"/>
          </a:solidFill>
          <a:ln>
            <a:noFill/>
          </a:ln>
          <a:effectLst/>
        </c:spPr>
      </c:pivotFmt>
      <c:pivotFmt>
        <c:idx val="762"/>
        <c:spPr>
          <a:solidFill>
            <a:srgbClr val="4472C4"/>
          </a:solidFill>
          <a:ln>
            <a:noFill/>
          </a:ln>
          <a:effectLst/>
        </c:spPr>
      </c:pivotFmt>
      <c:pivotFmt>
        <c:idx val="763"/>
        <c:spPr>
          <a:solidFill>
            <a:srgbClr val="4472C4"/>
          </a:solidFill>
          <a:ln>
            <a:noFill/>
          </a:ln>
          <a:effectLst/>
        </c:spPr>
      </c:pivotFmt>
      <c:pivotFmt>
        <c:idx val="764"/>
        <c:spPr>
          <a:solidFill>
            <a:srgbClr val="4472C4"/>
          </a:solidFill>
          <a:ln>
            <a:noFill/>
          </a:ln>
          <a:effectLst/>
        </c:spPr>
      </c:pivotFmt>
      <c:pivotFmt>
        <c:idx val="765"/>
        <c:spPr>
          <a:solidFill>
            <a:srgbClr val="4472C4"/>
          </a:solidFill>
          <a:ln>
            <a:noFill/>
          </a:ln>
          <a:effectLst/>
        </c:spPr>
      </c:pivotFmt>
      <c:pivotFmt>
        <c:idx val="766"/>
        <c:spPr>
          <a:solidFill>
            <a:srgbClr val="4472C4"/>
          </a:solidFill>
          <a:ln>
            <a:noFill/>
          </a:ln>
          <a:effectLst/>
        </c:spPr>
      </c:pivotFmt>
      <c:pivotFmt>
        <c:idx val="767"/>
        <c:spPr>
          <a:solidFill>
            <a:srgbClr val="4472C4"/>
          </a:solidFill>
          <a:ln>
            <a:noFill/>
          </a:ln>
          <a:effectLst/>
        </c:spPr>
      </c:pivotFmt>
      <c:pivotFmt>
        <c:idx val="768"/>
        <c:spPr>
          <a:solidFill>
            <a:srgbClr val="4472C4"/>
          </a:solidFill>
          <a:ln>
            <a:noFill/>
          </a:ln>
          <a:effectLst/>
        </c:spPr>
      </c:pivotFmt>
      <c:pivotFmt>
        <c:idx val="769"/>
        <c:spPr>
          <a:solidFill>
            <a:srgbClr val="4472C4"/>
          </a:solidFill>
          <a:ln>
            <a:noFill/>
          </a:ln>
          <a:effectLst/>
        </c:spPr>
      </c:pivotFmt>
      <c:pivotFmt>
        <c:idx val="770"/>
        <c:spPr>
          <a:solidFill>
            <a:srgbClr val="4472C4"/>
          </a:solidFill>
          <a:ln>
            <a:noFill/>
          </a:ln>
          <a:effectLst/>
        </c:spPr>
      </c:pivotFmt>
      <c:pivotFmt>
        <c:idx val="771"/>
        <c:spPr>
          <a:solidFill>
            <a:srgbClr val="4472C4"/>
          </a:solidFill>
          <a:ln>
            <a:noFill/>
          </a:ln>
          <a:effectLst/>
        </c:spPr>
      </c:pivotFmt>
      <c:pivotFmt>
        <c:idx val="772"/>
        <c:spPr>
          <a:solidFill>
            <a:srgbClr val="4472C4"/>
          </a:solidFill>
          <a:ln>
            <a:noFill/>
          </a:ln>
          <a:effectLst/>
        </c:spPr>
      </c:pivotFmt>
      <c:pivotFmt>
        <c:idx val="773"/>
        <c:spPr>
          <a:solidFill>
            <a:srgbClr val="4472C4"/>
          </a:solidFill>
          <a:ln>
            <a:noFill/>
          </a:ln>
          <a:effectLst/>
        </c:spPr>
      </c:pivotFmt>
      <c:pivotFmt>
        <c:idx val="774"/>
        <c:spPr>
          <a:solidFill>
            <a:srgbClr val="4472C4"/>
          </a:solidFill>
          <a:ln>
            <a:noFill/>
          </a:ln>
          <a:effectLst/>
        </c:spPr>
      </c:pivotFmt>
      <c:pivotFmt>
        <c:idx val="775"/>
        <c:spPr>
          <a:solidFill>
            <a:srgbClr val="4472C4"/>
          </a:solidFill>
          <a:ln>
            <a:noFill/>
          </a:ln>
          <a:effectLst/>
        </c:spPr>
      </c:pivotFmt>
      <c:pivotFmt>
        <c:idx val="776"/>
        <c:spPr>
          <a:solidFill>
            <a:srgbClr val="4472C4"/>
          </a:solidFill>
          <a:ln>
            <a:noFill/>
          </a:ln>
          <a:effectLst/>
        </c:spPr>
      </c:pivotFmt>
      <c:pivotFmt>
        <c:idx val="777"/>
        <c:spPr>
          <a:solidFill>
            <a:srgbClr val="4472C4"/>
          </a:solidFill>
          <a:ln>
            <a:noFill/>
          </a:ln>
          <a:effectLst/>
        </c:spPr>
      </c:pivotFmt>
      <c:pivotFmt>
        <c:idx val="778"/>
        <c:spPr>
          <a:solidFill>
            <a:srgbClr val="4472C4"/>
          </a:solidFill>
          <a:ln>
            <a:noFill/>
          </a:ln>
          <a:effectLst/>
        </c:spPr>
      </c:pivotFmt>
      <c:pivotFmt>
        <c:idx val="779"/>
        <c:spPr>
          <a:solidFill>
            <a:srgbClr val="4472C4"/>
          </a:solidFill>
          <a:ln>
            <a:noFill/>
          </a:ln>
          <a:effectLst/>
        </c:spPr>
      </c:pivotFmt>
      <c:pivotFmt>
        <c:idx val="780"/>
        <c:spPr>
          <a:solidFill>
            <a:srgbClr val="4472C4"/>
          </a:solidFill>
          <a:ln>
            <a:noFill/>
          </a:ln>
          <a:effectLst/>
        </c:spPr>
      </c:pivotFmt>
      <c:pivotFmt>
        <c:idx val="781"/>
        <c:spPr>
          <a:solidFill>
            <a:srgbClr val="4472C4"/>
          </a:solidFill>
          <a:ln>
            <a:noFill/>
          </a:ln>
          <a:effectLst/>
        </c:spPr>
      </c:pivotFmt>
      <c:pivotFmt>
        <c:idx val="782"/>
        <c:spPr>
          <a:solidFill>
            <a:srgbClr val="4472C4"/>
          </a:solidFill>
          <a:ln>
            <a:noFill/>
          </a:ln>
          <a:effectLst/>
        </c:spPr>
      </c:pivotFmt>
      <c:pivotFmt>
        <c:idx val="783"/>
        <c:spPr>
          <a:solidFill>
            <a:srgbClr val="4472C4"/>
          </a:solidFill>
          <a:ln>
            <a:noFill/>
          </a:ln>
          <a:effectLst/>
        </c:spPr>
      </c:pivotFmt>
      <c:pivotFmt>
        <c:idx val="784"/>
        <c:spPr>
          <a:solidFill>
            <a:srgbClr val="4472C4"/>
          </a:solidFill>
          <a:ln>
            <a:noFill/>
          </a:ln>
          <a:effectLst/>
        </c:spPr>
      </c:pivotFmt>
      <c:pivotFmt>
        <c:idx val="785"/>
        <c:spPr>
          <a:solidFill>
            <a:srgbClr val="4472C4"/>
          </a:solidFill>
          <a:ln>
            <a:noFill/>
          </a:ln>
          <a:effectLst/>
        </c:spPr>
      </c:pivotFmt>
      <c:pivotFmt>
        <c:idx val="786"/>
        <c:spPr>
          <a:solidFill>
            <a:srgbClr val="4472C4"/>
          </a:solidFill>
          <a:ln>
            <a:noFill/>
          </a:ln>
          <a:effectLst/>
        </c:spPr>
      </c:pivotFmt>
      <c:pivotFmt>
        <c:idx val="787"/>
        <c:spPr>
          <a:solidFill>
            <a:srgbClr val="4472C4"/>
          </a:solidFill>
          <a:ln>
            <a:noFill/>
          </a:ln>
          <a:effectLst/>
        </c:spPr>
      </c:pivotFmt>
      <c:pivotFmt>
        <c:idx val="788"/>
        <c:spPr>
          <a:solidFill>
            <a:srgbClr val="4472C4"/>
          </a:solidFill>
          <a:ln>
            <a:noFill/>
          </a:ln>
          <a:effectLst/>
        </c:spPr>
      </c:pivotFmt>
      <c:pivotFmt>
        <c:idx val="789"/>
        <c:spPr>
          <a:solidFill>
            <a:srgbClr val="4472C4"/>
          </a:solidFill>
          <a:ln>
            <a:noFill/>
          </a:ln>
          <a:effectLst/>
        </c:spPr>
      </c:pivotFmt>
      <c:pivotFmt>
        <c:idx val="790"/>
        <c:spPr>
          <a:solidFill>
            <a:srgbClr val="4472C4"/>
          </a:solidFill>
          <a:ln>
            <a:noFill/>
          </a:ln>
          <a:effectLst/>
        </c:spPr>
      </c:pivotFmt>
      <c:pivotFmt>
        <c:idx val="791"/>
        <c:spPr>
          <a:solidFill>
            <a:srgbClr val="4472C4"/>
          </a:solidFill>
          <a:ln>
            <a:noFill/>
          </a:ln>
          <a:effectLst/>
        </c:spPr>
      </c:pivotFmt>
      <c:pivotFmt>
        <c:idx val="792"/>
        <c:spPr>
          <a:solidFill>
            <a:srgbClr val="4472C4"/>
          </a:solidFill>
          <a:ln>
            <a:noFill/>
          </a:ln>
          <a:effectLst/>
        </c:spPr>
      </c:pivotFmt>
      <c:pivotFmt>
        <c:idx val="793"/>
        <c:spPr>
          <a:solidFill>
            <a:srgbClr val="4472C4"/>
          </a:solidFill>
          <a:ln>
            <a:noFill/>
          </a:ln>
          <a:effectLst/>
        </c:spPr>
      </c:pivotFmt>
      <c:pivotFmt>
        <c:idx val="794"/>
        <c:spPr>
          <a:solidFill>
            <a:srgbClr val="4472C4"/>
          </a:solidFill>
          <a:ln>
            <a:noFill/>
          </a:ln>
          <a:effectLst/>
        </c:spPr>
      </c:pivotFmt>
      <c:pivotFmt>
        <c:idx val="795"/>
        <c:spPr>
          <a:solidFill>
            <a:srgbClr val="4472C4"/>
          </a:solidFill>
          <a:ln>
            <a:noFill/>
          </a:ln>
          <a:effectLst/>
        </c:spPr>
      </c:pivotFmt>
      <c:pivotFmt>
        <c:idx val="796"/>
        <c:spPr>
          <a:solidFill>
            <a:srgbClr val="4472C4"/>
          </a:solidFill>
          <a:ln>
            <a:noFill/>
          </a:ln>
          <a:effectLst/>
        </c:spPr>
      </c:pivotFmt>
      <c:pivotFmt>
        <c:idx val="797"/>
        <c:spPr>
          <a:solidFill>
            <a:srgbClr val="4472C4"/>
          </a:solidFill>
          <a:ln>
            <a:noFill/>
          </a:ln>
          <a:effectLst/>
        </c:spPr>
      </c:pivotFmt>
      <c:pivotFmt>
        <c:idx val="798"/>
        <c:spPr>
          <a:solidFill>
            <a:srgbClr val="4472C4"/>
          </a:solidFill>
          <a:ln>
            <a:noFill/>
          </a:ln>
          <a:effectLst/>
        </c:spPr>
      </c:pivotFmt>
      <c:pivotFmt>
        <c:idx val="799"/>
        <c:spPr>
          <a:solidFill>
            <a:srgbClr val="4472C4"/>
          </a:solidFill>
          <a:ln>
            <a:noFill/>
          </a:ln>
          <a:effectLst/>
        </c:spPr>
      </c:pivotFmt>
      <c:pivotFmt>
        <c:idx val="800"/>
        <c:spPr>
          <a:solidFill>
            <a:srgbClr val="4472C4"/>
          </a:solidFill>
          <a:ln>
            <a:noFill/>
          </a:ln>
          <a:effectLst/>
        </c:spPr>
      </c:pivotFmt>
      <c:pivotFmt>
        <c:idx val="801"/>
        <c:spPr>
          <a:solidFill>
            <a:srgbClr val="4472C4"/>
          </a:solidFill>
          <a:ln>
            <a:noFill/>
          </a:ln>
          <a:effectLst/>
        </c:spPr>
      </c:pivotFmt>
      <c:pivotFmt>
        <c:idx val="802"/>
        <c:spPr>
          <a:solidFill>
            <a:srgbClr val="4472C4"/>
          </a:solidFill>
          <a:ln>
            <a:noFill/>
          </a:ln>
          <a:effectLst/>
        </c:spPr>
      </c:pivotFmt>
      <c:pivotFmt>
        <c:idx val="803"/>
        <c:spPr>
          <a:solidFill>
            <a:srgbClr val="4472C4"/>
          </a:solidFill>
          <a:ln>
            <a:noFill/>
          </a:ln>
          <a:effectLst/>
        </c:spPr>
      </c:pivotFmt>
      <c:pivotFmt>
        <c:idx val="804"/>
        <c:spPr>
          <a:solidFill>
            <a:srgbClr val="4472C4"/>
          </a:solidFill>
          <a:ln>
            <a:noFill/>
          </a:ln>
          <a:effectLst/>
        </c:spPr>
      </c:pivotFmt>
      <c:pivotFmt>
        <c:idx val="805"/>
        <c:spPr>
          <a:solidFill>
            <a:srgbClr val="4472C4"/>
          </a:solidFill>
          <a:ln>
            <a:noFill/>
          </a:ln>
          <a:effectLst/>
        </c:spPr>
      </c:pivotFmt>
      <c:pivotFmt>
        <c:idx val="806"/>
        <c:spPr>
          <a:solidFill>
            <a:srgbClr val="4472C4"/>
          </a:solidFill>
          <a:ln>
            <a:noFill/>
          </a:ln>
          <a:effectLst/>
        </c:spPr>
      </c:pivotFmt>
      <c:pivotFmt>
        <c:idx val="807"/>
        <c:spPr>
          <a:solidFill>
            <a:srgbClr val="4472C4"/>
          </a:solidFill>
          <a:ln>
            <a:noFill/>
          </a:ln>
          <a:effectLst/>
        </c:spPr>
      </c:pivotFmt>
      <c:pivotFmt>
        <c:idx val="808"/>
        <c:spPr>
          <a:solidFill>
            <a:srgbClr val="4472C4"/>
          </a:solidFill>
          <a:ln>
            <a:noFill/>
          </a:ln>
          <a:effectLst/>
        </c:spPr>
      </c:pivotFmt>
      <c:pivotFmt>
        <c:idx val="809"/>
        <c:spPr>
          <a:solidFill>
            <a:srgbClr val="4472C4"/>
          </a:solidFill>
          <a:ln>
            <a:noFill/>
          </a:ln>
          <a:effectLst/>
        </c:spPr>
      </c:pivotFmt>
      <c:pivotFmt>
        <c:idx val="810"/>
        <c:spPr>
          <a:solidFill>
            <a:srgbClr val="4472C4"/>
          </a:solidFill>
          <a:ln>
            <a:noFill/>
          </a:ln>
          <a:effectLst/>
        </c:spPr>
      </c:pivotFmt>
      <c:pivotFmt>
        <c:idx val="811"/>
        <c:spPr>
          <a:solidFill>
            <a:srgbClr val="4472C4"/>
          </a:solidFill>
          <a:ln>
            <a:noFill/>
          </a:ln>
          <a:effectLst/>
        </c:spPr>
      </c:pivotFmt>
      <c:pivotFmt>
        <c:idx val="812"/>
        <c:spPr>
          <a:solidFill>
            <a:srgbClr val="4472C4"/>
          </a:solidFill>
          <a:ln>
            <a:noFill/>
          </a:ln>
          <a:effectLst/>
        </c:spPr>
      </c:pivotFmt>
      <c:pivotFmt>
        <c:idx val="813"/>
        <c:spPr>
          <a:solidFill>
            <a:srgbClr val="4472C4"/>
          </a:solidFill>
          <a:ln>
            <a:noFill/>
          </a:ln>
          <a:effectLst/>
        </c:spPr>
      </c:pivotFmt>
      <c:pivotFmt>
        <c:idx val="814"/>
        <c:spPr>
          <a:solidFill>
            <a:srgbClr val="4472C4"/>
          </a:solidFill>
          <a:ln>
            <a:noFill/>
          </a:ln>
          <a:effectLst/>
        </c:spPr>
      </c:pivotFmt>
      <c:pivotFmt>
        <c:idx val="815"/>
        <c:spPr>
          <a:solidFill>
            <a:srgbClr val="4472C4"/>
          </a:solidFill>
          <a:ln>
            <a:noFill/>
          </a:ln>
          <a:effectLst/>
        </c:spPr>
      </c:pivotFmt>
      <c:pivotFmt>
        <c:idx val="816"/>
        <c:spPr>
          <a:solidFill>
            <a:srgbClr val="4472C4"/>
          </a:solidFill>
          <a:ln>
            <a:noFill/>
          </a:ln>
          <a:effectLst/>
        </c:spPr>
      </c:pivotFmt>
      <c:pivotFmt>
        <c:idx val="817"/>
        <c:spPr>
          <a:solidFill>
            <a:srgbClr val="4472C4"/>
          </a:solidFill>
          <a:ln>
            <a:noFill/>
          </a:ln>
          <a:effectLst/>
        </c:spPr>
      </c:pivotFmt>
      <c:pivotFmt>
        <c:idx val="818"/>
        <c:spPr>
          <a:solidFill>
            <a:srgbClr val="4472C4"/>
          </a:solidFill>
          <a:ln>
            <a:noFill/>
          </a:ln>
          <a:effectLst/>
        </c:spPr>
      </c:pivotFmt>
      <c:pivotFmt>
        <c:idx val="819"/>
        <c:spPr>
          <a:solidFill>
            <a:srgbClr val="4472C4"/>
          </a:solidFill>
          <a:ln>
            <a:noFill/>
          </a:ln>
          <a:effectLst/>
        </c:spPr>
      </c:pivotFmt>
      <c:pivotFmt>
        <c:idx val="820"/>
        <c:spPr>
          <a:solidFill>
            <a:srgbClr val="4472C4"/>
          </a:solidFill>
          <a:ln>
            <a:noFill/>
          </a:ln>
          <a:effectLst/>
        </c:spPr>
      </c:pivotFmt>
      <c:pivotFmt>
        <c:idx val="821"/>
        <c:spPr>
          <a:solidFill>
            <a:srgbClr val="4472C4"/>
          </a:solidFill>
          <a:ln>
            <a:noFill/>
          </a:ln>
          <a:effectLst/>
        </c:spPr>
      </c:pivotFmt>
      <c:pivotFmt>
        <c:idx val="822"/>
        <c:spPr>
          <a:solidFill>
            <a:srgbClr val="4472C4"/>
          </a:solidFill>
          <a:ln>
            <a:noFill/>
          </a:ln>
          <a:effectLst/>
        </c:spPr>
      </c:pivotFmt>
      <c:pivotFmt>
        <c:idx val="823"/>
        <c:spPr>
          <a:solidFill>
            <a:srgbClr val="4472C4"/>
          </a:solidFill>
          <a:ln>
            <a:noFill/>
          </a:ln>
          <a:effectLst/>
        </c:spPr>
      </c:pivotFmt>
      <c:pivotFmt>
        <c:idx val="824"/>
        <c:spPr>
          <a:solidFill>
            <a:srgbClr val="4472C4"/>
          </a:solidFill>
          <a:ln>
            <a:noFill/>
          </a:ln>
          <a:effectLst/>
        </c:spPr>
      </c:pivotFmt>
      <c:pivotFmt>
        <c:idx val="825"/>
        <c:spPr>
          <a:solidFill>
            <a:srgbClr val="4472C4"/>
          </a:solidFill>
          <a:ln>
            <a:noFill/>
          </a:ln>
          <a:effectLst/>
        </c:spPr>
      </c:pivotFmt>
      <c:pivotFmt>
        <c:idx val="826"/>
        <c:spPr>
          <a:solidFill>
            <a:srgbClr val="4472C4"/>
          </a:solidFill>
          <a:ln>
            <a:noFill/>
          </a:ln>
          <a:effectLst/>
        </c:spPr>
      </c:pivotFmt>
      <c:pivotFmt>
        <c:idx val="827"/>
        <c:spPr>
          <a:solidFill>
            <a:srgbClr val="4472C4"/>
          </a:solidFill>
          <a:ln>
            <a:noFill/>
          </a:ln>
          <a:effectLst/>
        </c:spPr>
      </c:pivotFmt>
      <c:pivotFmt>
        <c:idx val="828"/>
        <c:spPr>
          <a:solidFill>
            <a:srgbClr val="4472C4"/>
          </a:solidFill>
          <a:ln>
            <a:noFill/>
          </a:ln>
          <a:effectLst/>
        </c:spPr>
      </c:pivotFmt>
      <c:pivotFmt>
        <c:idx val="829"/>
        <c:spPr>
          <a:solidFill>
            <a:srgbClr val="4472C4"/>
          </a:solidFill>
          <a:ln>
            <a:noFill/>
          </a:ln>
          <a:effectLst/>
        </c:spPr>
      </c:pivotFmt>
      <c:pivotFmt>
        <c:idx val="830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1"/>
        <c:spPr>
          <a:solidFill>
            <a:srgbClr val="4472C4"/>
          </a:solidFill>
          <a:ln>
            <a:noFill/>
          </a:ln>
          <a:effectLst/>
        </c:spPr>
      </c:pivotFmt>
      <c:pivotFmt>
        <c:idx val="832"/>
        <c:spPr>
          <a:solidFill>
            <a:srgbClr val="4472C4"/>
          </a:solidFill>
          <a:ln>
            <a:noFill/>
          </a:ln>
          <a:effectLst/>
        </c:spPr>
      </c:pivotFmt>
      <c:pivotFmt>
        <c:idx val="833"/>
        <c:spPr>
          <a:solidFill>
            <a:srgbClr val="4472C4"/>
          </a:solidFill>
          <a:ln>
            <a:noFill/>
          </a:ln>
          <a:effectLst/>
        </c:spPr>
      </c:pivotFmt>
      <c:pivotFmt>
        <c:idx val="834"/>
        <c:spPr>
          <a:solidFill>
            <a:srgbClr val="4472C4"/>
          </a:solidFill>
          <a:ln>
            <a:noFill/>
          </a:ln>
          <a:effectLst/>
        </c:spPr>
      </c:pivotFmt>
      <c:pivotFmt>
        <c:idx val="835"/>
        <c:spPr>
          <a:solidFill>
            <a:srgbClr val="4472C4"/>
          </a:solidFill>
          <a:ln>
            <a:noFill/>
          </a:ln>
          <a:effectLst/>
        </c:spPr>
      </c:pivotFmt>
      <c:pivotFmt>
        <c:idx val="836"/>
        <c:spPr>
          <a:solidFill>
            <a:srgbClr val="4472C4"/>
          </a:solidFill>
          <a:ln>
            <a:noFill/>
          </a:ln>
          <a:effectLst/>
        </c:spPr>
      </c:pivotFmt>
      <c:pivotFmt>
        <c:idx val="837"/>
        <c:spPr>
          <a:solidFill>
            <a:srgbClr val="4472C4"/>
          </a:solidFill>
          <a:ln>
            <a:noFill/>
          </a:ln>
          <a:effectLst/>
        </c:spPr>
      </c:pivotFmt>
      <c:pivotFmt>
        <c:idx val="838"/>
        <c:spPr>
          <a:solidFill>
            <a:srgbClr val="4472C4"/>
          </a:solidFill>
          <a:ln>
            <a:noFill/>
          </a:ln>
          <a:effectLst/>
        </c:spPr>
      </c:pivotFmt>
      <c:pivotFmt>
        <c:idx val="839"/>
        <c:spPr>
          <a:solidFill>
            <a:srgbClr val="4472C4"/>
          </a:solidFill>
          <a:ln>
            <a:noFill/>
          </a:ln>
          <a:effectLst/>
        </c:spPr>
      </c:pivotFmt>
      <c:pivotFmt>
        <c:idx val="840"/>
        <c:spPr>
          <a:solidFill>
            <a:srgbClr val="4472C4"/>
          </a:solidFill>
          <a:ln>
            <a:noFill/>
          </a:ln>
          <a:effectLst/>
        </c:spPr>
      </c:pivotFmt>
      <c:pivotFmt>
        <c:idx val="841"/>
        <c:spPr>
          <a:solidFill>
            <a:srgbClr val="4472C4"/>
          </a:solidFill>
          <a:ln>
            <a:noFill/>
          </a:ln>
          <a:effectLst/>
        </c:spPr>
      </c:pivotFmt>
      <c:pivotFmt>
        <c:idx val="842"/>
        <c:spPr>
          <a:solidFill>
            <a:srgbClr val="4472C4"/>
          </a:solidFill>
          <a:ln>
            <a:noFill/>
          </a:ln>
          <a:effectLst/>
        </c:spPr>
      </c:pivotFmt>
      <c:pivotFmt>
        <c:idx val="843"/>
        <c:spPr>
          <a:solidFill>
            <a:srgbClr val="4472C4"/>
          </a:solidFill>
          <a:ln>
            <a:noFill/>
          </a:ln>
          <a:effectLst/>
        </c:spPr>
      </c:pivotFmt>
      <c:pivotFmt>
        <c:idx val="844"/>
        <c:spPr>
          <a:solidFill>
            <a:srgbClr val="4472C4"/>
          </a:solidFill>
          <a:ln>
            <a:noFill/>
          </a:ln>
          <a:effectLst/>
        </c:spPr>
      </c:pivotFmt>
      <c:pivotFmt>
        <c:idx val="845"/>
        <c:spPr>
          <a:solidFill>
            <a:srgbClr val="4472C4"/>
          </a:solidFill>
          <a:ln>
            <a:noFill/>
          </a:ln>
          <a:effectLst/>
        </c:spPr>
      </c:pivotFmt>
      <c:pivotFmt>
        <c:idx val="846"/>
        <c:spPr>
          <a:solidFill>
            <a:srgbClr val="4472C4"/>
          </a:solidFill>
          <a:ln>
            <a:noFill/>
          </a:ln>
          <a:effectLst/>
        </c:spPr>
      </c:pivotFmt>
      <c:pivotFmt>
        <c:idx val="847"/>
        <c:spPr>
          <a:solidFill>
            <a:srgbClr val="4472C4"/>
          </a:solidFill>
          <a:ln>
            <a:noFill/>
          </a:ln>
          <a:effectLst/>
        </c:spPr>
      </c:pivotFmt>
      <c:pivotFmt>
        <c:idx val="848"/>
        <c:spPr>
          <a:solidFill>
            <a:srgbClr val="4472C4"/>
          </a:solidFill>
          <a:ln>
            <a:noFill/>
          </a:ln>
          <a:effectLst/>
        </c:spPr>
      </c:pivotFmt>
      <c:pivotFmt>
        <c:idx val="849"/>
        <c:spPr>
          <a:solidFill>
            <a:srgbClr val="4472C4"/>
          </a:solidFill>
          <a:ln>
            <a:noFill/>
          </a:ln>
          <a:effectLst/>
        </c:spPr>
      </c:pivotFmt>
      <c:pivotFmt>
        <c:idx val="850"/>
        <c:spPr>
          <a:solidFill>
            <a:srgbClr val="4472C4"/>
          </a:solidFill>
          <a:ln>
            <a:noFill/>
          </a:ln>
          <a:effectLst/>
        </c:spPr>
      </c:pivotFmt>
      <c:pivotFmt>
        <c:idx val="851"/>
        <c:spPr>
          <a:solidFill>
            <a:srgbClr val="4472C4"/>
          </a:solidFill>
          <a:ln>
            <a:noFill/>
          </a:ln>
          <a:effectLst/>
        </c:spPr>
      </c:pivotFmt>
      <c:pivotFmt>
        <c:idx val="852"/>
        <c:spPr>
          <a:solidFill>
            <a:srgbClr val="4472C4"/>
          </a:solidFill>
          <a:ln>
            <a:noFill/>
          </a:ln>
          <a:effectLst/>
        </c:spPr>
      </c:pivotFmt>
      <c:pivotFmt>
        <c:idx val="853"/>
        <c:spPr>
          <a:solidFill>
            <a:srgbClr val="4472C4"/>
          </a:solidFill>
          <a:ln>
            <a:noFill/>
          </a:ln>
          <a:effectLst/>
        </c:spPr>
      </c:pivotFmt>
      <c:pivotFmt>
        <c:idx val="854"/>
        <c:spPr>
          <a:solidFill>
            <a:srgbClr val="4472C4"/>
          </a:solidFill>
          <a:ln>
            <a:noFill/>
          </a:ln>
          <a:effectLst/>
        </c:spPr>
      </c:pivotFmt>
      <c:pivotFmt>
        <c:idx val="855"/>
        <c:spPr>
          <a:solidFill>
            <a:srgbClr val="4472C4"/>
          </a:solidFill>
          <a:ln>
            <a:noFill/>
          </a:ln>
          <a:effectLst/>
        </c:spPr>
      </c:pivotFmt>
      <c:pivotFmt>
        <c:idx val="856"/>
        <c:spPr>
          <a:solidFill>
            <a:srgbClr val="4472C4"/>
          </a:solidFill>
          <a:ln>
            <a:noFill/>
          </a:ln>
          <a:effectLst/>
        </c:spPr>
      </c:pivotFmt>
      <c:pivotFmt>
        <c:idx val="857"/>
        <c:spPr>
          <a:solidFill>
            <a:srgbClr val="4472C4"/>
          </a:solidFill>
          <a:ln>
            <a:noFill/>
          </a:ln>
          <a:effectLst/>
        </c:spPr>
      </c:pivotFmt>
      <c:pivotFmt>
        <c:idx val="858"/>
        <c:spPr>
          <a:solidFill>
            <a:srgbClr val="4472C4"/>
          </a:solidFill>
          <a:ln>
            <a:noFill/>
          </a:ln>
          <a:effectLst/>
        </c:spPr>
      </c:pivotFmt>
      <c:pivotFmt>
        <c:idx val="859"/>
        <c:spPr>
          <a:solidFill>
            <a:srgbClr val="4472C4"/>
          </a:solidFill>
          <a:ln>
            <a:noFill/>
          </a:ln>
          <a:effectLst/>
        </c:spPr>
      </c:pivotFmt>
      <c:pivotFmt>
        <c:idx val="860"/>
        <c:spPr>
          <a:solidFill>
            <a:srgbClr val="4472C4"/>
          </a:solidFill>
          <a:ln>
            <a:noFill/>
          </a:ln>
          <a:effectLst/>
        </c:spPr>
      </c:pivotFmt>
      <c:pivotFmt>
        <c:idx val="861"/>
        <c:spPr>
          <a:solidFill>
            <a:srgbClr val="4472C4"/>
          </a:solidFill>
          <a:ln>
            <a:noFill/>
          </a:ln>
          <a:effectLst/>
        </c:spPr>
      </c:pivotFmt>
      <c:pivotFmt>
        <c:idx val="862"/>
        <c:spPr>
          <a:solidFill>
            <a:srgbClr val="4472C4"/>
          </a:solidFill>
          <a:ln>
            <a:noFill/>
          </a:ln>
          <a:effectLst/>
        </c:spPr>
      </c:pivotFmt>
      <c:pivotFmt>
        <c:idx val="863"/>
        <c:spPr>
          <a:solidFill>
            <a:srgbClr val="4472C4"/>
          </a:solidFill>
          <a:ln>
            <a:noFill/>
          </a:ln>
          <a:effectLst/>
        </c:spPr>
      </c:pivotFmt>
      <c:pivotFmt>
        <c:idx val="864"/>
        <c:spPr>
          <a:solidFill>
            <a:srgbClr val="4472C4"/>
          </a:solidFill>
          <a:ln>
            <a:noFill/>
          </a:ln>
          <a:effectLst/>
        </c:spPr>
      </c:pivotFmt>
      <c:pivotFmt>
        <c:idx val="865"/>
        <c:spPr>
          <a:solidFill>
            <a:srgbClr val="4472C4"/>
          </a:solidFill>
          <a:ln>
            <a:noFill/>
          </a:ln>
          <a:effectLst/>
        </c:spPr>
      </c:pivotFmt>
      <c:pivotFmt>
        <c:idx val="866"/>
        <c:spPr>
          <a:solidFill>
            <a:srgbClr val="4472C4"/>
          </a:solidFill>
          <a:ln>
            <a:noFill/>
          </a:ln>
          <a:effectLst/>
        </c:spPr>
      </c:pivotFmt>
      <c:pivotFmt>
        <c:idx val="867"/>
        <c:spPr>
          <a:solidFill>
            <a:srgbClr val="4472C4"/>
          </a:solidFill>
          <a:ln>
            <a:noFill/>
          </a:ln>
          <a:effectLst/>
        </c:spPr>
      </c:pivotFmt>
      <c:pivotFmt>
        <c:idx val="868"/>
        <c:spPr>
          <a:solidFill>
            <a:srgbClr val="4472C4"/>
          </a:solidFill>
          <a:ln>
            <a:noFill/>
          </a:ln>
          <a:effectLst/>
        </c:spPr>
      </c:pivotFmt>
      <c:pivotFmt>
        <c:idx val="869"/>
        <c:spPr>
          <a:solidFill>
            <a:srgbClr val="4472C4"/>
          </a:solidFill>
          <a:ln>
            <a:noFill/>
          </a:ln>
          <a:effectLst/>
        </c:spPr>
      </c:pivotFmt>
      <c:pivotFmt>
        <c:idx val="870"/>
        <c:spPr>
          <a:solidFill>
            <a:srgbClr val="4472C4"/>
          </a:solidFill>
          <a:ln>
            <a:noFill/>
          </a:ln>
          <a:effectLst/>
        </c:spPr>
      </c:pivotFmt>
      <c:pivotFmt>
        <c:idx val="871"/>
        <c:spPr>
          <a:solidFill>
            <a:srgbClr val="4472C4"/>
          </a:solidFill>
          <a:ln>
            <a:noFill/>
          </a:ln>
          <a:effectLst/>
        </c:spPr>
      </c:pivotFmt>
      <c:pivotFmt>
        <c:idx val="872"/>
        <c:spPr>
          <a:solidFill>
            <a:srgbClr val="4472C4"/>
          </a:solidFill>
          <a:ln>
            <a:noFill/>
          </a:ln>
          <a:effectLst/>
        </c:spPr>
      </c:pivotFmt>
      <c:pivotFmt>
        <c:idx val="873"/>
        <c:spPr>
          <a:solidFill>
            <a:srgbClr val="4472C4"/>
          </a:solidFill>
          <a:ln>
            <a:noFill/>
          </a:ln>
          <a:effectLst/>
        </c:spPr>
      </c:pivotFmt>
      <c:pivotFmt>
        <c:idx val="874"/>
        <c:spPr>
          <a:solidFill>
            <a:srgbClr val="4472C4"/>
          </a:solidFill>
          <a:ln>
            <a:noFill/>
          </a:ln>
          <a:effectLst/>
        </c:spPr>
      </c:pivotFmt>
      <c:pivotFmt>
        <c:idx val="875"/>
        <c:spPr>
          <a:solidFill>
            <a:srgbClr val="4472C4"/>
          </a:solidFill>
          <a:ln>
            <a:noFill/>
          </a:ln>
          <a:effectLst/>
        </c:spPr>
      </c:pivotFmt>
      <c:pivotFmt>
        <c:idx val="876"/>
        <c:spPr>
          <a:solidFill>
            <a:srgbClr val="4472C4"/>
          </a:solidFill>
          <a:ln>
            <a:noFill/>
          </a:ln>
          <a:effectLst/>
        </c:spPr>
      </c:pivotFmt>
      <c:pivotFmt>
        <c:idx val="877"/>
        <c:spPr>
          <a:solidFill>
            <a:srgbClr val="4472C4"/>
          </a:solidFill>
          <a:ln>
            <a:noFill/>
          </a:ln>
          <a:effectLst/>
        </c:spPr>
      </c:pivotFmt>
      <c:pivotFmt>
        <c:idx val="878"/>
        <c:spPr>
          <a:solidFill>
            <a:srgbClr val="4472C4"/>
          </a:solidFill>
          <a:ln>
            <a:noFill/>
          </a:ln>
          <a:effectLst/>
        </c:spPr>
      </c:pivotFmt>
      <c:pivotFmt>
        <c:idx val="879"/>
        <c:spPr>
          <a:solidFill>
            <a:srgbClr val="4472C4"/>
          </a:solidFill>
          <a:ln>
            <a:noFill/>
          </a:ln>
          <a:effectLst/>
        </c:spPr>
      </c:pivotFmt>
      <c:pivotFmt>
        <c:idx val="880"/>
        <c:spPr>
          <a:solidFill>
            <a:srgbClr val="4472C4"/>
          </a:solidFill>
          <a:ln>
            <a:noFill/>
          </a:ln>
          <a:effectLst/>
        </c:spPr>
      </c:pivotFmt>
      <c:pivotFmt>
        <c:idx val="881"/>
        <c:spPr>
          <a:solidFill>
            <a:srgbClr val="4472C4"/>
          </a:solidFill>
          <a:ln>
            <a:noFill/>
          </a:ln>
          <a:effectLst/>
        </c:spPr>
      </c:pivotFmt>
      <c:pivotFmt>
        <c:idx val="882"/>
        <c:spPr>
          <a:solidFill>
            <a:srgbClr val="4472C4"/>
          </a:solidFill>
          <a:ln>
            <a:noFill/>
          </a:ln>
          <a:effectLst/>
        </c:spPr>
      </c:pivotFmt>
      <c:pivotFmt>
        <c:idx val="883"/>
        <c:spPr>
          <a:solidFill>
            <a:srgbClr val="4472C4"/>
          </a:solidFill>
          <a:ln>
            <a:noFill/>
          </a:ln>
          <a:effectLst/>
        </c:spPr>
      </c:pivotFmt>
      <c:pivotFmt>
        <c:idx val="884"/>
        <c:spPr>
          <a:solidFill>
            <a:srgbClr val="4472C4"/>
          </a:solidFill>
          <a:ln>
            <a:noFill/>
          </a:ln>
          <a:effectLst/>
        </c:spPr>
      </c:pivotFmt>
      <c:pivotFmt>
        <c:idx val="885"/>
        <c:spPr>
          <a:solidFill>
            <a:srgbClr val="4472C4"/>
          </a:solidFill>
          <a:ln>
            <a:noFill/>
          </a:ln>
          <a:effectLst/>
        </c:spPr>
      </c:pivotFmt>
      <c:pivotFmt>
        <c:idx val="886"/>
        <c:spPr>
          <a:solidFill>
            <a:srgbClr val="4472C4"/>
          </a:solidFill>
          <a:ln>
            <a:noFill/>
          </a:ln>
          <a:effectLst/>
        </c:spPr>
      </c:pivotFmt>
      <c:pivotFmt>
        <c:idx val="887"/>
        <c:spPr>
          <a:solidFill>
            <a:srgbClr val="4472C4"/>
          </a:solidFill>
          <a:ln>
            <a:noFill/>
          </a:ln>
          <a:effectLst/>
        </c:spPr>
      </c:pivotFmt>
      <c:pivotFmt>
        <c:idx val="888"/>
        <c:spPr>
          <a:solidFill>
            <a:srgbClr val="4472C4"/>
          </a:solidFill>
          <a:ln>
            <a:noFill/>
          </a:ln>
          <a:effectLst/>
        </c:spPr>
      </c:pivotFmt>
      <c:pivotFmt>
        <c:idx val="889"/>
        <c:spPr>
          <a:solidFill>
            <a:srgbClr val="4472C4"/>
          </a:solidFill>
          <a:ln>
            <a:noFill/>
          </a:ln>
          <a:effectLst/>
        </c:spPr>
      </c:pivotFmt>
      <c:pivotFmt>
        <c:idx val="890"/>
        <c:spPr>
          <a:solidFill>
            <a:srgbClr val="4472C4"/>
          </a:solidFill>
          <a:ln>
            <a:noFill/>
          </a:ln>
          <a:effectLst/>
        </c:spPr>
      </c:pivotFmt>
      <c:pivotFmt>
        <c:idx val="891"/>
        <c:spPr>
          <a:solidFill>
            <a:srgbClr val="4472C4"/>
          </a:solidFill>
          <a:ln>
            <a:noFill/>
          </a:ln>
          <a:effectLst/>
        </c:spPr>
      </c:pivotFmt>
      <c:pivotFmt>
        <c:idx val="892"/>
        <c:spPr>
          <a:solidFill>
            <a:srgbClr val="4472C4"/>
          </a:solidFill>
          <a:ln>
            <a:noFill/>
          </a:ln>
          <a:effectLst/>
        </c:spPr>
      </c:pivotFmt>
      <c:pivotFmt>
        <c:idx val="893"/>
        <c:spPr>
          <a:solidFill>
            <a:srgbClr val="4472C4"/>
          </a:solidFill>
          <a:ln>
            <a:noFill/>
          </a:ln>
          <a:effectLst/>
        </c:spPr>
      </c:pivotFmt>
      <c:pivotFmt>
        <c:idx val="894"/>
        <c:spPr>
          <a:solidFill>
            <a:srgbClr val="4472C4"/>
          </a:solidFill>
          <a:ln>
            <a:noFill/>
          </a:ln>
          <a:effectLst/>
        </c:spPr>
      </c:pivotFmt>
      <c:pivotFmt>
        <c:idx val="895"/>
        <c:spPr>
          <a:solidFill>
            <a:srgbClr val="4472C4"/>
          </a:solidFill>
          <a:ln>
            <a:noFill/>
          </a:ln>
          <a:effectLst/>
        </c:spPr>
      </c:pivotFmt>
      <c:pivotFmt>
        <c:idx val="896"/>
        <c:spPr>
          <a:solidFill>
            <a:srgbClr val="4472C4"/>
          </a:solidFill>
          <a:ln>
            <a:noFill/>
          </a:ln>
          <a:effectLst/>
        </c:spPr>
      </c:pivotFmt>
      <c:pivotFmt>
        <c:idx val="897"/>
        <c:spPr>
          <a:solidFill>
            <a:srgbClr val="4472C4"/>
          </a:solidFill>
          <a:ln>
            <a:noFill/>
          </a:ln>
          <a:effectLst/>
        </c:spPr>
      </c:pivotFmt>
      <c:pivotFmt>
        <c:idx val="898"/>
        <c:spPr>
          <a:solidFill>
            <a:srgbClr val="4472C4"/>
          </a:solidFill>
          <a:ln>
            <a:noFill/>
          </a:ln>
          <a:effectLst/>
        </c:spPr>
      </c:pivotFmt>
      <c:pivotFmt>
        <c:idx val="899"/>
        <c:spPr>
          <a:solidFill>
            <a:srgbClr val="4472C4"/>
          </a:solidFill>
          <a:ln>
            <a:noFill/>
          </a:ln>
          <a:effectLst/>
        </c:spPr>
      </c:pivotFmt>
      <c:pivotFmt>
        <c:idx val="900"/>
        <c:spPr>
          <a:solidFill>
            <a:srgbClr val="4472C4"/>
          </a:solidFill>
          <a:ln>
            <a:noFill/>
          </a:ln>
          <a:effectLst/>
        </c:spPr>
      </c:pivotFmt>
      <c:pivotFmt>
        <c:idx val="901"/>
        <c:spPr>
          <a:solidFill>
            <a:srgbClr val="4472C4"/>
          </a:solidFill>
          <a:ln>
            <a:noFill/>
          </a:ln>
          <a:effectLst/>
        </c:spPr>
      </c:pivotFmt>
      <c:pivotFmt>
        <c:idx val="902"/>
        <c:spPr>
          <a:solidFill>
            <a:srgbClr val="4472C4"/>
          </a:solidFill>
          <a:ln>
            <a:noFill/>
          </a:ln>
          <a:effectLst/>
        </c:spPr>
      </c:pivotFmt>
      <c:pivotFmt>
        <c:idx val="903"/>
        <c:spPr>
          <a:solidFill>
            <a:srgbClr val="4472C4"/>
          </a:solidFill>
          <a:ln>
            <a:noFill/>
          </a:ln>
          <a:effectLst/>
        </c:spPr>
      </c:pivotFmt>
      <c:pivotFmt>
        <c:idx val="904"/>
        <c:spPr>
          <a:solidFill>
            <a:srgbClr val="4472C4"/>
          </a:solidFill>
          <a:ln>
            <a:noFill/>
          </a:ln>
          <a:effectLst/>
        </c:spPr>
      </c:pivotFmt>
      <c:pivotFmt>
        <c:idx val="905"/>
        <c:spPr>
          <a:solidFill>
            <a:srgbClr val="4472C4"/>
          </a:solidFill>
          <a:ln>
            <a:noFill/>
          </a:ln>
          <a:effectLst/>
        </c:spPr>
      </c:pivotFmt>
      <c:pivotFmt>
        <c:idx val="906"/>
        <c:spPr>
          <a:solidFill>
            <a:srgbClr val="4472C4"/>
          </a:solidFill>
          <a:ln>
            <a:noFill/>
          </a:ln>
          <a:effectLst/>
        </c:spPr>
      </c:pivotFmt>
      <c:pivotFmt>
        <c:idx val="907"/>
        <c:spPr>
          <a:solidFill>
            <a:srgbClr val="4472C4"/>
          </a:solidFill>
          <a:ln>
            <a:noFill/>
          </a:ln>
          <a:effectLst/>
        </c:spPr>
      </c:pivotFmt>
      <c:pivotFmt>
        <c:idx val="908"/>
        <c:spPr>
          <a:solidFill>
            <a:srgbClr val="4472C4"/>
          </a:solidFill>
          <a:ln>
            <a:noFill/>
          </a:ln>
          <a:effectLst/>
        </c:spPr>
      </c:pivotFmt>
      <c:pivotFmt>
        <c:idx val="909"/>
        <c:spPr>
          <a:solidFill>
            <a:srgbClr val="4472C4"/>
          </a:solidFill>
          <a:ln>
            <a:noFill/>
          </a:ln>
          <a:effectLst/>
        </c:spPr>
      </c:pivotFmt>
      <c:pivotFmt>
        <c:idx val="910"/>
        <c:spPr>
          <a:solidFill>
            <a:srgbClr val="4472C4"/>
          </a:solidFill>
          <a:ln>
            <a:noFill/>
          </a:ln>
          <a:effectLst/>
        </c:spPr>
      </c:pivotFmt>
      <c:pivotFmt>
        <c:idx val="911"/>
        <c:spPr>
          <a:solidFill>
            <a:srgbClr val="4472C4"/>
          </a:solidFill>
          <a:ln>
            <a:noFill/>
          </a:ln>
          <a:effectLst/>
        </c:spPr>
      </c:pivotFmt>
      <c:pivotFmt>
        <c:idx val="912"/>
        <c:spPr>
          <a:solidFill>
            <a:srgbClr val="4472C4"/>
          </a:solidFill>
          <a:ln>
            <a:noFill/>
          </a:ln>
          <a:effectLst/>
        </c:spPr>
      </c:pivotFmt>
      <c:pivotFmt>
        <c:idx val="913"/>
        <c:spPr>
          <a:solidFill>
            <a:srgbClr val="4472C4"/>
          </a:solidFill>
          <a:ln>
            <a:noFill/>
          </a:ln>
          <a:effectLst/>
        </c:spPr>
      </c:pivotFmt>
      <c:pivotFmt>
        <c:idx val="914"/>
        <c:spPr>
          <a:solidFill>
            <a:srgbClr val="4472C4"/>
          </a:solidFill>
          <a:ln>
            <a:noFill/>
          </a:ln>
          <a:effectLst/>
        </c:spPr>
      </c:pivotFmt>
      <c:pivotFmt>
        <c:idx val="915"/>
        <c:spPr>
          <a:solidFill>
            <a:srgbClr val="4472C4"/>
          </a:solidFill>
          <a:ln>
            <a:noFill/>
          </a:ln>
          <a:effectLst/>
        </c:spPr>
      </c:pivotFmt>
      <c:pivotFmt>
        <c:idx val="916"/>
        <c:spPr>
          <a:solidFill>
            <a:srgbClr val="4472C4"/>
          </a:solidFill>
          <a:ln>
            <a:noFill/>
          </a:ln>
          <a:effectLst/>
        </c:spPr>
      </c:pivotFmt>
      <c:pivotFmt>
        <c:idx val="917"/>
        <c:spPr>
          <a:solidFill>
            <a:srgbClr val="4472C4"/>
          </a:solidFill>
          <a:ln>
            <a:noFill/>
          </a:ln>
          <a:effectLst/>
        </c:spPr>
      </c:pivotFmt>
      <c:pivotFmt>
        <c:idx val="918"/>
        <c:spPr>
          <a:solidFill>
            <a:srgbClr val="4472C4"/>
          </a:solidFill>
          <a:ln>
            <a:noFill/>
          </a:ln>
          <a:effectLst/>
        </c:spPr>
      </c:pivotFmt>
      <c:pivotFmt>
        <c:idx val="919"/>
        <c:spPr>
          <a:solidFill>
            <a:srgbClr val="4472C4"/>
          </a:solidFill>
          <a:ln>
            <a:noFill/>
          </a:ln>
          <a:effectLst/>
        </c:spPr>
      </c:pivotFmt>
      <c:pivotFmt>
        <c:idx val="920"/>
        <c:spPr>
          <a:solidFill>
            <a:srgbClr val="4472C4"/>
          </a:solidFill>
          <a:ln>
            <a:noFill/>
          </a:ln>
          <a:effectLst/>
        </c:spPr>
      </c:pivotFmt>
      <c:pivotFmt>
        <c:idx val="921"/>
        <c:spPr>
          <a:solidFill>
            <a:srgbClr val="4472C4"/>
          </a:solidFill>
          <a:ln>
            <a:noFill/>
          </a:ln>
          <a:effectLst/>
        </c:spPr>
      </c:pivotFmt>
      <c:pivotFmt>
        <c:idx val="922"/>
        <c:spPr>
          <a:solidFill>
            <a:srgbClr val="4472C4"/>
          </a:solidFill>
          <a:ln>
            <a:noFill/>
          </a:ln>
          <a:effectLst/>
        </c:spPr>
      </c:pivotFmt>
      <c:pivotFmt>
        <c:idx val="923"/>
        <c:spPr>
          <a:solidFill>
            <a:srgbClr val="4472C4"/>
          </a:solidFill>
          <a:ln>
            <a:noFill/>
          </a:ln>
          <a:effectLst/>
        </c:spPr>
      </c:pivotFmt>
      <c:pivotFmt>
        <c:idx val="924"/>
        <c:spPr>
          <a:solidFill>
            <a:srgbClr val="4472C4"/>
          </a:solidFill>
          <a:ln>
            <a:noFill/>
          </a:ln>
          <a:effectLst/>
        </c:spPr>
      </c:pivotFmt>
      <c:pivotFmt>
        <c:idx val="925"/>
        <c:spPr>
          <a:solidFill>
            <a:srgbClr val="4472C4"/>
          </a:solidFill>
          <a:ln>
            <a:noFill/>
          </a:ln>
          <a:effectLst/>
        </c:spPr>
      </c:pivotFmt>
      <c:pivotFmt>
        <c:idx val="926"/>
        <c:spPr>
          <a:solidFill>
            <a:srgbClr val="4472C4"/>
          </a:solidFill>
          <a:ln>
            <a:noFill/>
          </a:ln>
          <a:effectLst/>
        </c:spPr>
      </c:pivotFmt>
      <c:pivotFmt>
        <c:idx val="927"/>
        <c:spPr>
          <a:solidFill>
            <a:srgbClr val="4472C4"/>
          </a:solidFill>
          <a:ln>
            <a:noFill/>
          </a:ln>
          <a:effectLst/>
        </c:spPr>
      </c:pivotFmt>
      <c:pivotFmt>
        <c:idx val="928"/>
        <c:spPr>
          <a:solidFill>
            <a:srgbClr val="4472C4"/>
          </a:solidFill>
          <a:ln>
            <a:noFill/>
          </a:ln>
          <a:effectLst/>
        </c:spPr>
      </c:pivotFmt>
      <c:pivotFmt>
        <c:idx val="929"/>
        <c:spPr>
          <a:solidFill>
            <a:srgbClr val="4472C4"/>
          </a:solidFill>
          <a:ln>
            <a:noFill/>
          </a:ln>
          <a:effectLst/>
        </c:spPr>
      </c:pivotFmt>
      <c:pivotFmt>
        <c:idx val="930"/>
        <c:spPr>
          <a:solidFill>
            <a:srgbClr val="4472C4"/>
          </a:solidFill>
          <a:ln>
            <a:noFill/>
          </a:ln>
          <a:effectLst/>
        </c:spPr>
      </c:pivotFmt>
      <c:pivotFmt>
        <c:idx val="931"/>
        <c:spPr>
          <a:solidFill>
            <a:srgbClr val="4472C4"/>
          </a:solidFill>
          <a:ln>
            <a:noFill/>
          </a:ln>
          <a:effectLst/>
        </c:spPr>
      </c:pivotFmt>
      <c:pivotFmt>
        <c:idx val="932"/>
        <c:spPr>
          <a:solidFill>
            <a:srgbClr val="4472C4"/>
          </a:solidFill>
          <a:ln>
            <a:noFill/>
          </a:ln>
          <a:effectLst/>
        </c:spPr>
      </c:pivotFmt>
      <c:pivotFmt>
        <c:idx val="933"/>
        <c:spPr>
          <a:solidFill>
            <a:srgbClr val="4472C4"/>
          </a:solidFill>
          <a:ln>
            <a:noFill/>
          </a:ln>
          <a:effectLst/>
        </c:spPr>
      </c:pivotFmt>
      <c:pivotFmt>
        <c:idx val="934"/>
        <c:spPr>
          <a:solidFill>
            <a:srgbClr val="4472C4"/>
          </a:solidFill>
          <a:ln>
            <a:noFill/>
          </a:ln>
          <a:effectLst/>
        </c:spPr>
      </c:pivotFmt>
      <c:pivotFmt>
        <c:idx val="935"/>
        <c:spPr>
          <a:solidFill>
            <a:srgbClr val="4472C4"/>
          </a:solidFill>
          <a:ln>
            <a:noFill/>
          </a:ln>
          <a:effectLst/>
        </c:spPr>
      </c:pivotFmt>
      <c:pivotFmt>
        <c:idx val="936"/>
        <c:spPr>
          <a:solidFill>
            <a:srgbClr val="4472C4"/>
          </a:solidFill>
          <a:ln>
            <a:noFill/>
          </a:ln>
          <a:effectLst/>
        </c:spPr>
      </c:pivotFmt>
      <c:pivotFmt>
        <c:idx val="937"/>
        <c:spPr>
          <a:solidFill>
            <a:srgbClr val="4472C4"/>
          </a:solidFill>
          <a:ln>
            <a:noFill/>
          </a:ln>
          <a:effectLst/>
        </c:spPr>
      </c:pivotFmt>
      <c:pivotFmt>
        <c:idx val="938"/>
        <c:spPr>
          <a:solidFill>
            <a:srgbClr val="4472C4"/>
          </a:solidFill>
          <a:ln>
            <a:noFill/>
          </a:ln>
          <a:effectLst/>
        </c:spPr>
      </c:pivotFmt>
      <c:pivotFmt>
        <c:idx val="939"/>
        <c:spPr>
          <a:solidFill>
            <a:srgbClr val="4472C4"/>
          </a:solidFill>
          <a:ln>
            <a:noFill/>
          </a:ln>
          <a:effectLst/>
        </c:spPr>
      </c:pivotFmt>
      <c:pivotFmt>
        <c:idx val="940"/>
        <c:spPr>
          <a:solidFill>
            <a:srgbClr val="4472C4"/>
          </a:solidFill>
          <a:ln>
            <a:noFill/>
          </a:ln>
          <a:effectLst/>
        </c:spPr>
      </c:pivotFmt>
      <c:pivotFmt>
        <c:idx val="941"/>
        <c:spPr>
          <a:solidFill>
            <a:srgbClr val="4472C4"/>
          </a:solidFill>
          <a:ln>
            <a:noFill/>
          </a:ln>
          <a:effectLst/>
        </c:spPr>
      </c:pivotFmt>
      <c:pivotFmt>
        <c:idx val="942"/>
        <c:spPr>
          <a:solidFill>
            <a:srgbClr val="4472C4"/>
          </a:solidFill>
          <a:ln>
            <a:noFill/>
          </a:ln>
          <a:effectLst/>
        </c:spPr>
      </c:pivotFmt>
      <c:pivotFmt>
        <c:idx val="943"/>
        <c:spPr>
          <a:solidFill>
            <a:srgbClr val="4472C4"/>
          </a:solidFill>
          <a:ln>
            <a:noFill/>
          </a:ln>
          <a:effectLst/>
        </c:spPr>
      </c:pivotFmt>
      <c:pivotFmt>
        <c:idx val="944"/>
        <c:spPr>
          <a:solidFill>
            <a:srgbClr val="4472C4"/>
          </a:solidFill>
          <a:ln>
            <a:noFill/>
          </a:ln>
          <a:effectLst/>
        </c:spPr>
      </c:pivotFmt>
      <c:pivotFmt>
        <c:idx val="945"/>
        <c:spPr>
          <a:solidFill>
            <a:srgbClr val="4472C4"/>
          </a:solidFill>
          <a:ln>
            <a:noFill/>
          </a:ln>
          <a:effectLst/>
        </c:spPr>
      </c:pivotFmt>
      <c:pivotFmt>
        <c:idx val="946"/>
        <c:spPr>
          <a:solidFill>
            <a:srgbClr val="4472C4"/>
          </a:solidFill>
          <a:ln>
            <a:noFill/>
          </a:ln>
          <a:effectLst/>
        </c:spPr>
      </c:pivotFmt>
      <c:pivotFmt>
        <c:idx val="947"/>
        <c:spPr>
          <a:solidFill>
            <a:srgbClr val="4472C4"/>
          </a:solidFill>
          <a:ln>
            <a:noFill/>
          </a:ln>
          <a:effectLst/>
        </c:spPr>
      </c:pivotFmt>
      <c:pivotFmt>
        <c:idx val="948"/>
        <c:spPr>
          <a:solidFill>
            <a:srgbClr val="4472C4"/>
          </a:solidFill>
          <a:ln>
            <a:noFill/>
          </a:ln>
          <a:effectLst/>
        </c:spPr>
      </c:pivotFmt>
      <c:pivotFmt>
        <c:idx val="949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1742217353658456"/>
          <c:y val="7.962533757618126E-2"/>
          <c:w val="0.85223037966822612"/>
          <c:h val="0.8949044799783189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'Incremental Net, Day Chart'!$B$3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472C4"/>
            </a:solidFill>
          </c:spPr>
          <c:invertIfNegative val="1"/>
          <c:dPt>
            <c:idx val="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'Incremental Net, Day Chart'!$A$4:$A$122</c:f>
              <c:strCache>
                <c:ptCount val="118"/>
                <c:pt idx="0">
                  <c:v>Nick Toons</c:v>
                </c:pt>
                <c:pt idx="1">
                  <c:v>TUDN</c:v>
                </c:pt>
                <c:pt idx="2">
                  <c:v>Cartoon Network</c:v>
                </c:pt>
                <c:pt idx="3">
                  <c:v>Teen Nick</c:v>
                </c:pt>
                <c:pt idx="4">
                  <c:v>Nick Jr.</c:v>
                </c:pt>
                <c:pt idx="5">
                  <c:v>Disney Channel</c:v>
                </c:pt>
                <c:pt idx="6">
                  <c:v>Telemundo</c:v>
                </c:pt>
                <c:pt idx="7">
                  <c:v>MTV2</c:v>
                </c:pt>
                <c:pt idx="8">
                  <c:v>Disney Junior US</c:v>
                </c:pt>
                <c:pt idx="9">
                  <c:v>Univision</c:v>
                </c:pt>
                <c:pt idx="10">
                  <c:v>VH1</c:v>
                </c:pt>
                <c:pt idx="11">
                  <c:v>Disney XD</c:v>
                </c:pt>
                <c:pt idx="12">
                  <c:v>Nick</c:v>
                </c:pt>
                <c:pt idx="13">
                  <c:v>UniMas</c:v>
                </c:pt>
                <c:pt idx="14">
                  <c:v>Galavision</c:v>
                </c:pt>
                <c:pt idx="15">
                  <c:v>Nick@Nite</c:v>
                </c:pt>
                <c:pt idx="16">
                  <c:v>MTV</c:v>
                </c:pt>
                <c:pt idx="17">
                  <c:v>Adult Swim</c:v>
                </c:pt>
                <c:pt idx="18">
                  <c:v>BET</c:v>
                </c:pt>
                <c:pt idx="19">
                  <c:v>ESPN Deportes</c:v>
                </c:pt>
                <c:pt idx="20">
                  <c:v>Comedy Central</c:v>
                </c:pt>
                <c:pt idx="21">
                  <c:v>NBC Universo</c:v>
                </c:pt>
                <c:pt idx="22">
                  <c:v>Universal Kids</c:v>
                </c:pt>
                <c:pt idx="23">
                  <c:v>Freeform</c:v>
                </c:pt>
                <c:pt idx="24">
                  <c:v>TV ONE</c:v>
                </c:pt>
                <c:pt idx="25">
                  <c:v>FXX</c:v>
                </c:pt>
                <c:pt idx="26">
                  <c:v>ESPN2</c:v>
                </c:pt>
                <c:pt idx="27">
                  <c:v>Viceland</c:v>
                </c:pt>
                <c:pt idx="28">
                  <c:v>ESPN</c:v>
                </c:pt>
                <c:pt idx="29">
                  <c:v>NBA TV</c:v>
                </c:pt>
                <c:pt idx="30">
                  <c:v>PAC-12 Network</c:v>
                </c:pt>
                <c:pt idx="31">
                  <c:v>ESPNEWS</c:v>
                </c:pt>
                <c:pt idx="32">
                  <c:v>BRAVO</c:v>
                </c:pt>
                <c:pt idx="33">
                  <c:v>FX</c:v>
                </c:pt>
                <c:pt idx="34">
                  <c:v>FX Movie Channel</c:v>
                </c:pt>
                <c:pt idx="35">
                  <c:v>SYFY</c:v>
                </c:pt>
                <c:pt idx="36">
                  <c:v>ESPNU</c:v>
                </c:pt>
                <c:pt idx="37">
                  <c:v>E!</c:v>
                </c:pt>
                <c:pt idx="38">
                  <c:v>BET Her</c:v>
                </c:pt>
                <c:pt idx="39">
                  <c:v>Lifetime Movies</c:v>
                </c:pt>
                <c:pt idx="40">
                  <c:v>A&amp;E</c:v>
                </c:pt>
                <c:pt idx="41">
                  <c:v>Lifetime</c:v>
                </c:pt>
                <c:pt idx="42">
                  <c:v>NFL Network</c:v>
                </c:pt>
                <c:pt idx="43">
                  <c:v>Discovery Family Channel</c:v>
                </c:pt>
                <c:pt idx="44">
                  <c:v>TLC</c:v>
                </c:pt>
                <c:pt idx="45">
                  <c:v>Independent Film (IFC)</c:v>
                </c:pt>
                <c:pt idx="46">
                  <c:v>Paramount Network</c:v>
                </c:pt>
                <c:pt idx="47">
                  <c:v>Logo</c:v>
                </c:pt>
                <c:pt idx="48">
                  <c:v>Cooking Channel</c:v>
                </c:pt>
                <c:pt idx="49">
                  <c:v>TBS</c:v>
                </c:pt>
                <c:pt idx="50">
                  <c:v>WE TV</c:v>
                </c:pt>
                <c:pt idx="51">
                  <c:v>Food Network</c:v>
                </c:pt>
                <c:pt idx="52">
                  <c:v>CMTV</c:v>
                </c:pt>
                <c:pt idx="53">
                  <c:v>USA Network</c:v>
                </c:pt>
                <c:pt idx="54">
                  <c:v>Discovery Channel</c:v>
                </c:pt>
                <c:pt idx="55">
                  <c:v>truTV</c:v>
                </c:pt>
                <c:pt idx="56">
                  <c:v>TNT</c:v>
                </c:pt>
                <c:pt idx="57">
                  <c:v>Reelz Channel</c:v>
                </c:pt>
                <c:pt idx="58">
                  <c:v>Travel</c:v>
                </c:pt>
                <c:pt idx="59">
                  <c:v>Destination America</c:v>
                </c:pt>
                <c:pt idx="60">
                  <c:v>FOX</c:v>
                </c:pt>
                <c:pt idx="61">
                  <c:v>AMC</c:v>
                </c:pt>
                <c:pt idx="62">
                  <c:v>FOX Sports 2</c:v>
                </c:pt>
                <c:pt idx="63">
                  <c:v>MLB Network</c:v>
                </c:pt>
                <c:pt idx="64">
                  <c:v>NHL</c:v>
                </c:pt>
                <c:pt idx="65">
                  <c:v>Oprah Winfrey Network</c:v>
                </c:pt>
                <c:pt idx="66">
                  <c:v>Investigation Discovery</c:v>
                </c:pt>
                <c:pt idx="67">
                  <c:v>BBC America</c:v>
                </c:pt>
                <c:pt idx="68">
                  <c:v>POP</c:v>
                </c:pt>
                <c:pt idx="69">
                  <c:v>Big Ten Network</c:v>
                </c:pt>
                <c:pt idx="70">
                  <c:v>Ovation</c:v>
                </c:pt>
                <c:pt idx="71">
                  <c:v>OXYGEN</c:v>
                </c:pt>
                <c:pt idx="72">
                  <c:v>CNBC</c:v>
                </c:pt>
                <c:pt idx="73">
                  <c:v>Motor Trend Network</c:v>
                </c:pt>
                <c:pt idx="74">
                  <c:v>Discovery Life Channel</c:v>
                </c:pt>
                <c:pt idx="75">
                  <c:v>Olympic Channel</c:v>
                </c:pt>
                <c:pt idx="76">
                  <c:v>CW</c:v>
                </c:pt>
                <c:pt idx="77">
                  <c:v>Headline News</c:v>
                </c:pt>
                <c:pt idx="78">
                  <c:v>NBC Sports</c:v>
                </c:pt>
                <c:pt idx="79">
                  <c:v>FYI</c:v>
                </c:pt>
                <c:pt idx="80">
                  <c:v>Fox Sports 1</c:v>
                </c:pt>
                <c:pt idx="81">
                  <c:v>Animal Planet</c:v>
                </c:pt>
                <c:pt idx="82">
                  <c:v>Golf</c:v>
                </c:pt>
                <c:pt idx="83">
                  <c:v>The Sportsman Channel</c:v>
                </c:pt>
                <c:pt idx="84">
                  <c:v>National Geographic</c:v>
                </c:pt>
                <c:pt idx="85">
                  <c:v>ION</c:v>
                </c:pt>
                <c:pt idx="86">
                  <c:v>DIY</c:v>
                </c:pt>
                <c:pt idx="87">
                  <c:v>HGTV</c:v>
                </c:pt>
                <c:pt idx="88">
                  <c:v>FXDEP</c:v>
                </c:pt>
                <c:pt idx="89">
                  <c:v>ABC</c:v>
                </c:pt>
                <c:pt idx="90">
                  <c:v>Game Show</c:v>
                </c:pt>
                <c:pt idx="91">
                  <c:v>History Channel</c:v>
                </c:pt>
                <c:pt idx="92">
                  <c:v>MyNetworkTV</c:v>
                </c:pt>
                <c:pt idx="93">
                  <c:v>CBS Sports</c:v>
                </c:pt>
                <c:pt idx="94">
                  <c:v>WGN America</c:v>
                </c:pt>
                <c:pt idx="95">
                  <c:v>TV LAND</c:v>
                </c:pt>
                <c:pt idx="96">
                  <c:v>NBC</c:v>
                </c:pt>
                <c:pt idx="97">
                  <c:v>CNN</c:v>
                </c:pt>
                <c:pt idx="98">
                  <c:v>Great American Country</c:v>
                </c:pt>
                <c:pt idx="99">
                  <c:v>American Heroes Channel</c:v>
                </c:pt>
                <c:pt idx="100">
                  <c:v>UP TV</c:v>
                </c:pt>
                <c:pt idx="101">
                  <c:v>Science Channel</c:v>
                </c:pt>
                <c:pt idx="102">
                  <c:v>National Geographic Wild</c:v>
                </c:pt>
                <c:pt idx="103">
                  <c:v>Outdoor Channel</c:v>
                </c:pt>
                <c:pt idx="104">
                  <c:v>Bloomberg HD</c:v>
                </c:pt>
                <c:pt idx="105">
                  <c:v>Weather Channel</c:v>
                </c:pt>
                <c:pt idx="106">
                  <c:v>CBS</c:v>
                </c:pt>
                <c:pt idx="107">
                  <c:v>Smithsonian</c:v>
                </c:pt>
                <c:pt idx="108">
                  <c:v>Hallmark</c:v>
                </c:pt>
                <c:pt idx="109">
                  <c:v>Fox News</c:v>
                </c:pt>
                <c:pt idx="110">
                  <c:v>SundanceTV</c:v>
                </c:pt>
                <c:pt idx="111">
                  <c:v>Tennis Channel</c:v>
                </c:pt>
                <c:pt idx="112">
                  <c:v>MSNBC</c:v>
                </c:pt>
                <c:pt idx="113">
                  <c:v>INSP</c:v>
                </c:pt>
                <c:pt idx="114">
                  <c:v>PBS</c:v>
                </c:pt>
                <c:pt idx="115">
                  <c:v>Hallmark Movies &amp; Mysteries</c:v>
                </c:pt>
                <c:pt idx="116">
                  <c:v>Fox Business</c:v>
                </c:pt>
                <c:pt idx="117">
                  <c:v>RFD TV</c:v>
                </c:pt>
              </c:strCache>
            </c:strRef>
          </c:cat>
          <c:val>
            <c:numRef>
              <c:f>'Incremental Net, Day Chart'!$B$4:$B$122</c:f>
              <c:numCache>
                <c:formatCode>General</c:formatCode>
                <c:ptCount val="118"/>
                <c:pt idx="0">
                  <c:v>-0.24507057165062801</c:v>
                </c:pt>
                <c:pt idx="1">
                  <c:v>-0.24246542662538101</c:v>
                </c:pt>
                <c:pt idx="2">
                  <c:v>-0.23417584248423901</c:v>
                </c:pt>
                <c:pt idx="3">
                  <c:v>-0.215851798779647</c:v>
                </c:pt>
                <c:pt idx="4">
                  <c:v>-0.19881518275031601</c:v>
                </c:pt>
                <c:pt idx="5">
                  <c:v>-0.194868255367738</c:v>
                </c:pt>
                <c:pt idx="6">
                  <c:v>-0.18894818657672499</c:v>
                </c:pt>
                <c:pt idx="7">
                  <c:v>-0.184059208633506</c:v>
                </c:pt>
                <c:pt idx="8">
                  <c:v>-0.18014756645194299</c:v>
                </c:pt>
                <c:pt idx="9">
                  <c:v>-0.178738401520811</c:v>
                </c:pt>
                <c:pt idx="10">
                  <c:v>-0.17518908506519201</c:v>
                </c:pt>
                <c:pt idx="11">
                  <c:v>-0.172517650788721</c:v>
                </c:pt>
                <c:pt idx="12">
                  <c:v>-0.17167812294575399</c:v>
                </c:pt>
                <c:pt idx="13">
                  <c:v>-0.156163473430115</c:v>
                </c:pt>
                <c:pt idx="14">
                  <c:v>-0.15405546619737001</c:v>
                </c:pt>
                <c:pt idx="15">
                  <c:v>-0.15243375772641801</c:v>
                </c:pt>
                <c:pt idx="16">
                  <c:v>-0.151931293463441</c:v>
                </c:pt>
                <c:pt idx="17">
                  <c:v>-0.150905217030501</c:v>
                </c:pt>
                <c:pt idx="18">
                  <c:v>-0.141268412152667</c:v>
                </c:pt>
                <c:pt idx="19">
                  <c:v>-0.13556127089558001</c:v>
                </c:pt>
                <c:pt idx="20">
                  <c:v>-0.13453254874448201</c:v>
                </c:pt>
                <c:pt idx="21">
                  <c:v>-0.130841545107442</c:v>
                </c:pt>
                <c:pt idx="22">
                  <c:v>-0.126773205114459</c:v>
                </c:pt>
                <c:pt idx="23">
                  <c:v>-0.122000336919332</c:v>
                </c:pt>
                <c:pt idx="24">
                  <c:v>-0.118384881030069</c:v>
                </c:pt>
                <c:pt idx="25">
                  <c:v>-0.106073492951338</c:v>
                </c:pt>
                <c:pt idx="26">
                  <c:v>-9.3625054161503199E-2</c:v>
                </c:pt>
                <c:pt idx="27">
                  <c:v>-8.9614868381750104E-2</c:v>
                </c:pt>
                <c:pt idx="28">
                  <c:v>-8.7143754411571794E-2</c:v>
                </c:pt>
                <c:pt idx="29">
                  <c:v>-8.4604397141889207E-2</c:v>
                </c:pt>
                <c:pt idx="30">
                  <c:v>-7.6580975025499001E-2</c:v>
                </c:pt>
                <c:pt idx="31">
                  <c:v>-6.6759774936189606E-2</c:v>
                </c:pt>
                <c:pt idx="32">
                  <c:v>-6.4689825720536304E-2</c:v>
                </c:pt>
                <c:pt idx="33">
                  <c:v>-6.2859249967595704E-2</c:v>
                </c:pt>
                <c:pt idx="34">
                  <c:v>-5.9059204335021598E-2</c:v>
                </c:pt>
                <c:pt idx="35">
                  <c:v>-5.3499372849527403E-2</c:v>
                </c:pt>
                <c:pt idx="36">
                  <c:v>-5.1371413856666902E-2</c:v>
                </c:pt>
                <c:pt idx="37">
                  <c:v>-4.8877739468969901E-2</c:v>
                </c:pt>
                <c:pt idx="38">
                  <c:v>-4.4320106041582E-2</c:v>
                </c:pt>
                <c:pt idx="39">
                  <c:v>-4.1814731729520903E-2</c:v>
                </c:pt>
                <c:pt idx="40">
                  <c:v>-4.1742645370087199E-2</c:v>
                </c:pt>
                <c:pt idx="41">
                  <c:v>-4.1471566502832499E-2</c:v>
                </c:pt>
                <c:pt idx="42">
                  <c:v>-3.7795319047515E-2</c:v>
                </c:pt>
                <c:pt idx="43">
                  <c:v>-3.3267582041499801E-2</c:v>
                </c:pt>
                <c:pt idx="44">
                  <c:v>-2.6628913024811799E-2</c:v>
                </c:pt>
                <c:pt idx="45">
                  <c:v>-2.5681000000885801E-2</c:v>
                </c:pt>
                <c:pt idx="46">
                  <c:v>-2.3473425797201301E-2</c:v>
                </c:pt>
                <c:pt idx="47">
                  <c:v>-1.8818991863515201E-2</c:v>
                </c:pt>
                <c:pt idx="48">
                  <c:v>-1.4782456146455E-2</c:v>
                </c:pt>
                <c:pt idx="49">
                  <c:v>-1.3475938567199801E-2</c:v>
                </c:pt>
                <c:pt idx="50">
                  <c:v>-1.34532189265391E-2</c:v>
                </c:pt>
                <c:pt idx="51">
                  <c:v>-1.30243331349944E-2</c:v>
                </c:pt>
                <c:pt idx="52">
                  <c:v>-1.15346456910466E-2</c:v>
                </c:pt>
                <c:pt idx="53">
                  <c:v>-8.9831659529054208E-3</c:v>
                </c:pt>
                <c:pt idx="54">
                  <c:v>-5.1728776766322097E-3</c:v>
                </c:pt>
                <c:pt idx="55">
                  <c:v>-4.6458897592493798E-3</c:v>
                </c:pt>
                <c:pt idx="56">
                  <c:v>-4.20485822875685E-3</c:v>
                </c:pt>
                <c:pt idx="57">
                  <c:v>2.9278452901747098E-4</c:v>
                </c:pt>
                <c:pt idx="58">
                  <c:v>5.9962209098461195E-4</c:v>
                </c:pt>
                <c:pt idx="59">
                  <c:v>3.4039577268870601E-3</c:v>
                </c:pt>
                <c:pt idx="60">
                  <c:v>5.7377427460332401E-3</c:v>
                </c:pt>
                <c:pt idx="61">
                  <c:v>6.6778539413629599E-3</c:v>
                </c:pt>
                <c:pt idx="62">
                  <c:v>8.5745285237229293E-3</c:v>
                </c:pt>
                <c:pt idx="63">
                  <c:v>1.1860304582456099E-2</c:v>
                </c:pt>
                <c:pt idx="64">
                  <c:v>1.28016152207231E-2</c:v>
                </c:pt>
                <c:pt idx="65">
                  <c:v>1.3461689571849801E-2</c:v>
                </c:pt>
                <c:pt idx="66">
                  <c:v>1.9565994095417899E-2</c:v>
                </c:pt>
                <c:pt idx="67">
                  <c:v>1.9921569530708901E-2</c:v>
                </c:pt>
                <c:pt idx="68">
                  <c:v>2.2799298612114799E-2</c:v>
                </c:pt>
                <c:pt idx="69">
                  <c:v>2.37179973245626E-2</c:v>
                </c:pt>
                <c:pt idx="70">
                  <c:v>2.4388623235323901E-2</c:v>
                </c:pt>
                <c:pt idx="71">
                  <c:v>2.5321846643124001E-2</c:v>
                </c:pt>
                <c:pt idx="72">
                  <c:v>2.6184683774056201E-2</c:v>
                </c:pt>
                <c:pt idx="73">
                  <c:v>2.74800548716959E-2</c:v>
                </c:pt>
                <c:pt idx="74">
                  <c:v>2.9483958932720201E-2</c:v>
                </c:pt>
                <c:pt idx="75">
                  <c:v>3.0560835202219101E-2</c:v>
                </c:pt>
                <c:pt idx="76">
                  <c:v>3.49989558770296E-2</c:v>
                </c:pt>
                <c:pt idx="77">
                  <c:v>3.68153746597231E-2</c:v>
                </c:pt>
                <c:pt idx="78">
                  <c:v>4.00640237770261E-2</c:v>
                </c:pt>
                <c:pt idx="79">
                  <c:v>4.1701074269178302E-2</c:v>
                </c:pt>
                <c:pt idx="80">
                  <c:v>4.4336530775238601E-2</c:v>
                </c:pt>
                <c:pt idx="81">
                  <c:v>4.5988013480843498E-2</c:v>
                </c:pt>
                <c:pt idx="82">
                  <c:v>4.9465795131768103E-2</c:v>
                </c:pt>
                <c:pt idx="83">
                  <c:v>4.94903928983466E-2</c:v>
                </c:pt>
                <c:pt idx="84">
                  <c:v>5.0903596930532397E-2</c:v>
                </c:pt>
                <c:pt idx="85">
                  <c:v>5.9092336765620701E-2</c:v>
                </c:pt>
                <c:pt idx="86">
                  <c:v>5.9682517406093497E-2</c:v>
                </c:pt>
                <c:pt idx="87">
                  <c:v>5.9998713071806403E-2</c:v>
                </c:pt>
                <c:pt idx="88">
                  <c:v>6.1221332426644903E-2</c:v>
                </c:pt>
                <c:pt idx="89">
                  <c:v>6.4251587252457595E-2</c:v>
                </c:pt>
                <c:pt idx="90">
                  <c:v>6.4763013164816696E-2</c:v>
                </c:pt>
                <c:pt idx="91">
                  <c:v>6.6064634756473894E-2</c:v>
                </c:pt>
                <c:pt idx="92">
                  <c:v>7.3606857247159402E-2</c:v>
                </c:pt>
                <c:pt idx="93">
                  <c:v>7.6538068419372995E-2</c:v>
                </c:pt>
                <c:pt idx="94">
                  <c:v>7.7367750650128103E-2</c:v>
                </c:pt>
                <c:pt idx="95">
                  <c:v>8.0409030195858405E-2</c:v>
                </c:pt>
                <c:pt idx="96">
                  <c:v>8.3912584415364894E-2</c:v>
                </c:pt>
                <c:pt idx="97">
                  <c:v>8.4396960578328697E-2</c:v>
                </c:pt>
                <c:pt idx="98">
                  <c:v>8.7776800467018898E-2</c:v>
                </c:pt>
                <c:pt idx="99">
                  <c:v>8.8874558136630297E-2</c:v>
                </c:pt>
                <c:pt idx="100">
                  <c:v>8.9455788390339394E-2</c:v>
                </c:pt>
                <c:pt idx="101">
                  <c:v>9.5565579870689796E-2</c:v>
                </c:pt>
                <c:pt idx="102">
                  <c:v>9.6473539262201397E-2</c:v>
                </c:pt>
                <c:pt idx="103">
                  <c:v>0.11095733452824599</c:v>
                </c:pt>
                <c:pt idx="104">
                  <c:v>0.11187622439315301</c:v>
                </c:pt>
                <c:pt idx="105">
                  <c:v>0.116377194532357</c:v>
                </c:pt>
                <c:pt idx="106">
                  <c:v>0.136765952466473</c:v>
                </c:pt>
                <c:pt idx="107">
                  <c:v>0.15033262340278999</c:v>
                </c:pt>
                <c:pt idx="108">
                  <c:v>0.155726336512301</c:v>
                </c:pt>
                <c:pt idx="109">
                  <c:v>0.16282247329734401</c:v>
                </c:pt>
                <c:pt idx="110">
                  <c:v>0.16389084401266599</c:v>
                </c:pt>
                <c:pt idx="111">
                  <c:v>0.168083963820817</c:v>
                </c:pt>
                <c:pt idx="112">
                  <c:v>0.20295990466661201</c:v>
                </c:pt>
                <c:pt idx="113">
                  <c:v>0.222363405881115</c:v>
                </c:pt>
                <c:pt idx="114">
                  <c:v>0.22875446513084799</c:v>
                </c:pt>
                <c:pt idx="115">
                  <c:v>0.24109003469822299</c:v>
                </c:pt>
                <c:pt idx="116">
                  <c:v>0.25322422924368998</c:v>
                </c:pt>
                <c:pt idx="117">
                  <c:v>0.254846349917354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8CBAD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EC-4FE4-492F-8F2E-358F122BE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axId val="450683024"/>
        <c:axId val="450686632"/>
      </c:barChart>
      <c:catAx>
        <c:axId val="4506830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50686632"/>
        <c:crosses val="autoZero"/>
        <c:auto val="1"/>
        <c:lblAlgn val="ctr"/>
        <c:lblOffset val="100"/>
        <c:noMultiLvlLbl val="0"/>
      </c:catAx>
      <c:valAx>
        <c:axId val="450686632"/>
        <c:scaling>
          <c:orientation val="minMax"/>
          <c:max val="0.5"/>
          <c:min val="-0.5"/>
        </c:scaling>
        <c:delete val="0"/>
        <c:axPos val="b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683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1725183</xdr:colOff>
      <xdr:row>5</xdr:row>
      <xdr:rowOff>66670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898942-E5A0-4BE8-A1A7-60ACBB0F9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49184" cy="971545"/>
        </a:xfrm>
        <a:prstGeom prst="rect">
          <a:avLst/>
        </a:prstGeom>
      </xdr:spPr>
    </xdr:pic>
    <xdr:clientData/>
  </xdr:twoCellAnchor>
  <xdr:twoCellAnchor editAs="oneCell">
    <xdr:from>
      <xdr:col>2</xdr:col>
      <xdr:colOff>52389</xdr:colOff>
      <xdr:row>16</xdr:row>
      <xdr:rowOff>83198</xdr:rowOff>
    </xdr:from>
    <xdr:to>
      <xdr:col>2</xdr:col>
      <xdr:colOff>4088126</xdr:colOff>
      <xdr:row>34</xdr:row>
      <xdr:rowOff>112826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2BAB4B-79C7-4AF8-8DA0-CDB408838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1152" y="3502673"/>
          <a:ext cx="4030975" cy="32824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61913</xdr:colOff>
      <xdr:row>0</xdr:row>
      <xdr:rowOff>78580</xdr:rowOff>
    </xdr:from>
    <xdr:to>
      <xdr:col>25</xdr:col>
      <xdr:colOff>142874</xdr:colOff>
      <xdr:row>67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A6D412-9AEA-4A4F-899B-09269DC522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ian" refreshedDate="43977.66411203704" createdVersion="6" refreshedVersion="6" minRefreshableVersion="3" recordCount="1046" xr:uid="{3D66704F-4C91-4FB0-B12C-4F50972516A6}">
  <cacheSource type="worksheet">
    <worksheetSource name="Table13"/>
  </cacheSource>
  <cacheFields count="8">
    <cacheField name="Network Family" numFmtId="0">
      <sharedItems containsBlank="1"/>
    </cacheField>
    <cacheField name="Network" numFmtId="0">
      <sharedItems containsBlank="1" count="119">
        <s v="NBC"/>
        <s v="ABC"/>
        <s v="CBS"/>
        <s v="FOX"/>
        <s v="TNT"/>
        <s v="TBS"/>
        <s v="HGTV"/>
        <s v="Fox News"/>
        <s v="TLC"/>
        <s v="Food Network"/>
        <s v="History Channel"/>
        <s v="Discovery Channel"/>
        <s v="A&amp;E"/>
        <s v="BRAVO"/>
        <s v="truTV"/>
        <s v="CNN"/>
        <s v="FX"/>
        <s v="AMC"/>
        <s v="ESPN"/>
        <s v="Paramount Network"/>
        <s v="USA Network"/>
        <s v="SYFY"/>
        <s v="Hallmark"/>
        <s v="MSNBC"/>
        <s v="Freeform"/>
        <s v="National Geographic"/>
        <s v="MTV"/>
        <s v="ESPN2"/>
        <s v="Lifetime"/>
        <s v="Investigation Discovery"/>
        <s v="Animal Planet"/>
        <s v="PBS"/>
        <s v="Headline News"/>
        <s v="E!"/>
        <s v="Fox Sports 1"/>
        <s v="CW"/>
        <s v="ION"/>
        <s v="VH1"/>
        <s v="Comedy Central"/>
        <s v="BET"/>
        <s v="TV LAND"/>
        <s v="Independent Film (IFC)"/>
        <s v="WE TV"/>
        <s v="DIY"/>
        <s v="Nick"/>
        <s v="BBC America"/>
        <s v="SundanceTV"/>
        <s v="Hallmark Movies &amp; Mysteries"/>
        <s v="Science Channel"/>
        <s v="Travel"/>
        <s v="OXYGEN"/>
        <s v="CNBC"/>
        <s v="Oprah Winfrey Network"/>
        <s v="Motor Trend Network"/>
        <s v="CMTV"/>
        <s v="WGN America"/>
        <s v="Game Show"/>
        <s v="FXDEP"/>
        <s v="Adult Swim"/>
        <s v="Lifetime Movies"/>
        <s v="FXX"/>
        <s v="National Geographic Wild"/>
        <s v="Disney Junior US"/>
        <s v="Nick@Nite"/>
        <s v="FX Movie Channel"/>
        <s v="Disney Channel"/>
        <s v="Fox Business"/>
        <s v="Cooking Channel"/>
        <s v="FYI"/>
        <s v="Univision"/>
        <s v="POP"/>
        <s v="Weather Channel"/>
        <s v="Destination America"/>
        <s v="Viceland"/>
        <s v="Nick Jr."/>
        <s v="Cartoon Network"/>
        <s v="Great American Country"/>
        <s v="Smithsonian"/>
        <s v="Golf"/>
        <s v="American Heroes Channel"/>
        <s v="NFL Network"/>
        <s v="Reelz Channel"/>
        <s v="TV ONE"/>
        <s v="UP TV"/>
        <s v="NBC Sports"/>
        <s v="Telemundo"/>
        <s v="Ovation"/>
        <s v="UniMas"/>
        <s v="ESPNEWS"/>
        <s v="MLB Network"/>
        <s v="Outdoor Channel"/>
        <s v="Discovery Family Channel"/>
        <s v="Disney XD"/>
        <s v="MTV2"/>
        <s v="CBS Sports"/>
        <s v="Galavision"/>
        <s v="INSP"/>
        <s v="RFD TV"/>
        <s v="FOX Sports 2"/>
        <s v="ESPNU"/>
        <s v="NBA TV"/>
        <s v="Universal Kids"/>
        <s v="Nick Toons"/>
        <s v="ESPN Deportes"/>
        <s v="Teen Nick"/>
        <s v="Olympic Channel"/>
        <s v="Bloomberg HD"/>
        <s v="Big Ten Network"/>
        <s v="Tennis Channel"/>
        <s v="BET Her"/>
        <s v="TUDN"/>
        <s v="The Sportsman Channel"/>
        <s v="NBC Universo"/>
        <s v="Discovery Life Channel"/>
        <s v="NHL"/>
        <s v="Logo"/>
        <s v="MyNetworkTV"/>
        <s v="PAC-12 Network"/>
        <m u="1"/>
      </sharedItems>
    </cacheField>
    <cacheField name="Daypart" numFmtId="0">
      <sharedItems containsBlank="1" count="10">
        <s v="PRIME TIME"/>
        <s v="EARLY FRINGE"/>
        <s v="DAY TIME"/>
        <s v="EARLY MORNING"/>
        <s v="LATE FRINGE PM"/>
        <s v="LATE FRINGE AM"/>
        <s v="WEEKEND AFTERNOON"/>
        <s v="WEEKEND DAY"/>
        <s v="OVER NIGHT"/>
        <m u="1"/>
      </sharedItems>
    </cacheField>
    <cacheField name="Category" numFmtId="0">
      <sharedItems/>
    </cacheField>
    <cacheField name="Week of 5/18-5/24_x000a_Segment Reach" numFmtId="0">
      <sharedItems containsSemiMixedTypes="0" containsString="0" containsNumber="1" minValue="6.6761975209575801E-6" maxValue="0.27161823396617502"/>
    </cacheField>
    <cacheField name="Week of 5/18-5/24_x000a_Incremental Segment Reach" numFmtId="10">
      <sharedItems containsSemiMixedTypes="0" containsString="0" containsNumber="1" minValue="-0.41783737337855098" maxValue="0.37013743172982499"/>
    </cacheField>
    <cacheField name="Week of 5/18-5/24_x000a_Avg Time Viewed (minutes)" numFmtId="43">
      <sharedItems containsSemiMixedTypes="0" containsString="0" containsNumber="1" minValue="9.4889353321646492" maxValue="133.84292768622299"/>
    </cacheField>
    <cacheField name="WoW Change in Time Viewed" numFmtId="10">
      <sharedItems containsSemiMixedTypes="0" containsString="0" containsNumber="1" minValue="-0.57665693516823402" maxValue="1.1481256502412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6">
  <r>
    <s v="NBCUniversal"/>
    <x v="0"/>
    <x v="0"/>
    <s v="Network (National)"/>
    <n v="0.27161823396617502"/>
    <n v="8.3912584415364894E-2"/>
    <n v="61.775900861181697"/>
    <n v="9.8347727315996405E-2"/>
  </r>
  <r>
    <s v="The Walt Disney Company"/>
    <x v="1"/>
    <x v="0"/>
    <s v="Network (National)"/>
    <n v="0.26296723069235001"/>
    <n v="6.4251587252457595E-2"/>
    <n v="49.491307119031802"/>
    <n v="-0.14940274256482"/>
  </r>
  <r>
    <s v="CBS Corporation"/>
    <x v="2"/>
    <x v="0"/>
    <s v="Network (National)"/>
    <n v="0.25059282897576302"/>
    <n v="0.136765952466473"/>
    <n v="53.0468045887622"/>
    <n v="-0.13559742572880601"/>
  </r>
  <r>
    <s v="Fox Entertainment Group"/>
    <x v="3"/>
    <x v="0"/>
    <s v="Network (National)"/>
    <n v="0.210562582564814"/>
    <n v="5.7377427460332401E-3"/>
    <n v="45.616234986461798"/>
    <n v="0.16229766733863299"/>
  </r>
  <r>
    <s v="The Walt Disney Company"/>
    <x v="1"/>
    <x v="1"/>
    <s v="Network (National)"/>
    <n v="0.20699134999681301"/>
    <n v="0.112686989958144"/>
    <n v="38.587360730507299"/>
    <n v="9.6484456680763393E-3"/>
  </r>
  <r>
    <s v="NBCUniversal"/>
    <x v="0"/>
    <x v="1"/>
    <s v="Network (National)"/>
    <n v="0.171925322174176"/>
    <n v="9.7304241998950006E-2"/>
    <n v="34.971029124378703"/>
    <n v="-1.5258747120674499E-2"/>
  </r>
  <r>
    <s v="Warner Media"/>
    <x v="4"/>
    <x v="0"/>
    <s v="General Cable"/>
    <n v="0.162141598376428"/>
    <n v="-4.20485822875685E-3"/>
    <n v="41.377611244797698"/>
    <n v="0.106495026094619"/>
  </r>
  <r>
    <s v="CBS Corporation"/>
    <x v="2"/>
    <x v="1"/>
    <s v="Network (National)"/>
    <n v="0.15668263378357999"/>
    <n v="0.113668620978038"/>
    <n v="33.181593597109199"/>
    <n v="-2.91109125835174E-2"/>
  </r>
  <r>
    <s v="CBS Corporation"/>
    <x v="2"/>
    <x v="2"/>
    <s v="Network (National)"/>
    <n v="0.151016844522875"/>
    <n v="0.106213410519142"/>
    <n v="68.059294823931495"/>
    <n v="4.1348528540277103E-2"/>
  </r>
  <r>
    <s v="Warner Media"/>
    <x v="5"/>
    <x v="0"/>
    <s v="General Cable"/>
    <n v="0.14878521435834"/>
    <n v="-1.3475938567199801E-2"/>
    <n v="40.621039651387001"/>
    <n v="7.1218449145179205E-2"/>
  </r>
  <r>
    <s v="The Walt Disney Company"/>
    <x v="1"/>
    <x v="3"/>
    <s v="Network (National)"/>
    <n v="0.14470653326229599"/>
    <n v="6.7294817762509604E-2"/>
    <n v="73.545668253486994"/>
    <n v="2.9648488681529001E-2"/>
  </r>
  <r>
    <s v="Discovery Communications"/>
    <x v="6"/>
    <x v="0"/>
    <s v="General Cable"/>
    <n v="0.13770604064392"/>
    <n v="5.9998713071806403E-2"/>
    <n v="46.578281355639"/>
    <n v="-1.8975234542227399E-2"/>
  </r>
  <r>
    <s v="NBCUniversal"/>
    <x v="0"/>
    <x v="2"/>
    <s v="Network (National)"/>
    <n v="0.130031076317325"/>
    <n v="7.6001768489023597E-2"/>
    <n v="57.392288220467798"/>
    <n v="1.18387102815801E-2"/>
  </r>
  <r>
    <s v="Fox Entertainment Group"/>
    <x v="7"/>
    <x v="0"/>
    <s v="News"/>
    <n v="0.12722530669478099"/>
    <n v="0.16282247329734401"/>
    <n v="90.257739661154204"/>
    <n v="-4.5302712148136699E-2"/>
  </r>
  <r>
    <s v="Fox Entertainment Group"/>
    <x v="7"/>
    <x v="2"/>
    <s v="News"/>
    <n v="0.124999624566422"/>
    <n v="0.17552661382635901"/>
    <n v="116.193960710044"/>
    <n v="7.6995234583884398E-3"/>
  </r>
  <r>
    <s v="Fox Entertainment Group"/>
    <x v="7"/>
    <x v="1"/>
    <s v="News"/>
    <n v="0.12263176030982301"/>
    <n v="0.17393305647787199"/>
    <n v="97.603744771606003"/>
    <n v="-3.1892971678209703E-2"/>
  </r>
  <r>
    <s v="The Walt Disney Company"/>
    <x v="1"/>
    <x v="2"/>
    <s v="Network (National)"/>
    <n v="0.122282714169153"/>
    <n v="9.0978612550998095E-2"/>
    <n v="51.492123173543497"/>
    <n v="1.36085163995899E-2"/>
  </r>
  <r>
    <s v="NBCUniversal"/>
    <x v="0"/>
    <x v="3"/>
    <s v="Network (National)"/>
    <n v="0.120279535785215"/>
    <n v="6.7345748545504805E-2"/>
    <n v="70.529696117741494"/>
    <n v="1.05759133561205E-2"/>
  </r>
  <r>
    <s v="CBS Corporation"/>
    <x v="2"/>
    <x v="4"/>
    <s v="Network (National)"/>
    <n v="0.11133306089922999"/>
    <n v="0.143706685051045"/>
    <n v="37.282346477965199"/>
    <n v="0.14538784941692301"/>
  </r>
  <r>
    <s v="Fox Entertainment Group"/>
    <x v="7"/>
    <x v="3"/>
    <s v="News"/>
    <n v="0.111045138161078"/>
    <n v="0.16924475492948099"/>
    <n v="112.265335341773"/>
    <n v="-3.7360986046535899E-2"/>
  </r>
  <r>
    <s v="Discovery Communications"/>
    <x v="8"/>
    <x v="0"/>
    <s v="General Cable"/>
    <n v="0.104944618503247"/>
    <n v="-2.6628913024811799E-2"/>
    <n v="67.103816962105498"/>
    <n v="-1.97905777761377E-3"/>
  </r>
  <r>
    <s v="Discovery Communications"/>
    <x v="9"/>
    <x v="0"/>
    <s v="General Cable"/>
    <n v="0.102614063981095"/>
    <n v="-1.30243331349944E-2"/>
    <n v="44.043237249921198"/>
    <n v="1.2668132189462999E-2"/>
  </r>
  <r>
    <s v="Fox Entertainment Group"/>
    <x v="3"/>
    <x v="5"/>
    <s v="Network (National)"/>
    <n v="0.102310702588226"/>
    <n v="3.5362777458295601E-2"/>
    <n v="37.143865231174999"/>
    <n v="0.722783020012153"/>
  </r>
  <r>
    <s v="A+E Networks"/>
    <x v="10"/>
    <x v="0"/>
    <s v="General Cable"/>
    <n v="0.10123874489752301"/>
    <n v="6.6064634756473894E-2"/>
    <n v="42.607673996358301"/>
    <n v="1.2873304345851599E-2"/>
  </r>
  <r>
    <s v="Warner Media"/>
    <x v="4"/>
    <x v="6"/>
    <s v="General Cable"/>
    <n v="9.9559021624430893E-2"/>
    <n v="3.8447206293367397E-2"/>
    <n v="41.245524614091799"/>
    <n v="-3.5953409039485601E-2"/>
  </r>
  <r>
    <s v="Discovery Communications"/>
    <x v="11"/>
    <x v="0"/>
    <s v="General Cable"/>
    <n v="9.8443568345354004E-2"/>
    <n v="-5.1728776766322097E-3"/>
    <n v="45.159195389141701"/>
    <n v="-3.4479912906885302E-3"/>
  </r>
  <r>
    <s v="A+E Networks"/>
    <x v="12"/>
    <x v="0"/>
    <s v="General Cable"/>
    <n v="9.5927190146274405E-2"/>
    <n v="-4.1742645370087199E-2"/>
    <n v="72.047542906950198"/>
    <n v="0.13125103719353201"/>
  </r>
  <r>
    <s v="The Walt Disney Company"/>
    <x v="1"/>
    <x v="6"/>
    <s v="Network (National)"/>
    <n v="9.1400207714504994E-2"/>
    <n v="0.16561381018888699"/>
    <n v="22.416329224559501"/>
    <n v="4.7774705012435699E-2"/>
  </r>
  <r>
    <s v="NBCUniversal"/>
    <x v="0"/>
    <x v="4"/>
    <s v="Network (National)"/>
    <n v="8.9718456938138097E-2"/>
    <n v="7.0289440801761804E-2"/>
    <n v="28.778283124365998"/>
    <n v="8.2789116874658498E-3"/>
  </r>
  <r>
    <s v="NBCUniversal"/>
    <x v="13"/>
    <x v="0"/>
    <s v="General Cable"/>
    <n v="8.8984759966031099E-2"/>
    <n v="-6.4689825720536304E-2"/>
    <n v="53.058764508150503"/>
    <n v="4.9170974357596597E-2"/>
  </r>
  <r>
    <s v="Warner Media"/>
    <x v="14"/>
    <x v="0"/>
    <s v="General Cable"/>
    <n v="8.88765036558853E-2"/>
    <n v="-4.6458897592493798E-3"/>
    <n v="36.250930758615802"/>
    <n v="1.8586084465693799E-2"/>
  </r>
  <r>
    <s v="Warner Media"/>
    <x v="5"/>
    <x v="6"/>
    <s v="General Cable"/>
    <n v="8.8485701932788902E-2"/>
    <n v="1.39556082904589E-3"/>
    <n v="38.661291513418298"/>
    <n v="-4.91918647875745E-2"/>
  </r>
  <r>
    <s v="Warner Media"/>
    <x v="15"/>
    <x v="0"/>
    <s v="News"/>
    <n v="8.7373949119977104E-2"/>
    <n v="8.4396960578328697E-2"/>
    <n v="50.102317583119998"/>
    <n v="-1.8964799077225002E-2"/>
  </r>
  <r>
    <s v="The Walt Disney Company"/>
    <x v="16"/>
    <x v="0"/>
    <s v="General Cable"/>
    <n v="8.5955803510876005E-2"/>
    <n v="-6.2859249967595704E-2"/>
    <n v="43.811557152565499"/>
    <n v="5.6824129169920197E-2"/>
  </r>
  <r>
    <s v="NBCUniversal"/>
    <x v="0"/>
    <x v="5"/>
    <s v="Network (National)"/>
    <n v="8.4875009545130095E-2"/>
    <n v="6.2781743546555094E-2"/>
    <n v="33.758364788149002"/>
    <n v="2.3963716172055699E-2"/>
  </r>
  <r>
    <s v="CBS Corporation"/>
    <x v="2"/>
    <x v="7"/>
    <s v="Network (National)"/>
    <n v="8.4341037655464704E-2"/>
    <n v="0.17431340014434099"/>
    <n v="45.105964208508297"/>
    <n v="-1.71252093879098E-2"/>
  </r>
  <r>
    <s v="AMC Networks"/>
    <x v="17"/>
    <x v="0"/>
    <s v="General Cable"/>
    <n v="8.3775391035166694E-2"/>
    <n v="6.6778539413629599E-3"/>
    <n v="35.458379700094703"/>
    <n v="3.9436987212038699E-2"/>
  </r>
  <r>
    <s v="The Walt Disney Company"/>
    <x v="1"/>
    <x v="7"/>
    <s v="Network (National)"/>
    <n v="8.2887723836520502E-2"/>
    <n v="0.120273670170022"/>
    <n v="35.571765830224699"/>
    <n v="2.8604108266937399E-2"/>
  </r>
  <r>
    <s v="Fox Entertainment Group"/>
    <x v="7"/>
    <x v="7"/>
    <s v="News"/>
    <n v="8.2594573041938096E-2"/>
    <n v="0.198852138495413"/>
    <n v="69.865401131481207"/>
    <n v="7.5897137826044297E-3"/>
  </r>
  <r>
    <s v="CBS Corporation"/>
    <x v="2"/>
    <x v="3"/>
    <s v="Network (National)"/>
    <n v="8.1477193219760005E-2"/>
    <n v="0.11043059795703"/>
    <n v="56.562562072783201"/>
    <n v="-9.1981434169256804E-3"/>
  </r>
  <r>
    <s v="Warner Media"/>
    <x v="15"/>
    <x v="2"/>
    <s v="News"/>
    <n v="8.0583265961471598E-2"/>
    <n v="9.6283834173323604E-2"/>
    <n v="68.904246512752707"/>
    <n v="-4.0046690344268297E-2"/>
  </r>
  <r>
    <s v="Discovery Communications"/>
    <x v="6"/>
    <x v="1"/>
    <s v="General Cable"/>
    <n v="7.8011043572873695E-2"/>
    <n v="5.04421229453113E-2"/>
    <n v="49.067575573410799"/>
    <n v="8.6117003986859297E-3"/>
  </r>
  <r>
    <s v="Discovery Communications"/>
    <x v="6"/>
    <x v="2"/>
    <s v="General Cable"/>
    <n v="7.7497239663074896E-2"/>
    <n v="6.4383820129539804E-2"/>
    <n v="63.672700792779303"/>
    <n v="-1.14017560823137E-2"/>
  </r>
  <r>
    <s v="Fox Entertainment Group"/>
    <x v="3"/>
    <x v="6"/>
    <s v="Network (National)"/>
    <n v="7.6634095692826407E-2"/>
    <n v="8.5286462735489094E-2"/>
    <n v="46.759305486238198"/>
    <n v="-0.182431488610273"/>
  </r>
  <r>
    <s v="Warner Media"/>
    <x v="14"/>
    <x v="6"/>
    <s v="General Cable"/>
    <n v="7.4987909967119307E-2"/>
    <n v="3.3230971044066998E-2"/>
    <n v="36.664682415999998"/>
    <n v="0.21062392887751299"/>
  </r>
  <r>
    <s v="NBCUniversal"/>
    <x v="0"/>
    <x v="7"/>
    <s v="Network (National)"/>
    <n v="7.4973163375204002E-2"/>
    <n v="0.116729368328998"/>
    <n v="33.876060803214301"/>
    <n v="1.89016035533053E-2"/>
  </r>
  <r>
    <s v="The Walt Disney Company"/>
    <x v="18"/>
    <x v="0"/>
    <s v="Sports"/>
    <n v="7.3702094309778601E-2"/>
    <n v="-8.7143754411571794E-2"/>
    <n v="31.734728390398001"/>
    <n v="-0.23902280728691599"/>
  </r>
  <r>
    <s v="Warner Media"/>
    <x v="15"/>
    <x v="1"/>
    <s v="News"/>
    <n v="7.3635741093868695E-2"/>
    <n v="9.1178362200788093E-2"/>
    <n v="53.367764718850701"/>
    <n v="-9.9849949319074205E-2"/>
  </r>
  <r>
    <s v="NBCUniversal"/>
    <x v="0"/>
    <x v="6"/>
    <s v="Network (National)"/>
    <n v="7.3002889644848995E-2"/>
    <n v="0.18089523172334901"/>
    <n v="22.533513858127499"/>
    <n v="-0.18946664971928501"/>
  </r>
  <r>
    <s v="Fox Entertainment Group"/>
    <x v="3"/>
    <x v="4"/>
    <s v="Network (National)"/>
    <n v="7.2789069514740901E-2"/>
    <n v="8.0773715921130307E-2"/>
    <n v="49.189630923696697"/>
    <n v="1.14812565024124"/>
  </r>
  <r>
    <s v="A+E Networks"/>
    <x v="12"/>
    <x v="4"/>
    <s v="General Cable"/>
    <n v="7.1707978375506798E-2"/>
    <n v="-3.7532678617536397E-2"/>
    <n v="62.672267333531501"/>
    <n v="0.12351611688423"/>
  </r>
  <r>
    <s v="Viacom Media Networks"/>
    <x v="19"/>
    <x v="0"/>
    <s v="General Cable"/>
    <n v="6.8902674985332396E-2"/>
    <n v="-2.3473425797201301E-2"/>
    <n v="35.914523273634003"/>
    <n v="5.9040957946466001E-2"/>
  </r>
  <r>
    <s v="Fox Entertainment Group"/>
    <x v="7"/>
    <x v="6"/>
    <s v="News"/>
    <n v="6.7866390177576702E-2"/>
    <n v="0.22082309735758099"/>
    <n v="48.617137102097502"/>
    <n v="-1.85638517864638E-2"/>
  </r>
  <r>
    <s v="NBCUniversal"/>
    <x v="20"/>
    <x v="0"/>
    <s v="General Cable"/>
    <n v="6.6952203494449095E-2"/>
    <n v="-8.9831659529054208E-3"/>
    <n v="52.177604450504802"/>
    <n v="7.7401891899535502E-2"/>
  </r>
  <r>
    <s v="Warner Media"/>
    <x v="4"/>
    <x v="1"/>
    <s v="General Cable"/>
    <n v="6.6455970073343099E-2"/>
    <n v="-3.5736992398738301E-2"/>
    <n v="33.652897046775998"/>
    <n v="-0.13554767296884601"/>
  </r>
  <r>
    <s v="Discovery Communications"/>
    <x v="6"/>
    <x v="6"/>
    <s v="General Cable"/>
    <n v="6.6041963721723995E-2"/>
    <n v="8.7800123590508497E-2"/>
    <n v="61.322950272941199"/>
    <n v="8.7807211281701394E-2"/>
  </r>
  <r>
    <s v="NBCUniversal"/>
    <x v="21"/>
    <x v="0"/>
    <s v="General Cable"/>
    <n v="6.5929737373187802E-2"/>
    <n v="-5.3499372849527403E-2"/>
    <n v="44.3655405573978"/>
    <n v="0.15804466486004401"/>
  </r>
  <r>
    <s v="A+E Networks"/>
    <x v="10"/>
    <x v="4"/>
    <s v="General Cable"/>
    <n v="6.5016292206870704E-2"/>
    <n v="5.0014677667476699E-2"/>
    <n v="36.840008383443298"/>
    <n v="2.82667674825062E-2"/>
  </r>
  <r>
    <s v="Crown Media Holdings"/>
    <x v="22"/>
    <x v="0"/>
    <s v="General Cable"/>
    <n v="6.4109969839151099E-2"/>
    <n v="0.155726336512301"/>
    <n v="59.597663746857499"/>
    <n v="-3.6181728963632302E-2"/>
  </r>
  <r>
    <s v="NBCUniversal"/>
    <x v="23"/>
    <x v="0"/>
    <s v="News"/>
    <n v="6.2991673467303902E-2"/>
    <n v="0.20295990466661201"/>
    <n v="71.476809945337706"/>
    <n v="-9.3175786273499307E-3"/>
  </r>
  <r>
    <s v="Warner Media"/>
    <x v="4"/>
    <x v="4"/>
    <s v="General Cable"/>
    <n v="6.2829967834711398E-2"/>
    <n v="-3.5417174512185998E-2"/>
    <n v="29.8395352340087"/>
    <n v="-1.53154897760986E-2"/>
  </r>
  <r>
    <s v="Fox Entertainment Group"/>
    <x v="7"/>
    <x v="4"/>
    <s v="News"/>
    <n v="6.2805056384362706E-2"/>
    <n v="0.16460867587838701"/>
    <n v="33.260495549480503"/>
    <n v="-2.34559271575547E-2"/>
  </r>
  <r>
    <s v="Fox Entertainment Group"/>
    <x v="7"/>
    <x v="5"/>
    <s v="News"/>
    <n v="6.2111591888451903E-2"/>
    <n v="0.15975174893097999"/>
    <n v="39.191352886475798"/>
    <n v="-0.10051328038843101"/>
  </r>
  <r>
    <s v="CBS Corporation"/>
    <x v="2"/>
    <x v="5"/>
    <s v="Network (National)"/>
    <n v="6.1965400553824601E-2"/>
    <n v="0.13620076185014901"/>
    <n v="39.060133353874498"/>
    <n v="6.7416186723822893E-2"/>
  </r>
  <r>
    <s v="The Walt Disney Company"/>
    <x v="24"/>
    <x v="0"/>
    <s v="General Cable"/>
    <n v="6.16428100016779E-2"/>
    <n v="-0.122000336919332"/>
    <n v="39.719941591988203"/>
    <n v="9.2846164656940594E-2"/>
  </r>
  <r>
    <s v="NBCUniversal"/>
    <x v="23"/>
    <x v="2"/>
    <s v="News"/>
    <n v="6.1581174616743499E-2"/>
    <n v="0.22249280607820199"/>
    <n v="94.628591410040301"/>
    <n v="1.06660961110541E-2"/>
  </r>
  <r>
    <s v="NBCUniversal"/>
    <x v="23"/>
    <x v="1"/>
    <s v="News"/>
    <n v="5.8763088327212699E-2"/>
    <n v="0.219769857784684"/>
    <n v="84.244493820968501"/>
    <n v="-4.1697053334684299E-2"/>
  </r>
  <r>
    <s v="The Walt Disney Company"/>
    <x v="25"/>
    <x v="0"/>
    <s v="General Cable"/>
    <n v="5.7213830564832598E-2"/>
    <n v="5.0903596930532397E-2"/>
    <n v="35.792981015944697"/>
    <n v="8.2836192459205704E-2"/>
  </r>
  <r>
    <s v="Discovery Communications"/>
    <x v="9"/>
    <x v="1"/>
    <s v="General Cable"/>
    <n v="5.7174417067716497E-2"/>
    <n v="-3.8950804417353498E-2"/>
    <n v="47.058266539210997"/>
    <n v="1.9329925094881701E-3"/>
  </r>
  <r>
    <s v="The Walt Disney Company"/>
    <x v="1"/>
    <x v="5"/>
    <s v="Network (National)"/>
    <n v="5.67395635065523E-2"/>
    <n v="6.8295659900934502E-2"/>
    <n v="29.006004529641299"/>
    <n v="-3.0471568416368701E-2"/>
  </r>
  <r>
    <s v="CBS Corporation"/>
    <x v="2"/>
    <x v="6"/>
    <s v="Network (National)"/>
    <n v="5.6471194621369201E-2"/>
    <n v="0.18160565414086299"/>
    <n v="21.7341048538918"/>
    <n v="0.15626016715909299"/>
  </r>
  <r>
    <s v="Viacom Media Networks"/>
    <x v="26"/>
    <x v="0"/>
    <s v="General Cable"/>
    <n v="5.6389439088550902E-2"/>
    <n v="-0.151931293463441"/>
    <n v="39.229001348497"/>
    <n v="-4.9668438969278299E-2"/>
  </r>
  <r>
    <s v="Discovery Communications"/>
    <x v="6"/>
    <x v="4"/>
    <s v="General Cable"/>
    <n v="5.5931274522472901E-2"/>
    <n v="3.82852586349983E-2"/>
    <n v="29.752613103379002"/>
    <n v="-5.5105851486762104E-3"/>
  </r>
  <r>
    <s v="The Walt Disney Company"/>
    <x v="27"/>
    <x v="0"/>
    <s v="Sports"/>
    <n v="5.51422117473181E-2"/>
    <n v="-9.3625054161503199E-2"/>
    <n v="27.522785709369501"/>
    <n v="1.3401279852008801E-2"/>
  </r>
  <r>
    <s v="Discovery Communications"/>
    <x v="6"/>
    <x v="7"/>
    <s v="General Cable"/>
    <n v="5.4779306574232002E-2"/>
    <n v="5.3571267393919597E-2"/>
    <n v="44.353962267680998"/>
    <n v="-6.4969398484541301E-3"/>
  </r>
  <r>
    <s v="A+E Networks"/>
    <x v="28"/>
    <x v="0"/>
    <s v="General Cable"/>
    <n v="5.4719373107202103E-2"/>
    <n v="-4.1471566502832499E-2"/>
    <n v="37.470354950302799"/>
    <n v="-8.2245028714378901E-2"/>
  </r>
  <r>
    <s v="Discovery Communications"/>
    <x v="11"/>
    <x v="4"/>
    <s v="General Cable"/>
    <n v="5.4669468020171301E-2"/>
    <n v="-7.6844801758809197E-3"/>
    <n v="34.034070535929501"/>
    <n v="-9.2838598859840707E-2"/>
  </r>
  <r>
    <s v="Warner Media"/>
    <x v="5"/>
    <x v="1"/>
    <s v="General Cable"/>
    <n v="5.4456970068532298E-2"/>
    <n v="-6.4828297620829201E-2"/>
    <n v="24.4390596014522"/>
    <n v="-0.18370504153463399"/>
  </r>
  <r>
    <s v="Fox Entertainment Group"/>
    <x v="3"/>
    <x v="2"/>
    <s v="Network (National)"/>
    <n v="5.3775949752061E-2"/>
    <n v="-2.4169469640760201E-2"/>
    <n v="31.858167274231501"/>
    <n v="-1.13615495994356E-2"/>
  </r>
  <r>
    <s v="Discovery Communications"/>
    <x v="9"/>
    <x v="6"/>
    <s v="General Cable"/>
    <n v="5.3260980124894101E-2"/>
    <n v="2.65806551935081E-2"/>
    <n v="43.695261197117802"/>
    <n v="1.53621062329791E-2"/>
  </r>
  <r>
    <s v="The Walt Disney Company"/>
    <x v="16"/>
    <x v="1"/>
    <s v="General Cable"/>
    <n v="5.2850941394595501E-2"/>
    <n v="-4.5171089214993597E-2"/>
    <n v="43.170072247923002"/>
    <n v="7.4890197710771905E-2"/>
  </r>
  <r>
    <s v="AMC Networks"/>
    <x v="17"/>
    <x v="1"/>
    <s v="General Cable"/>
    <n v="5.2517073920765503E-2"/>
    <n v="-3.2108653973304098E-2"/>
    <n v="37.924927591929702"/>
    <n v="3.45825511659658E-2"/>
  </r>
  <r>
    <s v="Discovery Communications"/>
    <x v="29"/>
    <x v="0"/>
    <s v="General Cable"/>
    <n v="5.24016386689206E-2"/>
    <n v="1.9565994095417899E-2"/>
    <n v="55.8800562446485"/>
    <n v="-8.0855096336975903E-3"/>
  </r>
  <r>
    <s v="Discovery Communications"/>
    <x v="9"/>
    <x v="2"/>
    <s v="General Cable"/>
    <n v="5.1992935197456201E-2"/>
    <n v="1.52227800575648E-2"/>
    <n v="47.0785912392993"/>
    <n v="1.5867441037549501E-2"/>
  </r>
  <r>
    <s v="Discovery Communications"/>
    <x v="30"/>
    <x v="0"/>
    <s v="General Cable"/>
    <n v="5.12894005416503E-2"/>
    <n v="4.5988013480843498E-2"/>
    <n v="33.3753819198363"/>
    <n v="-2.8009088888275101E-2"/>
  </r>
  <r>
    <s v="NBCUniversal"/>
    <x v="21"/>
    <x v="1"/>
    <s v="General Cable"/>
    <n v="5.1257788585465501E-2"/>
    <n v="-3.2282864004699402E-2"/>
    <n v="38.827222187240999"/>
    <n v="0.10714538396173801"/>
  </r>
  <r>
    <s v="Viacom Media Networks"/>
    <x v="19"/>
    <x v="1"/>
    <s v="General Cable"/>
    <n v="5.09613658780163E-2"/>
    <n v="-1.1375034506281899E-2"/>
    <n v="36.495535041558803"/>
    <n v="-0.11638242451136099"/>
  </r>
  <r>
    <s v="PBS"/>
    <x v="31"/>
    <x v="0"/>
    <s v="General Cable"/>
    <n v="5.0556659577337397E-2"/>
    <n v="0.22875446513084799"/>
    <n v="34.8741416687742"/>
    <n v="-9.7292519256702306E-2"/>
  </r>
  <r>
    <s v="The Walt Disney Company"/>
    <x v="18"/>
    <x v="1"/>
    <s v="Sports"/>
    <n v="5.0494720768631797E-2"/>
    <n v="-9.1129556944754095E-2"/>
    <n v="33.387333714823299"/>
    <n v="7.6634381268802801E-2"/>
  </r>
  <r>
    <s v="Warner Media"/>
    <x v="32"/>
    <x v="0"/>
    <s v="News"/>
    <n v="5.0489803224329402E-2"/>
    <n v="3.68153746597231E-2"/>
    <n v="25.1026849935817"/>
    <n v="-0.22615719106569601"/>
  </r>
  <r>
    <s v="NBCUniversal"/>
    <x v="33"/>
    <x v="0"/>
    <s v="General Cable"/>
    <n v="4.9947773647706903E-2"/>
    <n v="-4.8877739468969901E-2"/>
    <n v="35.425496429090003"/>
    <n v="-1.8876003153480699E-2"/>
  </r>
  <r>
    <s v="Warner Media"/>
    <x v="15"/>
    <x v="7"/>
    <s v="News"/>
    <n v="4.9875002185019397E-2"/>
    <n v="0.133988003766015"/>
    <n v="41.402128296616702"/>
    <n v="-2.6583978350120701E-2"/>
  </r>
  <r>
    <s v="Fox Entertainment Group"/>
    <x v="34"/>
    <x v="0"/>
    <s v="Sports"/>
    <n v="4.9679378492609103E-2"/>
    <n v="4.4336530775238601E-2"/>
    <n v="51.7862965054032"/>
    <n v="0.89043096497426499"/>
  </r>
  <r>
    <s v="Warner Media"/>
    <x v="35"/>
    <x v="0"/>
    <s v="Network (National)"/>
    <n v="4.9154695126587503E-2"/>
    <n v="3.49989558770296E-2"/>
    <n v="32.198191677266301"/>
    <n v="0.141875555442569"/>
  </r>
  <r>
    <s v="The Walt Disney Company"/>
    <x v="1"/>
    <x v="4"/>
    <s v="Network (National)"/>
    <n v="4.8599701657040702E-2"/>
    <n v="6.5930788188914902E-2"/>
    <n v="19.454653735938798"/>
    <n v="-2.54659890052116E-2"/>
  </r>
  <r>
    <s v="Warner Media"/>
    <x v="15"/>
    <x v="6"/>
    <s v="News"/>
    <n v="4.8561026836108002E-2"/>
    <n v="0.135602801504945"/>
    <n v="40.569999671923298"/>
    <n v="-4.0304996040114199E-2"/>
  </r>
  <r>
    <s v="Ion Media Networks"/>
    <x v="36"/>
    <x v="0"/>
    <s v="General Cable"/>
    <n v="4.8421222906545297E-2"/>
    <n v="5.9092336765620701E-2"/>
    <n v="60.713305465417697"/>
    <n v="1.8307603049523401E-2"/>
  </r>
  <r>
    <s v="Warner Media"/>
    <x v="5"/>
    <x v="4"/>
    <s v="General Cable"/>
    <n v="4.8396643432626299E-2"/>
    <n v="-4.10016571647785E-2"/>
    <n v="15.232656727344899"/>
    <n v="-0.30795696589152199"/>
  </r>
  <r>
    <s v="NBCUniversal"/>
    <x v="20"/>
    <x v="1"/>
    <s v="General Cable"/>
    <n v="4.8148453690815197E-2"/>
    <n v="3.6071977740852898E-2"/>
    <n v="65.111463769490996"/>
    <n v="4.4336357441917801E-2"/>
  </r>
  <r>
    <s v="Warner Media"/>
    <x v="15"/>
    <x v="3"/>
    <s v="News"/>
    <n v="4.77151265516325E-2"/>
    <n v="9.7030094700806799E-2"/>
    <n v="47.999295402041"/>
    <n v="-2.0249886537530799E-2"/>
  </r>
  <r>
    <s v="Fox Entertainment Group"/>
    <x v="3"/>
    <x v="1"/>
    <s v="Network (National)"/>
    <n v="4.7553821873969303E-2"/>
    <n v="-6.7524748688977602E-4"/>
    <n v="27.374070669846802"/>
    <n v="2.18047830814917E-2"/>
  </r>
  <r>
    <s v="NBCUniversal"/>
    <x v="20"/>
    <x v="2"/>
    <s v="General Cable"/>
    <n v="4.7499841471915903E-2"/>
    <n v="4.96807276320596E-2"/>
    <n v="80.458453276848303"/>
    <n v="6.2019895151967097E-2"/>
  </r>
  <r>
    <s v="A+E Networks"/>
    <x v="10"/>
    <x v="1"/>
    <s v="General Cable"/>
    <n v="4.7052711725090797E-2"/>
    <n v="6.4150957580154794E-2"/>
    <n v="41.346131594689297"/>
    <n v="7.9419341928826208E-3"/>
  </r>
  <r>
    <s v="Discovery Communications"/>
    <x v="9"/>
    <x v="7"/>
    <s v="General Cable"/>
    <n v="4.6964292528096502E-2"/>
    <n v="5.5187696036145997E-2"/>
    <n v="42.537984998559203"/>
    <n v="-1.2731837366893701E-2"/>
  </r>
  <r>
    <s v="A+E Networks"/>
    <x v="12"/>
    <x v="1"/>
    <s v="General Cable"/>
    <n v="4.6371452330868201E-2"/>
    <n v="-4.97525044332916E-2"/>
    <n v="54.163702958208802"/>
    <n v="9.8256973184369406E-2"/>
  </r>
  <r>
    <s v="Warner Media"/>
    <x v="5"/>
    <x v="2"/>
    <s v="General Cable"/>
    <n v="4.5296462444753501E-2"/>
    <n v="-9.3321914525323499E-2"/>
    <n v="71.387283719521804"/>
    <n v="-5.0807736806042598E-3"/>
  </r>
  <r>
    <s v="Viacom Media Networks"/>
    <x v="37"/>
    <x v="0"/>
    <s v="General Cable"/>
    <n v="4.4418556103531397E-2"/>
    <n v="-0.17518908506519201"/>
    <n v="38.740272672722703"/>
    <n v="-0.16204071334804701"/>
  </r>
  <r>
    <s v="Fox Entertainment Group"/>
    <x v="7"/>
    <x v="8"/>
    <s v="News"/>
    <n v="4.4370958583499598E-2"/>
    <n v="0.148654663206534"/>
    <n v="52.512647081201003"/>
    <n v="-7.2349088641975895E-2"/>
  </r>
  <r>
    <s v="Viacom Media Networks"/>
    <x v="38"/>
    <x v="0"/>
    <s v="General Cable"/>
    <n v="4.4309531091242797E-2"/>
    <n v="-0.13453254874448201"/>
    <n v="34.481956989922701"/>
    <n v="0.14240513851110001"/>
  </r>
  <r>
    <s v="NBCUniversal"/>
    <x v="23"/>
    <x v="3"/>
    <s v="News"/>
    <n v="4.4058909504620998E-2"/>
    <n v="0.214991256763477"/>
    <n v="82.217496427873002"/>
    <n v="4.1253257784615704E-3"/>
  </r>
  <r>
    <s v="NBCUniversal"/>
    <x v="21"/>
    <x v="2"/>
    <s v="General Cable"/>
    <n v="4.3912205596251502E-2"/>
    <n v="8.6810805234071502E-4"/>
    <n v="42.729535459860003"/>
    <n v="2.58545658137368E-2"/>
  </r>
  <r>
    <s v="Viacom Media Networks"/>
    <x v="19"/>
    <x v="5"/>
    <s v="General Cable"/>
    <n v="4.3696169761315497E-2"/>
    <n v="-3.86395262851712E-2"/>
    <n v="30.668142281009501"/>
    <n v="1.9551339078494299E-2"/>
  </r>
  <r>
    <s v="A+E Networks"/>
    <x v="10"/>
    <x v="2"/>
    <s v="General Cable"/>
    <n v="4.3349888085097099E-2"/>
    <n v="7.7358370417323893E-2"/>
    <n v="50.705090262101002"/>
    <n v="1.28644550531317E-3"/>
  </r>
  <r>
    <s v="A+E Networks"/>
    <x v="10"/>
    <x v="6"/>
    <s v="General Cable"/>
    <n v="4.3330686374184101E-2"/>
    <n v="9.0339503527105305E-2"/>
    <n v="45.276263825789499"/>
    <n v="0.108352327838891"/>
  </r>
  <r>
    <s v="Warner Media"/>
    <x v="15"/>
    <x v="5"/>
    <s v="News"/>
    <n v="4.3213360239680497E-2"/>
    <n v="7.1015723100222097E-2"/>
    <n v="36.712578474940003"/>
    <n v="-1.9665413111563598E-2"/>
  </r>
  <r>
    <s v="NBCUniversal"/>
    <x v="20"/>
    <x v="4"/>
    <s v="General Cable"/>
    <n v="4.30533206327844E-2"/>
    <n v="-5.0981077708971798E-2"/>
    <n v="34.421145784057501"/>
    <n v="-1.89402881416398E-2"/>
  </r>
  <r>
    <s v="Discovery Communications"/>
    <x v="11"/>
    <x v="1"/>
    <s v="General Cable"/>
    <n v="4.2976200442769098E-2"/>
    <n v="-7.62081698473022E-3"/>
    <n v="33.722348271713798"/>
    <n v="-3.3577351531059098E-2"/>
  </r>
  <r>
    <s v="Warner Media"/>
    <x v="4"/>
    <x v="5"/>
    <s v="General Cable"/>
    <n v="4.2733393290890098E-2"/>
    <n v="-4.4145660162037997E-2"/>
    <n v="29.824244293757701"/>
    <n v="-7.8122313285415093E-2"/>
  </r>
  <r>
    <s v="Warner Media"/>
    <x v="15"/>
    <x v="4"/>
    <s v="News"/>
    <n v="4.2447893094138101E-2"/>
    <n v="7.0771746788569498E-2"/>
    <n v="29.864183897824802"/>
    <n v="-4.1271669403028698E-2"/>
  </r>
  <r>
    <s v="Discovery Communications"/>
    <x v="8"/>
    <x v="1"/>
    <s v="General Cable"/>
    <n v="4.1801574887795401E-2"/>
    <n v="-4.5549425152182799E-2"/>
    <n v="39.354679540703202"/>
    <n v="7.5708732092146597E-2"/>
  </r>
  <r>
    <s v="The Walt Disney Company"/>
    <x v="16"/>
    <x v="2"/>
    <s v="General Cable"/>
    <n v="4.1382391840344403E-2"/>
    <n v="-4.61918212875536E-2"/>
    <n v="44.046346136931497"/>
    <n v="4.4231967857852598E-2"/>
  </r>
  <r>
    <s v="The Walt Disney Company"/>
    <x v="18"/>
    <x v="2"/>
    <s v="Sports"/>
    <n v="4.1213829045604798E-2"/>
    <n v="-9.7567840358381994E-2"/>
    <n v="44.507273315766298"/>
    <n v="-1.6942019199485601E-2"/>
  </r>
  <r>
    <s v="Discovery Communications"/>
    <x v="8"/>
    <x v="4"/>
    <s v="General Cable"/>
    <n v="4.1000487130978799E-2"/>
    <n v="-2.3110010812987501E-2"/>
    <n v="30.015705458699799"/>
    <n v="1.97322116053994E-2"/>
  </r>
  <r>
    <s v="A+E Networks"/>
    <x v="12"/>
    <x v="2"/>
    <s v="General Cable"/>
    <n v="4.0270525921011803E-2"/>
    <n v="-4.4594511971575601E-2"/>
    <n v="63.852694829285703"/>
    <n v="-3.9309660670469898E-2"/>
  </r>
  <r>
    <s v="Viacom Media Networks"/>
    <x v="39"/>
    <x v="0"/>
    <s v="General Cable"/>
    <n v="3.9960795949657298E-2"/>
    <n v="-0.141268412152667"/>
    <n v="46.790974726736003"/>
    <n v="-3.7600156936216898E-2"/>
  </r>
  <r>
    <s v="NBCUniversal"/>
    <x v="13"/>
    <x v="4"/>
    <s v="General Cable"/>
    <n v="3.9829605272122398E-2"/>
    <n v="-6.10571394078828E-2"/>
    <n v="23.481123464386702"/>
    <n v="-6.1441348515305298E-2"/>
  </r>
  <r>
    <s v="The Walt Disney Company"/>
    <x v="16"/>
    <x v="4"/>
    <s v="General Cable"/>
    <n v="3.9741155727785998E-2"/>
    <n v="-6.7479032953128307E-2"/>
    <n v="27.754475677818299"/>
    <n v="-0.155293458399267"/>
  </r>
  <r>
    <s v="AMC Networks"/>
    <x v="17"/>
    <x v="6"/>
    <s v="General Cable"/>
    <n v="3.9084734956867602E-2"/>
    <n v="5.4745493702568503E-2"/>
    <n v="43.596386323711002"/>
    <n v="0.22617826923387099"/>
  </r>
  <r>
    <s v="Viacom Media Networks"/>
    <x v="40"/>
    <x v="0"/>
    <s v="General Cable"/>
    <n v="3.9080679840697803E-2"/>
    <n v="8.0409030195858405E-2"/>
    <n v="42.516959075533201"/>
    <n v="-3.6933594276283501E-3"/>
  </r>
  <r>
    <s v="Viacom Media Networks"/>
    <x v="19"/>
    <x v="4"/>
    <s v="General Cable"/>
    <n v="3.8516948122826203E-2"/>
    <n v="-4.1747781569988499E-2"/>
    <n v="28.752624265542199"/>
    <n v="-1.91833247180072E-2"/>
  </r>
  <r>
    <s v="AMC Networks"/>
    <x v="41"/>
    <x v="0"/>
    <s v="General Cable"/>
    <n v="3.8467673079539202E-2"/>
    <n v="-2.5681000000885801E-2"/>
    <n v="31.372475031838"/>
    <n v="-8.8335672342267302E-2"/>
  </r>
  <r>
    <s v="Crown Media Holdings"/>
    <x v="22"/>
    <x v="6"/>
    <s v="General Cable"/>
    <n v="3.8227081665751499E-2"/>
    <n v="0.16643221700504601"/>
    <n v="71.211949947186199"/>
    <n v="-1.19446832438367E-2"/>
  </r>
  <r>
    <s v="NBCUniversal"/>
    <x v="23"/>
    <x v="4"/>
    <s v="News"/>
    <n v="3.81859103257879E-2"/>
    <n v="0.20641069531363501"/>
    <n v="38.418715825306002"/>
    <n v="4.2245077081398401E-2"/>
  </r>
  <r>
    <s v="AMC Networks"/>
    <x v="42"/>
    <x v="0"/>
    <s v="General Cable"/>
    <n v="3.7884616613629199E-2"/>
    <n v="-1.34532189265391E-2"/>
    <n v="45.101104701849202"/>
    <n v="4.0550197240235501E-2"/>
  </r>
  <r>
    <s v="AMC Networks"/>
    <x v="17"/>
    <x v="2"/>
    <s v="General Cable"/>
    <n v="3.7777956646890598E-2"/>
    <n v="-1.5480638150227599E-2"/>
    <n v="41.158768343009697"/>
    <n v="1.88572480327792E-2"/>
  </r>
  <r>
    <s v="Discovery Communications"/>
    <x v="43"/>
    <x v="0"/>
    <s v="General Cable"/>
    <n v="3.77389622151472E-2"/>
    <n v="5.9682517406093497E-2"/>
    <n v="39.084861989095799"/>
    <n v="5.8279145544077298E-3"/>
  </r>
  <r>
    <s v="Viacom Media Networks"/>
    <x v="44"/>
    <x v="2"/>
    <s v="Children"/>
    <n v="3.7642359835582298E-2"/>
    <n v="-0.17859603067775701"/>
    <n v="57.430231936527498"/>
    <n v="8.2798217401166899E-2"/>
  </r>
  <r>
    <s v="AMC Networks"/>
    <x v="45"/>
    <x v="0"/>
    <s v="General Cable"/>
    <n v="3.7480202801131103E-2"/>
    <n v="1.9921569530708901E-2"/>
    <n v="29.4760403942193"/>
    <n v="8.7177044026384098E-2"/>
  </r>
  <r>
    <s v="Discovery Communications"/>
    <x v="9"/>
    <x v="4"/>
    <s v="General Cable"/>
    <n v="3.7117825525758701E-2"/>
    <n v="-4.5911883456393701E-2"/>
    <n v="28.953207170397199"/>
    <n v="0.14659727959511501"/>
  </r>
  <r>
    <s v="Crown Media Holdings"/>
    <x v="22"/>
    <x v="1"/>
    <s v="General Cable"/>
    <n v="3.7089266347714603E-2"/>
    <n v="0.13033963905835599"/>
    <n v="65.111349266613303"/>
    <n v="-4.0076920471425199E-2"/>
  </r>
  <r>
    <s v="NBCUniversal"/>
    <x v="46"/>
    <x v="0"/>
    <s v="General Cable"/>
    <n v="3.6698797031627102E-2"/>
    <n v="0.16389084401266599"/>
    <n v="47.448643561567003"/>
    <n v="6.4208618234251405E-2"/>
  </r>
  <r>
    <s v="Fox Entertainment Group"/>
    <x v="34"/>
    <x v="4"/>
    <s v="Sports"/>
    <n v="3.6622159942015502E-2"/>
    <n v="3.6553838011151897E-2"/>
    <n v="41.857362758965699"/>
    <n v="0.91166100014735196"/>
  </r>
  <r>
    <s v="NBCUniversal"/>
    <x v="23"/>
    <x v="7"/>
    <s v="News"/>
    <n v="3.6615268963813702E-2"/>
    <n v="0.22736069354958899"/>
    <n v="52.991997207347303"/>
    <n v="5.5971001599305598E-2"/>
  </r>
  <r>
    <s v="Crown Media Holdings"/>
    <x v="47"/>
    <x v="0"/>
    <s v="General Cable"/>
    <n v="3.6323319320414098E-2"/>
    <n v="0.24109003469822299"/>
    <n v="58.237766519110998"/>
    <n v="-0.22140181476918899"/>
  </r>
  <r>
    <s v="Discovery Communications"/>
    <x v="48"/>
    <x v="0"/>
    <s v="General Cable"/>
    <n v="3.63230882690707E-2"/>
    <n v="9.5565579870689796E-2"/>
    <n v="32.913989298170002"/>
    <n v="-2.6975578513500801E-2"/>
  </r>
  <r>
    <s v="NBCUniversal"/>
    <x v="0"/>
    <x v="8"/>
    <s v="Network (National)"/>
    <n v="3.6293162618822199E-2"/>
    <n v="3.2202731943663597E-2"/>
    <n v="24.660351811857499"/>
    <n v="-1.9053673789298099E-2"/>
  </r>
  <r>
    <s v="Discovery Communications"/>
    <x v="11"/>
    <x v="2"/>
    <s v="General Cable"/>
    <n v="3.60744801340886E-2"/>
    <n v="2.1763510428034399E-2"/>
    <n v="45.115462240692302"/>
    <n v="-3.0028000927724801E-3"/>
  </r>
  <r>
    <s v="The Walt Disney Company"/>
    <x v="1"/>
    <x v="8"/>
    <s v="Network (National)"/>
    <n v="3.60643439811381E-2"/>
    <n v="4.0592803087171003E-2"/>
    <n v="34.181367609872702"/>
    <n v="-0.114069822007469"/>
  </r>
  <r>
    <s v="Fox Entertainment Group"/>
    <x v="34"/>
    <x v="1"/>
    <s v="Sports"/>
    <n v="3.5687405345422703E-2"/>
    <n v="4.9250509137103701E-2"/>
    <n v="45.457157907110499"/>
    <n v="0.75436405021649799"/>
  </r>
  <r>
    <s v="Discovery Communications"/>
    <x v="49"/>
    <x v="0"/>
    <s v="General Cable"/>
    <n v="3.5406488001260603E-2"/>
    <n v="5.9962209098461195E-4"/>
    <n v="51.9877914277915"/>
    <n v="7.7976685614107297E-2"/>
  </r>
  <r>
    <s v="The Walt Disney Company"/>
    <x v="18"/>
    <x v="4"/>
    <s v="Sports"/>
    <n v="3.5117347501186398E-2"/>
    <n v="-0.12561553908668499"/>
    <n v="25.495485782534299"/>
    <n v="-0.235102013331179"/>
  </r>
  <r>
    <s v="A+E Networks"/>
    <x v="12"/>
    <x v="6"/>
    <s v="General Cable"/>
    <n v="3.4920399968330899E-2"/>
    <n v="-1.1825253699486201E-2"/>
    <n v="48.645482158519798"/>
    <n v="-4.5137508824697498E-2"/>
  </r>
  <r>
    <s v="Warner Media"/>
    <x v="15"/>
    <x v="8"/>
    <s v="News"/>
    <n v="3.4199221204500203E-2"/>
    <n v="7.1827404614700496E-2"/>
    <n v="47.320079775066198"/>
    <n v="-2.28310163689854E-2"/>
  </r>
  <r>
    <s v="Discovery Communications"/>
    <x v="6"/>
    <x v="3"/>
    <s v="General Cable"/>
    <n v="3.4109191082512397E-2"/>
    <n v="3.5810631919843003E-2"/>
    <n v="41.814016856064299"/>
    <n v="-3.9292465143241001E-2"/>
  </r>
  <r>
    <s v="The Walt Disney Company"/>
    <x v="16"/>
    <x v="6"/>
    <s v="General Cable"/>
    <n v="3.4083231345027103E-2"/>
    <n v="-7.18433899644874E-2"/>
    <n v="48.408432820107301"/>
    <n v="0.178613288403867"/>
  </r>
  <r>
    <s v="Warner Media"/>
    <x v="32"/>
    <x v="6"/>
    <s v="News"/>
    <n v="3.3781821714944302E-2"/>
    <n v="4.71130641226526E-2"/>
    <n v="28.200282181595799"/>
    <n v="-0.27468277639400301"/>
  </r>
  <r>
    <s v="The Walt Disney Company"/>
    <x v="24"/>
    <x v="1"/>
    <s v="General Cable"/>
    <n v="3.3754899543484797E-2"/>
    <n v="-0.10907446559001201"/>
    <n v="34.885889576707797"/>
    <n v="-0.182486816606036"/>
  </r>
  <r>
    <s v="Discovery Communications"/>
    <x v="11"/>
    <x v="5"/>
    <s v="General Cable"/>
    <n v="3.3701383828284401E-2"/>
    <n v="-3.3948048222587103E-2"/>
    <n v="32.501958356014001"/>
    <n v="-1.93184328063505E-2"/>
  </r>
  <r>
    <s v="A+E Networks"/>
    <x v="12"/>
    <x v="8"/>
    <s v="General Cable"/>
    <n v="3.3626931191466501E-2"/>
    <n v="-5.9091010708254198E-2"/>
    <n v="39.690107429191698"/>
    <n v="-0.13052459972779601"/>
  </r>
  <r>
    <s v="AMC Networks"/>
    <x v="17"/>
    <x v="5"/>
    <s v="General Cable"/>
    <n v="3.3624170006369601E-2"/>
    <n v="-1.6485933352939599E-2"/>
    <n v="31.1198412003248"/>
    <n v="0.108646506295279"/>
  </r>
  <r>
    <s v="NBCUniversal"/>
    <x v="20"/>
    <x v="6"/>
    <s v="General Cable"/>
    <n v="3.3405748600756402E-2"/>
    <n v="1.7523441907552801E-2"/>
    <n v="61.626034547244998"/>
    <n v="4.7317187516920697E-2"/>
  </r>
  <r>
    <s v="NBCUniversal"/>
    <x v="23"/>
    <x v="6"/>
    <s v="News"/>
    <n v="3.3393633123564102E-2"/>
    <n v="0.24219421274799099"/>
    <n v="45.3864693638508"/>
    <n v="6.8682786356421194E-2"/>
  </r>
  <r>
    <s v="A+E Networks"/>
    <x v="12"/>
    <x v="5"/>
    <s v="General Cable"/>
    <n v="3.3273854877187897E-2"/>
    <n v="-6.0886595645611101E-2"/>
    <n v="40.192945091926703"/>
    <n v="-0.103034467084343"/>
  </r>
  <r>
    <s v="Viacom Media Networks"/>
    <x v="38"/>
    <x v="6"/>
    <s v="General Cable"/>
    <n v="3.3190142372294597E-2"/>
    <n v="-0.126827141071158"/>
    <n v="37.302495863887202"/>
    <n v="0.18072900278012"/>
  </r>
  <r>
    <s v="Discovery Communications"/>
    <x v="11"/>
    <x v="8"/>
    <s v="General Cable"/>
    <n v="3.2772281758428397E-2"/>
    <n v="-3.0436882516857701E-2"/>
    <n v="37.802802367054497"/>
    <n v="-5.7204097334603099E-3"/>
  </r>
  <r>
    <s v="Ion Media Networks"/>
    <x v="36"/>
    <x v="1"/>
    <s v="General Cable"/>
    <n v="3.2735751557349098E-2"/>
    <n v="6.4642840763717804E-2"/>
    <n v="65.359908438780195"/>
    <n v="-2.0627623013383601E-2"/>
  </r>
  <r>
    <s v="Discovery Communications"/>
    <x v="8"/>
    <x v="2"/>
    <s v="General Cable"/>
    <n v="3.2605550540053103E-2"/>
    <n v="-2.7124283260364299E-2"/>
    <n v="45.113368164504699"/>
    <n v="5.1558404318696197E-2"/>
  </r>
  <r>
    <s v="The Walt Disney Company"/>
    <x v="18"/>
    <x v="5"/>
    <s v="Sports"/>
    <n v="3.2437373965763398E-2"/>
    <n v="-0.124369368943835"/>
    <n v="20.796143567192299"/>
    <n v="-3.8080113984721E-3"/>
  </r>
  <r>
    <s v="Discovery Communications"/>
    <x v="29"/>
    <x v="1"/>
    <s v="General Cable"/>
    <n v="3.23078426771337E-2"/>
    <n v="-1.2651515074989801E-3"/>
    <n v="56.581562048758698"/>
    <n v="-2.9166701708172E-2"/>
  </r>
  <r>
    <s v="Crown Media Holdings"/>
    <x v="22"/>
    <x v="2"/>
    <s v="General Cable"/>
    <n v="3.2290632242197699E-2"/>
    <n v="0.13987395827912799"/>
    <n v="65.508095290487702"/>
    <n v="1.99180117418221E-2"/>
  </r>
  <r>
    <s v="NBCUniversal"/>
    <x v="13"/>
    <x v="5"/>
    <s v="General Cable"/>
    <n v="3.22029702472049E-2"/>
    <n v="-4.6386041971825498E-2"/>
    <n v="25.437342773327"/>
    <n v="3.7534809114749303E-2"/>
  </r>
  <r>
    <s v="Discovery Communications"/>
    <x v="8"/>
    <x v="5"/>
    <s v="General Cable"/>
    <n v="3.2152609417638603E-2"/>
    <n v="-3.2332972470293299E-2"/>
    <n v="31.177211121289702"/>
    <n v="-6.6796442147652693E-2"/>
  </r>
  <r>
    <s v="NBCUniversal"/>
    <x v="50"/>
    <x v="0"/>
    <s v="General Cable"/>
    <n v="3.2025786337174997E-2"/>
    <n v="2.5321846643124001E-2"/>
    <n v="40.168209155658502"/>
    <n v="-8.4461866728706807E-3"/>
  </r>
  <r>
    <s v="Viacom Media Networks"/>
    <x v="19"/>
    <x v="6"/>
    <s v="General Cable"/>
    <n v="3.20108934801486E-2"/>
    <n v="-5.8427668247968698E-3"/>
    <n v="42.1375653489293"/>
    <n v="-0.118430713119738"/>
  </r>
  <r>
    <s v="Discovery Communications"/>
    <x v="29"/>
    <x v="2"/>
    <s v="General Cable"/>
    <n v="3.1944057491879702E-2"/>
    <n v="5.3781066597840196E-3"/>
    <n v="74.386672238372199"/>
    <n v="-2.58612569040352E-2"/>
  </r>
  <r>
    <s v="AMC Networks"/>
    <x v="17"/>
    <x v="4"/>
    <s v="General Cable"/>
    <n v="3.18588102031402E-2"/>
    <n v="-8.4942514403887302E-3"/>
    <n v="27.7792695848857"/>
    <n v="-5.3717512328202897E-2"/>
  </r>
  <r>
    <s v="NBCUniversal"/>
    <x v="51"/>
    <x v="0"/>
    <s v="News"/>
    <n v="3.16109571235332E-2"/>
    <n v="2.6184683774056201E-2"/>
    <n v="33.052579768162801"/>
    <n v="4.3031186096810697E-2"/>
  </r>
  <r>
    <s v="Discovery Communications"/>
    <x v="52"/>
    <x v="0"/>
    <s v="General Cable"/>
    <n v="3.15239007756093E-2"/>
    <n v="1.3461689571849801E-2"/>
    <n v="37.780203840870499"/>
    <n v="-1.1489333124261401E-2"/>
  </r>
  <r>
    <s v="Discovery Communications"/>
    <x v="53"/>
    <x v="0"/>
    <s v="General Cable"/>
    <n v="3.13397255813707E-2"/>
    <n v="2.74800548716959E-2"/>
    <n v="34.626725699861503"/>
    <n v="7.5156290809847695E-4"/>
  </r>
  <r>
    <s v="Fox Entertainment Group"/>
    <x v="3"/>
    <x v="7"/>
    <s v="Network (National)"/>
    <n v="3.1177090707305299E-2"/>
    <n v="2.9301030080017401E-2"/>
    <n v="23.1876494734685"/>
    <n v="-3.8410550083281397E-2"/>
  </r>
  <r>
    <s v="The Walt Disney Company"/>
    <x v="25"/>
    <x v="1"/>
    <s v="General Cable"/>
    <n v="3.1015655489217701E-2"/>
    <n v="3.1263274709711103E-2"/>
    <n v="34.593151341842201"/>
    <n v="7.5095290394624495E-2"/>
  </r>
  <r>
    <s v="The Walt Disney Company"/>
    <x v="27"/>
    <x v="5"/>
    <s v="Sports"/>
    <n v="3.0608067104308599E-2"/>
    <n v="-0.11284118509423401"/>
    <n v="19.766245782206699"/>
    <n v="5.91733041687105E-2"/>
  </r>
  <r>
    <s v="AMC Networks"/>
    <x v="17"/>
    <x v="7"/>
    <s v="General Cable"/>
    <n v="3.0451551640088999E-2"/>
    <n v="2.8495668818738398E-2"/>
    <n v="40.787909794970801"/>
    <n v="5.3932929877876602E-2"/>
  </r>
  <r>
    <s v="The Walt Disney Company"/>
    <x v="16"/>
    <x v="5"/>
    <s v="General Cable"/>
    <n v="3.01983019455444E-2"/>
    <n v="-6.73149401617745E-2"/>
    <n v="31.833760677996299"/>
    <n v="1.9636882649115599E-2"/>
  </r>
  <r>
    <s v="Viacom Media Networks"/>
    <x v="54"/>
    <x v="0"/>
    <s v="General Cable"/>
    <n v="3.0191130524239301E-2"/>
    <n v="-1.15346456910466E-2"/>
    <n v="30.989871018296"/>
    <n v="-0.122275547911811"/>
  </r>
  <r>
    <s v="Warner Media"/>
    <x v="4"/>
    <x v="8"/>
    <s v="General Cable"/>
    <n v="2.99317915135827E-2"/>
    <n v="-3.2200266935245199E-2"/>
    <n v="46.640556683302002"/>
    <n v="-0.13930295337332599"/>
  </r>
  <r>
    <s v="Tribune Broadcasting"/>
    <x v="55"/>
    <x v="0"/>
    <s v="General Cable"/>
    <n v="2.98875497123746E-2"/>
    <n v="7.7367750650128103E-2"/>
    <n v="39.424827069232201"/>
    <n v="-5.8017522261903497E-3"/>
  </r>
  <r>
    <s v="A+E Networks"/>
    <x v="10"/>
    <x v="5"/>
    <s v="General Cable"/>
    <n v="2.9806415905053799E-2"/>
    <n v="3.9604215142102099E-2"/>
    <n v="30.978101971982301"/>
    <n v="-0.16887514674287701"/>
  </r>
  <r>
    <s v="Discovery Communications"/>
    <x v="11"/>
    <x v="6"/>
    <s v="General Cable"/>
    <n v="2.9410876905891399E-2"/>
    <n v="8.9019356354962803E-3"/>
    <n v="44.138096252788301"/>
    <n v="6.1772560230680097E-2"/>
  </r>
  <r>
    <s v="Warner Media"/>
    <x v="5"/>
    <x v="5"/>
    <s v="General Cable"/>
    <n v="2.9330527473544799E-2"/>
    <n v="-7.8053110165080902E-2"/>
    <n v="25.505042929048699"/>
    <n v="-1.7556209393340901E-2"/>
  </r>
  <r>
    <s v="The Walt Disney Company"/>
    <x v="24"/>
    <x v="6"/>
    <s v="General Cable"/>
    <n v="2.9302939132012401E-2"/>
    <n v="-0.13391859262769801"/>
    <n v="50.353427900542698"/>
    <n v="-2.2822096554782099E-2"/>
  </r>
  <r>
    <s v="Warner Media"/>
    <x v="35"/>
    <x v="1"/>
    <s v="Network (National)"/>
    <n v="2.9093075226903301E-2"/>
    <n v="7.13390483702654E-3"/>
    <n v="38.579749869429499"/>
    <n v="-8.6283395863033206E-3"/>
  </r>
  <r>
    <s v="Discovery Communications"/>
    <x v="6"/>
    <x v="5"/>
    <s v="General Cable"/>
    <n v="2.90850777496693E-2"/>
    <n v="2.25150405706862E-2"/>
    <n v="31.222863173591701"/>
    <n v="1.90249257966911E-2"/>
  </r>
  <r>
    <s v="NBCUniversal"/>
    <x v="23"/>
    <x v="5"/>
    <s v="News"/>
    <n v="2.8954758730991102E-2"/>
    <n v="0.18435510948600201"/>
    <n v="38.964063601649997"/>
    <n v="5.1070903690337899E-2"/>
  </r>
  <r>
    <s v="Ion Media Networks"/>
    <x v="36"/>
    <x v="2"/>
    <s v="General Cable"/>
    <n v="2.87500073438022E-2"/>
    <n v="7.4360957203348496E-2"/>
    <n v="72.987763175167004"/>
    <n v="9.8414431593968794E-3"/>
  </r>
  <r>
    <s v="NBCUniversal"/>
    <x v="20"/>
    <x v="7"/>
    <s v="General Cable"/>
    <n v="2.8648385290055998E-2"/>
    <n v="1.2984252025929E-2"/>
    <n v="35.550402217699698"/>
    <n v="-3.6706011850952701E-2"/>
  </r>
  <r>
    <s v="Warner Media"/>
    <x v="5"/>
    <x v="7"/>
    <s v="General Cable"/>
    <n v="2.81338085491184E-2"/>
    <n v="-5.8126691818799897E-2"/>
    <n v="39.469745161275497"/>
    <n v="0.30041679422319401"/>
  </r>
  <r>
    <s v="Warner Media"/>
    <x v="5"/>
    <x v="3"/>
    <s v="General Cable"/>
    <n v="2.8075643063318698E-2"/>
    <n v="-4.9063349512761499E-2"/>
    <n v="49.337522223111201"/>
    <n v="0.14387168600438499"/>
  </r>
  <r>
    <s v="Viacom Media Networks"/>
    <x v="26"/>
    <x v="2"/>
    <s v="General Cable"/>
    <n v="2.79806567614399E-2"/>
    <n v="-0.136091451964375"/>
    <n v="44.464809408903299"/>
    <n v="-4.6506916780268803E-2"/>
  </r>
  <r>
    <s v="NBCUniversal"/>
    <x v="20"/>
    <x v="5"/>
    <s v="General Cable"/>
    <n v="2.7941809778375199E-2"/>
    <n v="-2.3265666288262599E-2"/>
    <n v="37.511691786773198"/>
    <n v="-6.7436186313516694E-2"/>
  </r>
  <r>
    <s v="Discovery Communications"/>
    <x v="6"/>
    <x v="8"/>
    <s v="General Cable"/>
    <n v="2.7870172668501399E-2"/>
    <n v="1.5075293288867599E-3"/>
    <n v="48.378998355205297"/>
    <n v="0.14001284840752601"/>
  </r>
  <r>
    <s v="NBCUniversal"/>
    <x v="21"/>
    <x v="6"/>
    <s v="General Cable"/>
    <n v="2.7821232982905099E-2"/>
    <n v="-5.5498645365770302E-2"/>
    <n v="61.585256354035799"/>
    <n v="0.57630370781461304"/>
  </r>
  <r>
    <s v="A+E Networks"/>
    <x v="10"/>
    <x v="7"/>
    <s v="General Cable"/>
    <n v="2.7739485519362801E-2"/>
    <n v="9.2436863698524302E-2"/>
    <n v="37.750955031901697"/>
    <n v="3.8791016523069999E-4"/>
  </r>
  <r>
    <s v="NBCUniversal"/>
    <x v="50"/>
    <x v="2"/>
    <s v="General Cable"/>
    <n v="2.7631224620675701E-2"/>
    <n v="3.8462381020124198E-2"/>
    <n v="50.496195832160801"/>
    <n v="-5.42945613753485E-2"/>
  </r>
  <r>
    <s v="Warner Media"/>
    <x v="5"/>
    <x v="8"/>
    <s v="General Cable"/>
    <n v="2.7605711958501401E-2"/>
    <n v="-9.5386667576951301E-2"/>
    <n v="35.640553188348001"/>
    <n v="-0.162147504320136"/>
  </r>
  <r>
    <s v="Crown Media Holdings"/>
    <x v="22"/>
    <x v="4"/>
    <s v="General Cable"/>
    <n v="2.7543484851128501E-2"/>
    <n v="0.108021902332798"/>
    <n v="40.873110211750799"/>
    <n v="6.5834274181690605E-2"/>
  </r>
  <r>
    <s v="Sony Pictures Television"/>
    <x v="56"/>
    <x v="0"/>
    <s v="General Cable"/>
    <n v="2.7498430728775201E-2"/>
    <n v="6.4763013164816696E-2"/>
    <n v="47.578828533341003"/>
    <n v="4.6454975257676501E-2"/>
  </r>
  <r>
    <s v="A+E Networks"/>
    <x v="10"/>
    <x v="8"/>
    <s v="General Cable"/>
    <n v="2.7346083323378199E-2"/>
    <n v="3.5769651163415003E-2"/>
    <n v="34.543999476017497"/>
    <n v="-8.7112383783852207E-2"/>
  </r>
  <r>
    <s v="A+E Networks"/>
    <x v="28"/>
    <x v="1"/>
    <s v="General Cable"/>
    <n v="2.7208838589274701E-2"/>
    <n v="-6.1096538314489003E-2"/>
    <n v="44.55"/>
    <n v="-3.81054551123408E-2"/>
  </r>
  <r>
    <s v="Fox Entertainment Group"/>
    <x v="57"/>
    <x v="0"/>
    <s v="General Cable"/>
    <n v="2.7119412553983299E-2"/>
    <n v="6.1221332426644903E-2"/>
    <n v="14.638701126869"/>
    <n v="0.19876567501307099"/>
  </r>
  <r>
    <s v="The Walt Disney Company"/>
    <x v="18"/>
    <x v="6"/>
    <s v="Sports"/>
    <n v="2.7104873662593499E-2"/>
    <n v="-9.3368042547932795E-2"/>
    <n v="30.334431942476002"/>
    <n v="-0.21369077029779501"/>
  </r>
  <r>
    <s v="Warner Media"/>
    <x v="58"/>
    <x v="0"/>
    <s v="General Cable"/>
    <n v="2.6950314853412701E-2"/>
    <n v="-0.150905217030501"/>
    <n v="30.905634484744699"/>
    <n v="2.72069126106936E-2"/>
  </r>
  <r>
    <s v="Viacom Media Networks"/>
    <x v="19"/>
    <x v="8"/>
    <s v="General Cable"/>
    <n v="2.6943027948920201E-2"/>
    <n v="-3.6189558566994802E-2"/>
    <n v="26.377706657624799"/>
    <n v="-9.6094954257467197E-2"/>
  </r>
  <r>
    <s v="A+E Networks"/>
    <x v="28"/>
    <x v="2"/>
    <s v="General Cable"/>
    <n v="2.6919408438988501E-2"/>
    <n v="-2.63551935582652E-2"/>
    <n v="51.730086234448301"/>
    <n v="2.1702578157771799E-2"/>
  </r>
  <r>
    <s v="Discovery Communications"/>
    <x v="29"/>
    <x v="5"/>
    <s v="General Cable"/>
    <n v="2.6913991530053898E-2"/>
    <n v="6.7518740391694799E-3"/>
    <n v="45.679544703950299"/>
    <n v="-9.1845482329394101E-2"/>
  </r>
  <r>
    <s v="The Walt Disney Company"/>
    <x v="25"/>
    <x v="2"/>
    <s v="General Cable"/>
    <n v="2.6788054988289501E-2"/>
    <n v="5.7528509942743597E-2"/>
    <n v="39.609507927641801"/>
    <n v="1.35060961239672E-2"/>
  </r>
  <r>
    <s v="Discovery Communications"/>
    <x v="8"/>
    <x v="6"/>
    <s v="General Cable"/>
    <n v="2.6434744380216799E-2"/>
    <n v="-6.2813051913370999E-3"/>
    <n v="41.852181123692503"/>
    <n v="6.16836573945619E-2"/>
  </r>
  <r>
    <s v="Viacom Media Networks"/>
    <x v="44"/>
    <x v="1"/>
    <s v="Children"/>
    <n v="2.6160640178308901E-2"/>
    <n v="-0.18953968631488599"/>
    <n v="45.131308295533998"/>
    <n v="5.9161179737325403E-2"/>
  </r>
  <r>
    <s v="Ion Media Networks"/>
    <x v="36"/>
    <x v="6"/>
    <s v="General Cable"/>
    <n v="2.6157291555721E-2"/>
    <n v="8.6617092487148106E-2"/>
    <n v="77.547459837405199"/>
    <n v="-1.6389154624008199E-2"/>
  </r>
  <r>
    <s v="A+E Networks"/>
    <x v="59"/>
    <x v="0"/>
    <s v="General Cable"/>
    <n v="2.5853727641116101E-2"/>
    <n v="-4.1814731729520903E-2"/>
    <n v="70.296694148406303"/>
    <n v="5.3185855495599302E-2"/>
  </r>
  <r>
    <s v="Crown Media Holdings"/>
    <x v="22"/>
    <x v="7"/>
    <s v="General Cable"/>
    <n v="2.5798332502497402E-2"/>
    <n v="0.13674989519042299"/>
    <n v="63.590997094842201"/>
    <n v="-2.62650753290532E-2"/>
  </r>
  <r>
    <s v="The Walt Disney Company"/>
    <x v="18"/>
    <x v="7"/>
    <s v="Sports"/>
    <n v="2.57700077230897E-2"/>
    <n v="-9.7780690230931999E-2"/>
    <n v="31.498232946505301"/>
    <n v="6.5421647970941105E-2"/>
  </r>
  <r>
    <s v="Crown Media Holdings"/>
    <x v="22"/>
    <x v="5"/>
    <s v="General Cable"/>
    <n v="2.57617100240187E-2"/>
    <n v="9.9512013384927697E-2"/>
    <n v="52.964688054967802"/>
    <n v="-1.9722620040653199E-2"/>
  </r>
  <r>
    <s v="The Walt Disney Company"/>
    <x v="60"/>
    <x v="0"/>
    <s v="General Cable"/>
    <n v="2.5693394626418301E-2"/>
    <n v="-0.106073492951338"/>
    <n v="32.822382870274502"/>
    <n v="-0.104059802239686"/>
  </r>
  <r>
    <s v="Viacom Media Networks"/>
    <x v="19"/>
    <x v="7"/>
    <s v="General Cable"/>
    <n v="2.55989777142305E-2"/>
    <n v="-2.87909987918466E-2"/>
    <n v="30.938245455068"/>
    <n v="3.4430640414452901E-2"/>
  </r>
  <r>
    <s v="The Walt Disney Company"/>
    <x v="18"/>
    <x v="3"/>
    <s v="Sports"/>
    <n v="2.5549535252589201E-2"/>
    <n v="-0.122460371194653"/>
    <n v="39.2172790872647"/>
    <n v="6.2162690767071996E-3"/>
  </r>
  <r>
    <s v="Viacom Media Networks"/>
    <x v="40"/>
    <x v="1"/>
    <s v="General Cable"/>
    <n v="2.5541484511632101E-2"/>
    <n v="0.16074141378814699"/>
    <n v="49.474823714858303"/>
    <n v="8.2441188067891094E-3"/>
  </r>
  <r>
    <s v="The Walt Disney Company"/>
    <x v="61"/>
    <x v="0"/>
    <s v="General Cable"/>
    <n v="2.5483738083601999E-2"/>
    <n v="9.6473539262201397E-2"/>
    <n v="36.605280213646303"/>
    <n v="-0.12167705996231599"/>
  </r>
  <r>
    <s v="CBS Corporation"/>
    <x v="2"/>
    <x v="8"/>
    <s v="Network (National)"/>
    <n v="2.54312478533004E-2"/>
    <n v="5.5990609173919501E-2"/>
    <n v="24.5872373331845"/>
    <n v="-0.13610285166534999"/>
  </r>
  <r>
    <s v="The Walt Disney Company"/>
    <x v="62"/>
    <x v="2"/>
    <s v="Children"/>
    <n v="2.5290959662961299E-2"/>
    <n v="-0.16490224585378699"/>
    <n v="65.286569559783302"/>
    <n v="0.103591678072539"/>
  </r>
  <r>
    <s v="Viacom Media Networks"/>
    <x v="26"/>
    <x v="1"/>
    <s v="General Cable"/>
    <n v="2.52482225564555E-2"/>
    <n v="-0.15522280928995999"/>
    <n v="40.209226714908802"/>
    <n v="0.14144502510481899"/>
  </r>
  <r>
    <s v="NBCUniversal"/>
    <x v="20"/>
    <x v="3"/>
    <s v="General Cable"/>
    <n v="2.5153452482245101E-2"/>
    <n v="3.8768431865851098E-2"/>
    <n v="49.343501974990197"/>
    <n v="-1.52135345280415E-2"/>
  </r>
  <r>
    <s v="Warner Media"/>
    <x v="4"/>
    <x v="2"/>
    <s v="General Cable"/>
    <n v="2.5063273618820499E-2"/>
    <n v="-4.1109110182956599E-2"/>
    <n v="50.798994532996701"/>
    <n v="0.195602353007126"/>
  </r>
  <r>
    <s v="Viacom Media Networks"/>
    <x v="63"/>
    <x v="0"/>
    <s v="Children"/>
    <n v="2.49666298463351E-2"/>
    <n v="-0.15243375772641801"/>
    <n v="31.4882265389755"/>
    <n v="3.1136876323794801E-2"/>
  </r>
  <r>
    <s v="Ion Media Networks"/>
    <x v="36"/>
    <x v="4"/>
    <s v="General Cable"/>
    <n v="2.4881884224190898E-2"/>
    <n v="2.9946198640300799E-2"/>
    <n v="35.547318041177199"/>
    <n v="3.5261792740473002E-2"/>
  </r>
  <r>
    <s v="Discovery Communications"/>
    <x v="29"/>
    <x v="6"/>
    <s v="General Cable"/>
    <n v="2.4769234800790099E-2"/>
    <n v="3.2248954460811503E-2"/>
    <n v="61.375144549961497"/>
    <n v="-1.5321416248726299E-2"/>
  </r>
  <r>
    <s v="NBCUniversal"/>
    <x v="23"/>
    <x v="8"/>
    <s v="News"/>
    <n v="2.4735348242861499E-2"/>
    <n v="0.175158745214816"/>
    <n v="49.188351487591703"/>
    <n v="4.26920938414759E-3"/>
  </r>
  <r>
    <s v="Viacom Media Networks"/>
    <x v="39"/>
    <x v="4"/>
    <s v="General Cable"/>
    <n v="2.4711286955242901E-2"/>
    <n v="-0.145187587655184"/>
    <n v="30.481167611250999"/>
    <n v="-8.1753587272569705E-2"/>
  </r>
  <r>
    <s v="NBCUniversal"/>
    <x v="33"/>
    <x v="4"/>
    <s v="General Cable"/>
    <n v="2.4690245668140001E-2"/>
    <n v="-5.5320966332083103E-2"/>
    <n v="26.5063106779265"/>
    <n v="3.2548248996543898E-2"/>
  </r>
  <r>
    <s v="Warner Media"/>
    <x v="4"/>
    <x v="7"/>
    <s v="General Cable"/>
    <n v="2.4632000322637401E-2"/>
    <n v="4.3623593696788303E-2"/>
    <n v="77.061621805123494"/>
    <n v="0.34444862121890601"/>
  </r>
  <r>
    <s v="The Walt Disney Company"/>
    <x v="16"/>
    <x v="7"/>
    <s v="General Cable"/>
    <n v="2.4562388647907499E-2"/>
    <n v="-5.7712273472339003E-2"/>
    <n v="34.7800887261048"/>
    <n v="-6.3887315028606007E-2"/>
  </r>
  <r>
    <s v="Viacom Media Networks"/>
    <x v="38"/>
    <x v="4"/>
    <s v="General Cable"/>
    <n v="2.4561687859860501E-2"/>
    <n v="-7.6647755020571695E-2"/>
    <n v="26.295979527528502"/>
    <n v="3.5112855974278899E-2"/>
  </r>
  <r>
    <s v="Discovery Communications"/>
    <x v="29"/>
    <x v="4"/>
    <s v="General Cable"/>
    <n v="2.4487675396067301E-2"/>
    <n v="1.62812276268923E-3"/>
    <n v="38.279686281587203"/>
    <n v="3.5080954948820298E-2"/>
  </r>
  <r>
    <s v="A+E Networks"/>
    <x v="12"/>
    <x v="7"/>
    <s v="General Cable"/>
    <n v="2.4322995482449102E-2"/>
    <n v="-1.77726035806226E-2"/>
    <n v="42.700076357925298"/>
    <n v="0.122803032066025"/>
  </r>
  <r>
    <s v="NBCUniversal"/>
    <x v="50"/>
    <x v="1"/>
    <s v="General Cable"/>
    <n v="2.419857340424E-2"/>
    <n v="3.2259591379107597E-2"/>
    <n v="49.807140423525802"/>
    <n v="3.1581424286345097E-2"/>
  </r>
  <r>
    <s v="NBCUniversal"/>
    <x v="33"/>
    <x v="1"/>
    <s v="General Cable"/>
    <n v="2.4179311566343401E-2"/>
    <n v="-6.7158057294472107E-2"/>
    <n v="37.977160569116499"/>
    <n v="6.9070299694782997E-2"/>
  </r>
  <r>
    <s v="Tribune Broadcasting"/>
    <x v="55"/>
    <x v="1"/>
    <s v="General Cable"/>
    <n v="2.41399039795307E-2"/>
    <n v="0.12825060894804699"/>
    <n v="43.142193329129299"/>
    <n v="-0.144951611454566"/>
  </r>
  <r>
    <s v="Discovery Communications"/>
    <x v="30"/>
    <x v="1"/>
    <s v="General Cable"/>
    <n v="2.4090220596654E-2"/>
    <n v="3.4568126323827001E-3"/>
    <n v="31.8222004870033"/>
    <n v="5.0197606315309402E-2"/>
  </r>
  <r>
    <s v="NBCUniversal"/>
    <x v="20"/>
    <x v="8"/>
    <s v="General Cable"/>
    <n v="2.4003002793607699E-2"/>
    <n v="-1.50379937957028E-2"/>
    <n v="60.618179735154797"/>
    <n v="4.4914309801603998E-2"/>
  </r>
  <r>
    <s v="The Walt Disney Company"/>
    <x v="60"/>
    <x v="2"/>
    <s v="General Cable"/>
    <n v="2.3896701936099302E-2"/>
    <n v="-5.3717975183770597E-2"/>
    <n v="45.083930319876998"/>
    <n v="0.230052690768622"/>
  </r>
  <r>
    <s v="The Walt Disney Company"/>
    <x v="62"/>
    <x v="1"/>
    <s v="Children"/>
    <n v="2.3782648749993002E-2"/>
    <n v="-0.18251940557864099"/>
    <n v="42.608758000012699"/>
    <n v="-0.107280770330378"/>
  </r>
  <r>
    <s v="The Walt Disney Company"/>
    <x v="18"/>
    <x v="8"/>
    <s v="Sports"/>
    <n v="2.37534457508012E-2"/>
    <n v="-0.114018123873185"/>
    <n v="28.1453326607168"/>
    <n v="-0.22754192594018099"/>
  </r>
  <r>
    <s v="Discovery Communications"/>
    <x v="53"/>
    <x v="1"/>
    <s v="General Cable"/>
    <n v="2.3487933468559499E-2"/>
    <n v="6.0162730838037998E-2"/>
    <n v="40.809994678138501"/>
    <n v="2.4336747761196001E-2"/>
  </r>
  <r>
    <s v="The Walt Disney Company"/>
    <x v="64"/>
    <x v="0"/>
    <s v="General Cable"/>
    <n v="2.3479562205332798E-2"/>
    <n v="-5.9059204335021598E-2"/>
    <n v="38.954474116230301"/>
    <n v="7.9071305158735006E-2"/>
  </r>
  <r>
    <s v="Viacom Media Networks"/>
    <x v="38"/>
    <x v="1"/>
    <s v="General Cable"/>
    <n v="2.34146572935485E-2"/>
    <n v="-0.122053787848613"/>
    <n v="35.340758738159302"/>
    <n v="3.57058307955938E-2"/>
  </r>
  <r>
    <s v="Viacom Media Networks"/>
    <x v="39"/>
    <x v="1"/>
    <s v="General Cable"/>
    <n v="2.33830283960531E-2"/>
    <n v="-0.16222180389222299"/>
    <n v="39.775405964589503"/>
    <n v="-6.9223122612540502E-2"/>
  </r>
  <r>
    <s v="Crown Media Holdings"/>
    <x v="47"/>
    <x v="1"/>
    <s v="General Cable"/>
    <n v="2.33699868223506E-2"/>
    <n v="0.224726743706299"/>
    <n v="47.964008090236"/>
    <n v="-0.15671464037930699"/>
  </r>
  <r>
    <s v="NBCUniversal"/>
    <x v="13"/>
    <x v="1"/>
    <s v="General Cable"/>
    <n v="2.3322715618831199E-2"/>
    <n v="-5.7955757709082303E-2"/>
    <n v="41.408380760968299"/>
    <n v="4.1257418194577802E-2"/>
  </r>
  <r>
    <s v="The Walt Disney Company"/>
    <x v="65"/>
    <x v="2"/>
    <s v="Children"/>
    <n v="2.33152530899998E-2"/>
    <n v="-0.18786705945977"/>
    <n v="54.082627354136299"/>
    <n v="8.1906039541201806E-2"/>
  </r>
  <r>
    <s v="AMC Networks"/>
    <x v="17"/>
    <x v="8"/>
    <s v="General Cable"/>
    <n v="2.2523014990878599E-2"/>
    <n v="-1.56775332684361E-3"/>
    <n v="35.798378651231303"/>
    <n v="1.16461251770785E-2"/>
  </r>
  <r>
    <s v="Viacom Media Networks"/>
    <x v="19"/>
    <x v="2"/>
    <s v="General Cable"/>
    <n v="2.25220567657455E-2"/>
    <n v="-4.8953936265247397E-2"/>
    <n v="52.379719820441302"/>
    <n v="9.8586689230168306E-2"/>
  </r>
  <r>
    <s v="NBCUniversal"/>
    <x v="33"/>
    <x v="2"/>
    <s v="General Cable"/>
    <n v="2.2471888439950499E-2"/>
    <n v="-7.0686516178205303E-2"/>
    <n v="39.013217906240698"/>
    <n v="6.1532140578095099E-2"/>
  </r>
  <r>
    <s v="NBCUniversal"/>
    <x v="46"/>
    <x v="4"/>
    <s v="General Cable"/>
    <n v="2.24505342687196E-2"/>
    <n v="0.149591820688457"/>
    <n v="33.492882464684001"/>
    <n v="-0.122153210224099"/>
  </r>
  <r>
    <s v="The Walt Disney Company"/>
    <x v="24"/>
    <x v="4"/>
    <s v="General Cable"/>
    <n v="2.23759609290906E-2"/>
    <n v="-0.13384891322384401"/>
    <n v="33.066715778624499"/>
    <n v="6.2384256630624102E-3"/>
  </r>
  <r>
    <s v="The Walt Disney Company"/>
    <x v="24"/>
    <x v="7"/>
    <s v="General Cable"/>
    <n v="2.2345274215644299E-2"/>
    <n v="-0.132869294258076"/>
    <n v="44.725619700263501"/>
    <n v="0.10508009573846699"/>
  </r>
  <r>
    <s v="Fox Entertainment Group"/>
    <x v="66"/>
    <x v="2"/>
    <s v="News"/>
    <n v="2.2190148666513299E-2"/>
    <n v="0.27105563107923802"/>
    <n v="78.612957620518699"/>
    <n v="6.6374976674494504E-2"/>
  </r>
  <r>
    <s v="AMC Networks"/>
    <x v="42"/>
    <x v="5"/>
    <s v="General Cable"/>
    <n v="2.2135550058268099E-2"/>
    <n v="1.7778600851825099E-3"/>
    <n v="40.1367404757248"/>
    <n v="6.2449434945936098E-2"/>
  </r>
  <r>
    <s v="The Walt Disney Company"/>
    <x v="60"/>
    <x v="1"/>
    <s v="General Cable"/>
    <n v="2.2114604714165799E-2"/>
    <n v="-7.5171142913366004E-2"/>
    <n v="36.745171907282803"/>
    <n v="0.20360948136134499"/>
  </r>
  <r>
    <s v="Warner Media"/>
    <x v="58"/>
    <x v="4"/>
    <s v="General Cable"/>
    <n v="2.1978113156007301E-2"/>
    <n v="-0.15493719232626901"/>
    <n v="27.412630834581499"/>
    <n v="1.9564952435535101E-2"/>
  </r>
  <r>
    <s v="NBCUniversal"/>
    <x v="33"/>
    <x v="5"/>
    <s v="General Cable"/>
    <n v="2.19688936008707E-2"/>
    <n v="-5.4245868285978403E-2"/>
    <n v="31.310067608246801"/>
    <n v="6.4893938512233698E-2"/>
  </r>
  <r>
    <s v="Viacom Media Networks"/>
    <x v="40"/>
    <x v="2"/>
    <s v="General Cable"/>
    <n v="2.1925273750492399E-2"/>
    <n v="0.16526607311286301"/>
    <n v="60.7572658262403"/>
    <n v="-1.2909433774270999E-2"/>
  </r>
  <r>
    <s v="Discovery Communications"/>
    <x v="67"/>
    <x v="0"/>
    <s v="General Cable"/>
    <n v="2.1923738991736101E-2"/>
    <n v="-1.4782456146455E-2"/>
    <n v="26.958115727346701"/>
    <n v="-3.11976459556856E-2"/>
  </r>
  <r>
    <s v="A+E Networks"/>
    <x v="28"/>
    <x v="6"/>
    <s v="General Cable"/>
    <n v="2.1827741060833902E-2"/>
    <n v="4.3861554132780898E-3"/>
    <n v="62.347413882577698"/>
    <n v="7.2632691561350396E-2"/>
  </r>
  <r>
    <s v="A+E Networks"/>
    <x v="68"/>
    <x v="0"/>
    <s v="General Cable"/>
    <n v="2.18255443797007E-2"/>
    <n v="4.1701074269178302E-2"/>
    <n v="31.829375724907798"/>
    <n v="-4.9578094789260001E-2"/>
  </r>
  <r>
    <s v="Crown Media Holdings"/>
    <x v="22"/>
    <x v="8"/>
    <s v="General Cable"/>
    <n v="2.1749916252776801E-2"/>
    <n v="9.6364342639721698E-2"/>
    <n v="64.906710095797294"/>
    <n v="-1.15473188591448E-2"/>
  </r>
  <r>
    <s v="Discovery Communications"/>
    <x v="43"/>
    <x v="1"/>
    <s v="General Cable"/>
    <n v="2.15626067890917E-2"/>
    <n v="6.7391391452311294E-2"/>
    <n v="40.166479962131"/>
    <n v="-6.5623496975271397E-3"/>
  </r>
  <r>
    <s v="A+E Networks"/>
    <x v="28"/>
    <x v="4"/>
    <s v="General Cable"/>
    <n v="2.1497880796630599E-2"/>
    <n v="-5.0094801377385097E-2"/>
    <n v="29.889836765754001"/>
    <n v="-3.63048765996314E-2"/>
  </r>
  <r>
    <s v="Discovery Communications"/>
    <x v="43"/>
    <x v="2"/>
    <s v="General Cable"/>
    <n v="2.1454870832983999E-2"/>
    <n v="7.4033886392927906E-2"/>
    <n v="47.771828852413499"/>
    <n v="6.3768954725223403E-3"/>
  </r>
  <r>
    <s v="Discovery Communications"/>
    <x v="30"/>
    <x v="6"/>
    <s v="General Cable"/>
    <n v="2.1411184951877001E-2"/>
    <n v="7.7621211386282807E-2"/>
    <n v="44.953385495289503"/>
    <n v="-2.52924334947543E-2"/>
  </r>
  <r>
    <s v="Discovery Communications"/>
    <x v="30"/>
    <x v="2"/>
    <s v="General Cable"/>
    <n v="2.11389688703182E-2"/>
    <n v="2.1696666278066198E-2"/>
    <n v="46.897875288926201"/>
    <n v="-4.8179134746691296E-3"/>
  </r>
  <r>
    <s v="Discovery Communications"/>
    <x v="29"/>
    <x v="7"/>
    <s v="General Cable"/>
    <n v="2.1136488063386E-2"/>
    <n v="7.6517436044651298E-3"/>
    <n v="60.3949451498545"/>
    <n v="-2.7716354250580801E-2"/>
  </r>
  <r>
    <s v="The Walt Disney Company"/>
    <x v="25"/>
    <x v="6"/>
    <s v="General Cable"/>
    <n v="2.1071587400852299E-2"/>
    <n v="7.4971662256607202E-2"/>
    <n v="40.471884911864997"/>
    <n v="0.157717256377197"/>
  </r>
  <r>
    <s v="Discovery Communications"/>
    <x v="29"/>
    <x v="8"/>
    <s v="General Cable"/>
    <n v="2.09034961517875E-2"/>
    <n v="-1.3195414976706499E-2"/>
    <n v="71.3540567897778"/>
    <n v="-8.3208508742229695E-2"/>
  </r>
  <r>
    <s v="Viacom Media Networks"/>
    <x v="38"/>
    <x v="5"/>
    <s v="General Cable"/>
    <n v="2.08945260391846E-2"/>
    <n v="-0.11929334770038801"/>
    <n v="26.1328958204743"/>
    <n v="4.5281610371822399E-2"/>
  </r>
  <r>
    <s v="AMC Networks"/>
    <x v="42"/>
    <x v="4"/>
    <s v="General Cable"/>
    <n v="2.0778853299136101E-2"/>
    <n v="7.7144298411526502E-3"/>
    <n v="33.776701633435003"/>
    <n v="0.16794843874791501"/>
  </r>
  <r>
    <s v="Ion Media Networks"/>
    <x v="36"/>
    <x v="5"/>
    <s v="General Cable"/>
    <n v="2.0765281558075201E-2"/>
    <n v="1.4594588354815899E-2"/>
    <n v="43.440479249837303"/>
    <n v="6.06134985470143E-3"/>
  </r>
  <r>
    <s v="Discovery Communications"/>
    <x v="8"/>
    <x v="8"/>
    <s v="General Cable"/>
    <n v="2.0750952689167601E-2"/>
    <n v="-2.2084819754055102E-2"/>
    <n v="41.267785293388201"/>
    <n v="2.98343477070106E-2"/>
  </r>
  <r>
    <s v="Viacom Media Networks"/>
    <x v="63"/>
    <x v="5"/>
    <s v="Children"/>
    <n v="2.07055918686305E-2"/>
    <n v="-0.111043443626507"/>
    <n v="54.55"/>
    <n v="-2.9282318710823901E-3"/>
  </r>
  <r>
    <s v="The Walt Disney Company"/>
    <x v="27"/>
    <x v="1"/>
    <s v="Sports"/>
    <n v="2.06660606761335E-2"/>
    <n v="-9.2036422453485797E-2"/>
    <n v="21.052817526739201"/>
    <n v="-4.4090900267450703E-2"/>
  </r>
  <r>
    <s v="The Walt Disney Company"/>
    <x v="25"/>
    <x v="4"/>
    <s v="General Cable"/>
    <n v="2.06615674123127E-2"/>
    <n v="2.5736402276897801E-3"/>
    <n v="23.437166880269199"/>
    <n v="4.4190372764841203E-2"/>
  </r>
  <r>
    <s v="Viacom Media Networks"/>
    <x v="44"/>
    <x v="3"/>
    <s v="Children"/>
    <n v="2.05331558329504E-2"/>
    <n v="-0.17042256798291"/>
    <n v="43.2943656925423"/>
    <n v="-3.1841935803371101E-2"/>
  </r>
  <r>
    <s v="NBCUniversal"/>
    <x v="51"/>
    <x v="2"/>
    <s v="News"/>
    <n v="2.0475768372779601E-2"/>
    <n v="0.120180919387344"/>
    <n v="80.111499149352497"/>
    <n v="4.30324124775893E-2"/>
  </r>
  <r>
    <s v="A+E Networks"/>
    <x v="28"/>
    <x v="8"/>
    <s v="General Cable"/>
    <n v="2.0456890434630299E-2"/>
    <n v="-6.3900344336484893E-2"/>
    <n v="30.6012266361118"/>
    <n v="-0.161849844400626"/>
  </r>
  <r>
    <s v="Discovery Communications"/>
    <x v="8"/>
    <x v="7"/>
    <s v="General Cable"/>
    <n v="2.0455783413866401E-2"/>
    <n v="3.5774116032931198E-3"/>
    <n v="37.0650792501742"/>
    <n v="-0.18251873098055099"/>
  </r>
  <r>
    <s v="NBCUniversal"/>
    <x v="46"/>
    <x v="2"/>
    <s v="General Cable"/>
    <n v="2.04186701800247E-2"/>
    <n v="0.15760293606713299"/>
    <n v="35.2939254058698"/>
    <n v="-0.122708362071551"/>
  </r>
  <r>
    <s v="AMC Networks"/>
    <x v="45"/>
    <x v="4"/>
    <s v="General Cable"/>
    <n v="2.0300685088104401E-2"/>
    <n v="2.9740831035345701E-2"/>
    <n v="26.194262921996"/>
    <n v="2.7407488119958402E-2"/>
  </r>
  <r>
    <s v="A+E Networks"/>
    <x v="12"/>
    <x v="3"/>
    <s v="General Cable"/>
    <n v="2.02358475545453E-2"/>
    <n v="-4.2370329414168899E-2"/>
    <n v="38.323688339683201"/>
    <n v="-6.7861321315161302E-2"/>
  </r>
  <r>
    <s v="AMC Networks"/>
    <x v="41"/>
    <x v="1"/>
    <s v="General Cable"/>
    <n v="2.0235362831538501E-2"/>
    <n v="-2.0611952929007301E-2"/>
    <n v="35.575545497689497"/>
    <n v="9.3450156591136799E-2"/>
  </r>
  <r>
    <s v="NBCUniversal"/>
    <x v="50"/>
    <x v="6"/>
    <s v="General Cable"/>
    <n v="2.0191346904252599E-2"/>
    <n v="3.4618861065059098E-2"/>
    <n v="51.652294091959298"/>
    <n v="-5.3935632690193101E-2"/>
  </r>
  <r>
    <s v="Viacom Media Networks"/>
    <x v="37"/>
    <x v="1"/>
    <s v="General Cable"/>
    <n v="2.0180388706771898E-2"/>
    <n v="-0.204527464876121"/>
    <n v="33.987253004754301"/>
    <n v="-0.100801647343135"/>
  </r>
  <r>
    <s v="The Walt Disney Company"/>
    <x v="24"/>
    <x v="2"/>
    <s v="General Cable"/>
    <n v="2.0171815491698001E-2"/>
    <n v="-5.1442414983922102E-2"/>
    <n v="39.135279927824499"/>
    <n v="-0.111221104244676"/>
  </r>
  <r>
    <s v="Viacom Media Networks"/>
    <x v="37"/>
    <x v="6"/>
    <s v="General Cable"/>
    <n v="2.0071228021683901E-2"/>
    <n v="-0.10208356075644"/>
    <n v="46.600735984511203"/>
    <n v="0.23146098619907099"/>
  </r>
  <r>
    <s v="The Walt Disney Company"/>
    <x v="16"/>
    <x v="8"/>
    <s v="General Cable"/>
    <n v="1.9985255374180201E-2"/>
    <n v="-7.5047281959586196E-2"/>
    <n v="33.675999444167999"/>
    <n v="0.23389990669494501"/>
  </r>
  <r>
    <s v="The Walt Disney Company"/>
    <x v="62"/>
    <x v="0"/>
    <s v="Children"/>
    <n v="1.9844130492322299E-2"/>
    <n v="-0.18014756645194299"/>
    <n v="35.4599205067897"/>
    <n v="2.0955921571610601E-2"/>
  </r>
  <r>
    <s v="Univision Communications"/>
    <x v="69"/>
    <x v="0"/>
    <s v="Spanish"/>
    <n v="1.9817794006119702E-2"/>
    <n v="-0.178738401520811"/>
    <n v="133.84292768622299"/>
    <n v="0.29148614555257202"/>
  </r>
  <r>
    <s v="NBCUniversal"/>
    <x v="21"/>
    <x v="4"/>
    <s v="General Cable"/>
    <n v="1.9708438102128099E-2"/>
    <n v="-5.1264587504960699E-2"/>
    <n v="24.668524303468001"/>
    <n v="-0.16342716856674799"/>
  </r>
  <r>
    <s v="Tribune Broadcasting"/>
    <x v="55"/>
    <x v="2"/>
    <s v="General Cable"/>
    <n v="1.9676921413700699E-2"/>
    <n v="0.19115156951713799"/>
    <n v="52.486183266291299"/>
    <n v="-0.189668884773594"/>
  </r>
  <r>
    <s v="Discovery Communications"/>
    <x v="30"/>
    <x v="4"/>
    <s v="General Cable"/>
    <n v="1.9665762970827901E-2"/>
    <n v="1.9849666322860199E-2"/>
    <n v="26.891644658636"/>
    <n v="4.4913148616104799E-2"/>
  </r>
  <r>
    <s v="Fox Entertainment Group"/>
    <x v="66"/>
    <x v="1"/>
    <s v="News"/>
    <n v="1.9656490913302498E-2"/>
    <n v="0.27717817558005398"/>
    <n v="43.876006011524503"/>
    <n v="2.8827484187256801E-2"/>
  </r>
  <r>
    <s v="Fox Entertainment Group"/>
    <x v="66"/>
    <x v="3"/>
    <s v="News"/>
    <n v="1.9641579789558699E-2"/>
    <n v="0.27215515130242102"/>
    <n v="70.537856267918201"/>
    <n v="5.5673469229505099E-2"/>
  </r>
  <r>
    <s v="Fox Entertainment Group"/>
    <x v="34"/>
    <x v="6"/>
    <s v="Sports"/>
    <n v="1.94925031998412E-2"/>
    <n v="5.36268399140893E-2"/>
    <n v="35.508256617995798"/>
    <n v="-7.8954943068440295E-2"/>
  </r>
  <r>
    <s v="Discovery Communications"/>
    <x v="11"/>
    <x v="7"/>
    <s v="General Cable"/>
    <n v="1.9452718431020199E-2"/>
    <n v="-1.81410305262974E-2"/>
    <n v="32.020975241068697"/>
    <n v="-9.0630894046474106E-2"/>
  </r>
  <r>
    <s v="Discovery Communications"/>
    <x v="9"/>
    <x v="8"/>
    <s v="General Cable"/>
    <n v="1.93972336763223E-2"/>
    <n v="-6.2313177975145899E-2"/>
    <n v="40.515029943324002"/>
    <n v="5.3566795133125698E-2"/>
  </r>
  <r>
    <s v="Discovery Communications"/>
    <x v="9"/>
    <x v="3"/>
    <s v="General Cable"/>
    <n v="1.9355642115663499E-2"/>
    <n v="-2.6176242710523202E-2"/>
    <n v="16.548250465066701"/>
    <n v="9.7312525131489705E-3"/>
  </r>
  <r>
    <s v="Discovery Communications"/>
    <x v="48"/>
    <x v="1"/>
    <s v="General Cable"/>
    <n v="1.9320839577623102E-2"/>
    <n v="0.118026754845924"/>
    <n v="33.901498713623504"/>
    <n v="-8.5662796007913794E-2"/>
  </r>
  <r>
    <s v="CBS Corporation"/>
    <x v="70"/>
    <x v="0"/>
    <s v="General Cable"/>
    <n v="1.93057685870805E-2"/>
    <n v="2.2799298612114799E-2"/>
    <n v="44.155242283603002"/>
    <n v="-5.0114530270565998E-2"/>
  </r>
  <r>
    <s v="NBCUniversal"/>
    <x v="46"/>
    <x v="1"/>
    <s v="General Cable"/>
    <n v="1.9231742574369801E-2"/>
    <n v="0.165137297433297"/>
    <n v="47.363119061340797"/>
    <n v="0.143563969581223"/>
  </r>
  <r>
    <s v="Sony Pictures Television"/>
    <x v="56"/>
    <x v="1"/>
    <s v="General Cable"/>
    <n v="1.9200486349794699E-2"/>
    <n v="0.12184602871273401"/>
    <n v="69.782569148329998"/>
    <n v="7.0434596622755497E-3"/>
  </r>
  <r>
    <s v="Viacom Media Networks"/>
    <x v="37"/>
    <x v="4"/>
    <s v="General Cable"/>
    <n v="1.9197285432112798E-2"/>
    <n v="-0.18596736164656799"/>
    <n v="28.228411671921801"/>
    <n v="5.6476780842793402E-2"/>
  </r>
  <r>
    <s v="NBCUniversal"/>
    <x v="21"/>
    <x v="7"/>
    <s v="General Cable"/>
    <n v="1.9196807939151499E-2"/>
    <n v="-4.9637163537789901E-2"/>
    <n v="40.103319149664799"/>
    <n v="0.33202250389923099"/>
  </r>
  <r>
    <s v="Viacom Media Networks"/>
    <x v="63"/>
    <x v="4"/>
    <s v="Children"/>
    <n v="1.9168057285915498E-2"/>
    <n v="-0.13271481376974201"/>
    <n v="33.902633835536797"/>
    <n v="-1.56931144586266E-2"/>
  </r>
  <r>
    <s v="Ion Media Networks"/>
    <x v="36"/>
    <x v="7"/>
    <s v="General Cable"/>
    <n v="1.9074156821420302E-2"/>
    <n v="4.7817136564965501E-2"/>
    <n v="42.764583895006702"/>
    <n v="-4.012159464804E-2"/>
  </r>
  <r>
    <s v="AMC Networks"/>
    <x v="41"/>
    <x v="4"/>
    <s v="General Cable"/>
    <n v="1.90158612923404E-2"/>
    <n v="-6.0037727422083499E-2"/>
    <n v="25.425835690852001"/>
    <n v="-5.6581273715001303E-2"/>
  </r>
  <r>
    <s v="Discovery Communications"/>
    <x v="29"/>
    <x v="3"/>
    <s v="General Cable"/>
    <n v="1.8968373296146E-2"/>
    <n v="-1.43508096395723E-2"/>
    <n v="64.728288382424793"/>
    <n v="-6.9786240101942495E-2"/>
  </r>
  <r>
    <s v="Discovery Communications"/>
    <x v="53"/>
    <x v="2"/>
    <s v="General Cable"/>
    <n v="1.89312020835271E-2"/>
    <n v="7.5883555806688402E-2"/>
    <n v="49.131481984174002"/>
    <n v="-0.11383863163602401"/>
  </r>
  <r>
    <s v="A+E Networks"/>
    <x v="28"/>
    <x v="5"/>
    <s v="General Cable"/>
    <n v="1.88786269850388E-2"/>
    <n v="-6.3868900935406397E-2"/>
    <n v="32.331154939252201"/>
    <n v="-0.141696597726471"/>
  </r>
  <r>
    <s v="AMC Networks"/>
    <x v="41"/>
    <x v="5"/>
    <s v="General Cable"/>
    <n v="1.8870191225640501E-2"/>
    <n v="-7.5347913400982305E-2"/>
    <n v="27.058745451730001"/>
    <n v="-7.5405674816943699E-2"/>
  </r>
  <r>
    <s v="NBCUniversal"/>
    <x v="71"/>
    <x v="2"/>
    <s v="News"/>
    <n v="1.8861086964104799E-2"/>
    <n v="0.21459410995426501"/>
    <n v="31.648869045337999"/>
    <n v="2.40573584948692E-4"/>
  </r>
  <r>
    <s v="Discovery Communications"/>
    <x v="72"/>
    <x v="0"/>
    <s v="General Cable"/>
    <n v="1.8855892125259299E-2"/>
    <n v="3.4039577268870601E-3"/>
    <n v="28.440891541062001"/>
    <n v="3.9208937922944803E-2"/>
  </r>
  <r>
    <s v="The Walt Disney Company"/>
    <x v="27"/>
    <x v="8"/>
    <s v="Sports"/>
    <n v="1.88073058385963E-2"/>
    <n v="-9.9314131308867099E-2"/>
    <n v="18.330111855836702"/>
    <n v="-0.105612876905867"/>
  </r>
  <r>
    <s v="Warner Media"/>
    <x v="32"/>
    <x v="2"/>
    <s v="News"/>
    <n v="1.8805375297426499E-2"/>
    <n v="7.1896849413997099E-2"/>
    <n v="37.350347791014997"/>
    <n v="4.2668137988959999E-2"/>
  </r>
  <r>
    <s v="Viacom Media Networks"/>
    <x v="39"/>
    <x v="5"/>
    <s v="General Cable"/>
    <n v="1.8768186243307901E-2"/>
    <n v="-0.17119838573229601"/>
    <n v="38.8346958389035"/>
    <n v="-5.3875879123442397E-2"/>
  </r>
  <r>
    <s v="The Walt Disney Company"/>
    <x v="16"/>
    <x v="3"/>
    <s v="General Cable"/>
    <n v="1.8764573462563199E-2"/>
    <n v="-4.9399651501324297E-2"/>
    <n v="26.590103501886801"/>
    <n v="-0.12849581479931699"/>
  </r>
  <r>
    <s v="Viacom Media Networks"/>
    <x v="54"/>
    <x v="1"/>
    <s v="General Cable"/>
    <n v="1.8724119258161701E-2"/>
    <n v="2.0003358486388002E-2"/>
    <n v="54.889598670494699"/>
    <n v="-9.67377530705115E-4"/>
  </r>
  <r>
    <s v="Viacom Media Networks"/>
    <x v="37"/>
    <x v="5"/>
    <s v="General Cable"/>
    <n v="1.86790665668366E-2"/>
    <n v="-0.19828358334757501"/>
    <n v="33.285633398869798"/>
    <n v="-0.116954820051967"/>
  </r>
  <r>
    <s v="Crown Media Holdings"/>
    <x v="47"/>
    <x v="6"/>
    <s v="General Cable"/>
    <n v="1.85991416685953E-2"/>
    <n v="0.27899264727738199"/>
    <n v="55.5731743520032"/>
    <n v="-0.33275443902692697"/>
  </r>
  <r>
    <s v="Discovery Communications"/>
    <x v="48"/>
    <x v="2"/>
    <s v="General Cable"/>
    <n v="1.8574028090143999E-2"/>
    <n v="9.6744329501373197E-2"/>
    <n v="40.190797585440997"/>
    <n v="-8.7610618822678094E-2"/>
  </r>
  <r>
    <s v="Discovery Communications"/>
    <x v="49"/>
    <x v="4"/>
    <s v="General Cable"/>
    <n v="1.8509944904691399E-2"/>
    <n v="3.1749387588340902E-3"/>
    <n v="36.1660001766775"/>
    <n v="2.8639500779414798E-2"/>
  </r>
  <r>
    <s v="Viacom Media Networks"/>
    <x v="26"/>
    <x v="6"/>
    <s v="General Cable"/>
    <n v="1.84191995290067E-2"/>
    <n v="-0.11314311845865101"/>
    <n v="50.281341679993297"/>
    <n v="0.10615277954643"/>
  </r>
  <r>
    <s v="NBCUniversal"/>
    <x v="21"/>
    <x v="5"/>
    <s v="General Cable"/>
    <n v="1.8407258012282199E-2"/>
    <n v="-5.3182699708781402E-2"/>
    <n v="28.842727108855701"/>
    <n v="-6.3632754888401005E-2"/>
  </r>
  <r>
    <s v="The Walt Disney Company"/>
    <x v="65"/>
    <x v="3"/>
    <s v="Children"/>
    <n v="1.8375781570310602E-2"/>
    <n v="-0.17295850097061699"/>
    <n v="38.7736527753827"/>
    <n v="4.5915321261651897E-2"/>
  </r>
  <r>
    <s v="A+E Networks"/>
    <x v="73"/>
    <x v="0"/>
    <s v="General Cable"/>
    <n v="1.83185801495537E-2"/>
    <n v="-8.9614868381750104E-2"/>
    <n v="27.549067252935998"/>
    <n v="2.12547329833708E-2"/>
  </r>
  <r>
    <s v="Discovery Communications"/>
    <x v="52"/>
    <x v="2"/>
    <s v="General Cable"/>
    <n v="1.8316889545318699E-2"/>
    <n v="4.7733046912882098E-2"/>
    <n v="46.636609554121002"/>
    <n v="8.6493821045896896E-2"/>
  </r>
  <r>
    <s v="A+E Networks"/>
    <x v="28"/>
    <x v="7"/>
    <s v="General Cable"/>
    <n v="1.8200768411348701E-2"/>
    <n v="-4.6899151771970897E-3"/>
    <n v="20.497037345326302"/>
    <n v="1.1142228017794799E-2"/>
  </r>
  <r>
    <s v="Crown Media Holdings"/>
    <x v="47"/>
    <x v="2"/>
    <s v="General Cable"/>
    <n v="1.8200599671814501E-2"/>
    <n v="0.20525593802411499"/>
    <n v="63.865435160184703"/>
    <n v="-0.26670849281459202"/>
  </r>
  <r>
    <s v="Discovery Communications"/>
    <x v="9"/>
    <x v="5"/>
    <s v="General Cable"/>
    <n v="1.8182136414088699E-2"/>
    <n v="-4.6777906712315499E-2"/>
    <n v="30.249307038494301"/>
    <n v="-4.9721485036091598E-2"/>
  </r>
  <r>
    <s v="Discovery Communications"/>
    <x v="43"/>
    <x v="6"/>
    <s v="General Cable"/>
    <n v="1.81216642896684E-2"/>
    <n v="8.6358831115044193E-2"/>
    <n v="43.592085738598499"/>
    <n v="-9.6410869365653795E-2"/>
  </r>
  <r>
    <s v="Viacom Media Networks"/>
    <x v="74"/>
    <x v="2"/>
    <s v="Children"/>
    <n v="1.8074043759374402E-2"/>
    <n v="-0.18180869833736901"/>
    <n v="56.6107509721678"/>
    <n v="-5.3814684833259102E-2"/>
  </r>
  <r>
    <s v="Sony Pictures Television"/>
    <x v="56"/>
    <x v="2"/>
    <s v="General Cable"/>
    <n v="1.78490985979117E-2"/>
    <n v="0.13789095428959899"/>
    <n v="70.427061963487702"/>
    <n v="8.4147691718290305E-4"/>
  </r>
  <r>
    <s v="Univision Communications"/>
    <x v="69"/>
    <x v="1"/>
    <s v="Spanish"/>
    <n v="1.7844286574133401E-2"/>
    <n v="-0.18076134170713201"/>
    <n v="111.61693468287299"/>
    <n v="-5.6846222580640197E-2"/>
  </r>
  <r>
    <s v="NBCUniversal"/>
    <x v="13"/>
    <x v="2"/>
    <s v="General Cable"/>
    <n v="1.7838492743739099E-2"/>
    <n v="-5.3892905196686498E-2"/>
    <n v="56.825557482094503"/>
    <n v="0.13195288239880501"/>
  </r>
  <r>
    <s v="AMC Networks"/>
    <x v="42"/>
    <x v="1"/>
    <s v="General Cable"/>
    <n v="1.7814757765037499E-2"/>
    <n v="4.1602861504657897E-2"/>
    <n v="47.020924924557498"/>
    <n v="4.36725339018055E-3"/>
  </r>
  <r>
    <s v="AMC Networks"/>
    <x v="45"/>
    <x v="5"/>
    <s v="General Cable"/>
    <n v="1.7795200171396498E-2"/>
    <n v="3.2551398706539801E-2"/>
    <n v="29.785654009682499"/>
    <n v="6.7162641540726001E-2"/>
  </r>
  <r>
    <s v="Viacom Media Networks"/>
    <x v="40"/>
    <x v="6"/>
    <s v="General Cable"/>
    <n v="1.7758161769412899E-2"/>
    <n v="8.2960571406115499E-2"/>
    <n v="45.654482741437498"/>
    <n v="4.8387266725956099E-2"/>
  </r>
  <r>
    <s v="Discovery Communications"/>
    <x v="49"/>
    <x v="1"/>
    <s v="General Cable"/>
    <n v="1.77200264552504E-2"/>
    <n v="4.47014887783746E-3"/>
    <n v="49.798153529885496"/>
    <n v="0.104767747167491"/>
  </r>
  <r>
    <s v="Viacom Media Networks"/>
    <x v="44"/>
    <x v="7"/>
    <s v="Children"/>
    <n v="1.7709232139329401E-2"/>
    <n v="-0.16053719695112301"/>
    <n v="44.286311533368703"/>
    <n v="1.46182580286894E-2"/>
  </r>
  <r>
    <s v="Viacom Media Networks"/>
    <x v="39"/>
    <x v="2"/>
    <s v="General Cable"/>
    <n v="1.76751749435149E-2"/>
    <n v="-0.17099985617645999"/>
    <n v="53.743193907926702"/>
    <n v="-6.4088881478302799E-3"/>
  </r>
  <r>
    <s v="Viacom Media Networks"/>
    <x v="44"/>
    <x v="0"/>
    <s v="Children"/>
    <n v="1.75897858738054E-2"/>
    <n v="-0.17167812294575399"/>
    <n v="28.6176610406172"/>
    <n v="5.4397381353970002E-4"/>
  </r>
  <r>
    <s v="Viacom Media Networks"/>
    <x v="40"/>
    <x v="4"/>
    <s v="General Cable"/>
    <n v="1.7525312414676E-2"/>
    <n v="2.4465762904785299E-3"/>
    <n v="30.774361725766202"/>
    <n v="-4.5622141277857298E-2"/>
  </r>
  <r>
    <s v="The Walt Disney Company"/>
    <x v="25"/>
    <x v="5"/>
    <s v="General Cable"/>
    <n v="1.74785528072454E-2"/>
    <n v="1.2469178425769101E-3"/>
    <n v="28.157458077490499"/>
    <n v="4.9533412890919302E-2"/>
  </r>
  <r>
    <s v="Viacom Media Networks"/>
    <x v="26"/>
    <x v="7"/>
    <s v="General Cable"/>
    <n v="1.74593765945351E-2"/>
    <n v="-0.11948834891870699"/>
    <n v="42.838145128855203"/>
    <n v="5.7796935178932703E-2"/>
  </r>
  <r>
    <s v="A+E Networks"/>
    <x v="10"/>
    <x v="3"/>
    <s v="General Cable"/>
    <n v="1.7392383633204899E-2"/>
    <n v="4.1749324716487297E-2"/>
    <n v="30.407404976753998"/>
    <n v="-4.2309392251505797E-2"/>
  </r>
  <r>
    <s v="Discovery Communications"/>
    <x v="11"/>
    <x v="3"/>
    <s v="General Cable"/>
    <n v="1.7335728881486202E-2"/>
    <n v="-9.7950721536871708E-3"/>
    <n v="36.908584053414202"/>
    <n v="-4.4087667189904499E-2"/>
  </r>
  <r>
    <s v="Viacom Media Networks"/>
    <x v="63"/>
    <x v="8"/>
    <s v="Children"/>
    <n v="1.7324226852721301E-2"/>
    <n v="-0.13285939327000201"/>
    <n v="84.435626302578299"/>
    <n v="3.8492810541702199E-2"/>
  </r>
  <r>
    <s v="The Walt Disney Company"/>
    <x v="64"/>
    <x v="1"/>
    <s v="General Cable"/>
    <n v="1.7292763774648001E-2"/>
    <n v="-5.4428597852441502E-2"/>
    <n v="35.854883211795702"/>
    <n v="0.103789196407904"/>
  </r>
  <r>
    <s v="Viacom Media Networks"/>
    <x v="40"/>
    <x v="5"/>
    <s v="General Cable"/>
    <n v="1.7226187593803101E-2"/>
    <n v="-1.2745021005969999E-2"/>
    <n v="53.021919306692702"/>
    <n v="2.4907977883307598E-2"/>
  </r>
  <r>
    <s v="Discovery Communications"/>
    <x v="30"/>
    <x v="7"/>
    <s v="General Cable"/>
    <n v="1.7159180363716799E-2"/>
    <n v="1.9117345524538299E-2"/>
    <n v="47.310713935987501"/>
    <n v="4.0352766351232902E-2"/>
  </r>
  <r>
    <s v="The Walt Disney Company"/>
    <x v="27"/>
    <x v="2"/>
    <s v="Sports"/>
    <n v="1.7112223014458201E-2"/>
    <n v="-7.8799287347627894E-2"/>
    <n v="27.858075944344701"/>
    <n v="-3.7250637011555399E-2"/>
  </r>
  <r>
    <s v="PBS"/>
    <x v="31"/>
    <x v="1"/>
    <s v="General Cable"/>
    <n v="1.7035198615741001E-2"/>
    <n v="0.22027553398895"/>
    <n v="26.412814878523299"/>
    <n v="-1.03221360601458E-3"/>
  </r>
  <r>
    <s v="A+E Networks"/>
    <x v="59"/>
    <x v="2"/>
    <s v="General Cable"/>
    <n v="1.69448156013676E-2"/>
    <n v="-3.1827562522911003E-2"/>
    <n v="79.048614105457204"/>
    <n v="4.9122764737367E-2"/>
  </r>
  <r>
    <s v="Viacom Media Networks"/>
    <x v="26"/>
    <x v="4"/>
    <s v="General Cable"/>
    <n v="1.69008942773861E-2"/>
    <n v="-0.13663434038708899"/>
    <n v="27.7226523794583"/>
    <n v="-1.66483128959629E-2"/>
  </r>
  <r>
    <s v="Viacom Media Networks"/>
    <x v="26"/>
    <x v="5"/>
    <s v="General Cable"/>
    <n v="1.68579727361888E-2"/>
    <n v="-0.14985698576027101"/>
    <n v="42.104608854120698"/>
    <n v="6.05224857684349E-2"/>
  </r>
  <r>
    <s v="AMC Networks"/>
    <x v="42"/>
    <x v="2"/>
    <s v="General Cable"/>
    <n v="1.6822738410835501E-2"/>
    <n v="5.43969066131113E-2"/>
    <n v="44.283493525909002"/>
    <n v="-0.265248075036565"/>
  </r>
  <r>
    <s v="NBCUniversal"/>
    <x v="71"/>
    <x v="0"/>
    <s v="News"/>
    <n v="1.6777060026248701E-2"/>
    <n v="0.116377194532357"/>
    <n v="26.336837111003199"/>
    <n v="9.0522693571108398E-2"/>
  </r>
  <r>
    <s v="Viacom Media Networks"/>
    <x v="44"/>
    <x v="6"/>
    <s v="Children"/>
    <n v="1.6773943476933902E-2"/>
    <n v="-0.16980931264104099"/>
    <n v="49.176151096390001"/>
    <n v="6.6791359561848701E-2"/>
  </r>
  <r>
    <s v="The Walt Disney Company"/>
    <x v="65"/>
    <x v="1"/>
    <s v="Children"/>
    <n v="1.6687551049094099E-2"/>
    <n v="-0.186852457465181"/>
    <n v="49.291413303204003"/>
    <n v="4.3657311500041499E-2"/>
  </r>
  <r>
    <s v="AMC Networks"/>
    <x v="41"/>
    <x v="2"/>
    <s v="General Cable"/>
    <n v="1.6666982105963301E-2"/>
    <n v="-1.5323835262460599E-2"/>
    <n v="36.415748431465701"/>
    <n v="-6.5525774443021503E-2"/>
  </r>
  <r>
    <s v="The Walt Disney Company"/>
    <x v="25"/>
    <x v="7"/>
    <s v="General Cable"/>
    <n v="1.6654564429024601E-2"/>
    <n v="2.0131699506624402E-2"/>
    <n v="21.45"/>
    <n v="4.1279010930435997E-2"/>
  </r>
  <r>
    <s v="Viacom Media Networks"/>
    <x v="74"/>
    <x v="0"/>
    <s v="Children"/>
    <n v="1.66494320315533E-2"/>
    <n v="-0.19881518275031601"/>
    <n v="38.478417422893202"/>
    <n v="1.44884305266531E-2"/>
  </r>
  <r>
    <s v="Discovery Communications"/>
    <x v="53"/>
    <x v="7"/>
    <s v="General Cable"/>
    <n v="1.65456235393668E-2"/>
    <n v="5.2531682072005502E-2"/>
    <n v="33.209734500915701"/>
    <n v="-1.63703692962263E-2"/>
  </r>
  <r>
    <s v="AMC Networks"/>
    <x v="45"/>
    <x v="6"/>
    <s v="General Cable"/>
    <n v="1.65172502120144E-2"/>
    <n v="3.1444000946078597E-2"/>
    <n v="34.071364721929299"/>
    <n v="0.18156940719293499"/>
  </r>
  <r>
    <s v="Warner Media"/>
    <x v="75"/>
    <x v="2"/>
    <s v="Children"/>
    <n v="1.6430353352490601E-2"/>
    <n v="-0.194734051609701"/>
    <n v="52.3312152347428"/>
    <n v="-2.4472881877796001E-2"/>
  </r>
  <r>
    <s v="Discovery Communications"/>
    <x v="48"/>
    <x v="6"/>
    <s v="General Cable"/>
    <n v="1.6429428057089399E-2"/>
    <n v="0.11531894792847899"/>
    <n v="38.332716332386298"/>
    <n v="6.3997843552147299E-2"/>
  </r>
  <r>
    <s v="Viacom Media Networks"/>
    <x v="37"/>
    <x v="2"/>
    <s v="General Cable"/>
    <n v="1.63751680735294E-2"/>
    <n v="-0.20587994535170101"/>
    <n v="43.8384912292343"/>
    <n v="0.22877051261107501"/>
  </r>
  <r>
    <s v="Discovery Communications"/>
    <x v="53"/>
    <x v="6"/>
    <s v="General Cable"/>
    <n v="1.63367376793144E-2"/>
    <n v="2.9818636547445099E-2"/>
    <n v="42.646618138370201"/>
    <n v="1.2175420675020801E-2"/>
  </r>
  <r>
    <s v="Discovery Communications"/>
    <x v="76"/>
    <x v="0"/>
    <s v="General Cable"/>
    <n v="1.63124238365762E-2"/>
    <n v="8.7776800467018898E-2"/>
    <n v="33.8025944099453"/>
    <n v="4.2121480101877801E-2"/>
  </r>
  <r>
    <s v="Univision Communications"/>
    <x v="69"/>
    <x v="2"/>
    <s v="Spanish"/>
    <n v="1.62954388372928E-2"/>
    <n v="-0.18341975453048701"/>
    <n v="128.303848731682"/>
    <n v="-3.6866023846659497E-2"/>
  </r>
  <r>
    <s v="A+E Networks"/>
    <x v="59"/>
    <x v="4"/>
    <s v="General Cable"/>
    <n v="1.62813080096849E-2"/>
    <n v="-6.5911322209681503E-2"/>
    <n v="53.228043468905803"/>
    <n v="7.3916169540276494E-2"/>
  </r>
  <r>
    <s v="NBCUniversal"/>
    <x v="51"/>
    <x v="1"/>
    <s v="News"/>
    <n v="1.6233388679429601E-2"/>
    <n v="0.114955190471627"/>
    <n v="53.288594285839501"/>
    <n v="6.6353118855032603E-2"/>
  </r>
  <r>
    <s v="Viacom Media Networks"/>
    <x v="54"/>
    <x v="6"/>
    <s v="General Cable"/>
    <n v="1.6226255918413701E-2"/>
    <n v="-1.820331747633E-2"/>
    <n v="33.024353429931701"/>
    <n v="5.2169794629369E-2"/>
  </r>
  <r>
    <s v="Viacom Media Networks"/>
    <x v="74"/>
    <x v="1"/>
    <s v="Children"/>
    <n v="1.6188217552368499E-2"/>
    <n v="-0.18538468193951099"/>
    <n v="50.959086017597997"/>
    <n v="0.15258948874126901"/>
  </r>
  <r>
    <s v="CBS Corporation"/>
    <x v="77"/>
    <x v="0"/>
    <s v="General Cable"/>
    <n v="1.61524683409347E-2"/>
    <n v="0.15033262340278999"/>
    <n v="26.9929668172595"/>
    <n v="8.6217962984035806E-2"/>
  </r>
  <r>
    <s v="The Walt Disney Company"/>
    <x v="62"/>
    <x v="7"/>
    <s v="Children"/>
    <n v="1.6139986224657399E-2"/>
    <n v="-0.17256331620888701"/>
    <n v="39.892463850077"/>
    <n v="5.28972411288057E-2"/>
  </r>
  <r>
    <s v="Discovery Communications"/>
    <x v="49"/>
    <x v="2"/>
    <s v="General Cable"/>
    <n v="1.6095640830050599E-2"/>
    <n v="1.6481196694678801E-2"/>
    <n v="52.311348117236697"/>
    <n v="-9.1457021358945303E-2"/>
  </r>
  <r>
    <s v="NBCUniversal"/>
    <x v="51"/>
    <x v="3"/>
    <s v="News"/>
    <n v="1.60329496363079E-2"/>
    <n v="0.10932174263783299"/>
    <n v="69.267260614171207"/>
    <n v="2.7638869358669799E-2"/>
  </r>
  <r>
    <s v="A+E Networks"/>
    <x v="59"/>
    <x v="1"/>
    <s v="General Cable"/>
    <n v="1.59179204794197E-2"/>
    <n v="-3.6517731447293103E-2"/>
    <n v="68.61132155416"/>
    <n v="-2.6046332888864401E-2"/>
  </r>
  <r>
    <s v="Fox Entertainment Group"/>
    <x v="34"/>
    <x v="2"/>
    <s v="Sports"/>
    <n v="1.5917285994328699E-2"/>
    <n v="-5.9235038690414597E-2"/>
    <n v="46.076854320634503"/>
    <n v="-0.115945291056788"/>
  </r>
  <r>
    <s v="Discovery Communications"/>
    <x v="49"/>
    <x v="6"/>
    <s v="General Cable"/>
    <n v="1.59048073797028E-2"/>
    <n v="4.5741491032732402E-2"/>
    <n v="46.453039449629699"/>
    <n v="6.0637011063598999E-2"/>
  </r>
  <r>
    <s v="A+E Networks"/>
    <x v="59"/>
    <x v="6"/>
    <s v="General Cable"/>
    <n v="1.5876124321105901E-2"/>
    <n v="-2.3121928808467501E-2"/>
    <n v="78.165385433097796"/>
    <n v="-6.7041436659995802E-3"/>
  </r>
  <r>
    <s v="NBCUniversal"/>
    <x v="46"/>
    <x v="6"/>
    <s v="General Cable"/>
    <n v="1.5830579126700502E-2"/>
    <n v="0.13094053186499499"/>
    <n v="36.204491884120998"/>
    <n v="-0.218393857006071"/>
  </r>
  <r>
    <s v="NBCUniversal"/>
    <x v="13"/>
    <x v="8"/>
    <s v="General Cable"/>
    <n v="1.5785429356453998E-2"/>
    <n v="-3.7726941450259198E-2"/>
    <n v="33.652610058695501"/>
    <n v="3.7539297600036201E-2"/>
  </r>
  <r>
    <s v="Discovery Communications"/>
    <x v="8"/>
    <x v="3"/>
    <s v="General Cable"/>
    <n v="1.5782413572531E-2"/>
    <n v="-2.6876473427467702E-2"/>
    <n v="46.950167159895699"/>
    <n v="0.154642032517845"/>
  </r>
  <r>
    <s v="The Walt Disney Company"/>
    <x v="62"/>
    <x v="3"/>
    <s v="Children"/>
    <n v="1.5693429149697999E-2"/>
    <n v="-0.17087526922895599"/>
    <n v="44.134041435737998"/>
    <n v="-6.8260348382690905E-2"/>
  </r>
  <r>
    <s v="NBCUniversal"/>
    <x v="13"/>
    <x v="6"/>
    <s v="General Cable"/>
    <n v="1.56894433859661E-2"/>
    <n v="-3.3151167230702702E-2"/>
    <n v="45.314799492486003"/>
    <n v="4.9500524185131997E-3"/>
  </r>
  <r>
    <s v="The Walt Disney Company"/>
    <x v="65"/>
    <x v="0"/>
    <s v="Children"/>
    <n v="1.5442504490494099E-2"/>
    <n v="-0.194868255367738"/>
    <n v="30.308121764144701"/>
    <n v="-0.105633566184936"/>
  </r>
  <r>
    <s v="NBCUniversal"/>
    <x v="50"/>
    <x v="5"/>
    <s v="General Cable"/>
    <n v="1.53023690078008E-2"/>
    <n v="-1.6499435746698099E-2"/>
    <n v="46.051865792699502"/>
    <n v="-4.5814252192531599E-4"/>
  </r>
  <r>
    <s v="Discovery Communications"/>
    <x v="30"/>
    <x v="5"/>
    <s v="General Cable"/>
    <n v="1.5216559164400499E-2"/>
    <n v="7.9125373353488399E-4"/>
    <n v="31.227427015849301"/>
    <n v="9.4282929390464305E-3"/>
  </r>
  <r>
    <s v="Discovery Communications"/>
    <x v="67"/>
    <x v="1"/>
    <s v="General Cable"/>
    <n v="1.5176949904499099E-2"/>
    <n v="-3.2328155200914602E-2"/>
    <n v="31.7725285930815"/>
    <n v="4.2063585465409101E-3"/>
  </r>
  <r>
    <s v="Viacom Media Networks"/>
    <x v="54"/>
    <x v="4"/>
    <s v="General Cable"/>
    <n v="1.5044987799624701E-2"/>
    <n v="-1.9119321728034801E-2"/>
    <n v="29.273057050759199"/>
    <n v="3.22895729774621E-2"/>
  </r>
  <r>
    <s v="The Walt Disney Company"/>
    <x v="62"/>
    <x v="6"/>
    <s v="Children"/>
    <n v="1.48445107396194E-2"/>
    <n v="-0.181775608636293"/>
    <n v="35.981440188037297"/>
    <n v="-2.4689781439948599E-2"/>
  </r>
  <r>
    <s v="Discovery Communications"/>
    <x v="48"/>
    <x v="4"/>
    <s v="General Cable"/>
    <n v="1.48293390578331E-2"/>
    <n v="9.1477539237066904E-2"/>
    <n v="25.017809119902299"/>
    <n v="-7.5366859291099403E-2"/>
  </r>
  <r>
    <s v="NBCUniversal"/>
    <x v="46"/>
    <x v="5"/>
    <s v="General Cable"/>
    <n v="1.48276803506972E-2"/>
    <n v="0.14283608849641999"/>
    <n v="35.707377878051702"/>
    <n v="-0.12638461587427799"/>
  </r>
  <r>
    <s v="Viacom Media Networks"/>
    <x v="26"/>
    <x v="8"/>
    <s v="General Cable"/>
    <n v="1.4764424898062499E-2"/>
    <n v="-0.14797314681374099"/>
    <n v="57.975570547934502"/>
    <n v="5.7619518150878603E-2"/>
  </r>
  <r>
    <s v="Warner Media"/>
    <x v="14"/>
    <x v="1"/>
    <s v="General Cable"/>
    <n v="1.47320884955798E-2"/>
    <n v="-0.119427864541888"/>
    <n v="36.437345590008697"/>
    <n v="-4.2538527146933597E-2"/>
  </r>
  <r>
    <s v="NBCUniversal"/>
    <x v="50"/>
    <x v="4"/>
    <s v="General Cable"/>
    <n v="1.4690169346315E-2"/>
    <n v="-2.6639661122832899E-2"/>
    <n v="31.2181574010635"/>
    <n v="1.4777608738705201E-2"/>
  </r>
  <r>
    <s v="NBCUniversal"/>
    <x v="78"/>
    <x v="0"/>
    <s v="Sports"/>
    <n v="1.46829316802653E-2"/>
    <n v="4.9465795131768103E-2"/>
    <n v="29.607691021565302"/>
    <n v="-7.1251230200588003E-2"/>
  </r>
  <r>
    <s v="Discovery Communications"/>
    <x v="79"/>
    <x v="0"/>
    <s v="General Cable"/>
    <n v="1.46180457123407E-2"/>
    <n v="8.8874558136630297E-2"/>
    <n v="26.007602473417801"/>
    <n v="1.5524697684508501E-2"/>
  </r>
  <r>
    <s v="Viacom Media Networks"/>
    <x v="54"/>
    <x v="5"/>
    <s v="General Cable"/>
    <n v="1.45564339918845E-2"/>
    <n v="-4.01578627453794E-2"/>
    <n v="34.9507096626375"/>
    <n v="-4.09959041848718E-3"/>
  </r>
  <r>
    <s v="Discovery Communications"/>
    <x v="48"/>
    <x v="7"/>
    <s v="General Cable"/>
    <n v="1.45434928015039E-2"/>
    <n v="9.7764981948729304E-2"/>
    <n v="39.051762794515298"/>
    <n v="8.4223193812497599E-2"/>
  </r>
  <r>
    <s v="A+E Networks"/>
    <x v="28"/>
    <x v="3"/>
    <s v="General Cable"/>
    <n v="1.4503667838852799E-2"/>
    <n v="-1.21623459112669E-2"/>
    <n v="24.663563284933701"/>
    <n v="-0.19987125060913299"/>
  </r>
  <r>
    <s v="Fox Entertainment Group"/>
    <x v="57"/>
    <x v="6"/>
    <s v="General Cable"/>
    <n v="1.4500459891732599E-2"/>
    <n v="7.6011238919239998E-2"/>
    <n v="12.3137625466037"/>
    <n v="-0.240570704423302"/>
  </r>
  <r>
    <s v="Viacom Media Networks"/>
    <x v="39"/>
    <x v="6"/>
    <s v="General Cable"/>
    <n v="1.44858550812886E-2"/>
    <n v="-0.143786054007953"/>
    <n v="45.741609578068299"/>
    <n v="0.166890372354811"/>
  </r>
  <r>
    <s v="Discovery Communications"/>
    <x v="48"/>
    <x v="5"/>
    <s v="General Cable"/>
    <n v="1.4482351227967E-2"/>
    <n v="8.1431115816315597E-2"/>
    <n v="30.980039002611299"/>
    <n v="-6.2574786815721095E-2"/>
  </r>
  <r>
    <s v="Warner Media"/>
    <x v="32"/>
    <x v="3"/>
    <s v="News"/>
    <n v="1.4482294003597299E-2"/>
    <n v="5.7406131133264898E-2"/>
    <n v="50.799924591664798"/>
    <n v="6.3357631579363002E-4"/>
  </r>
  <r>
    <s v="The Walt Disney Company"/>
    <x v="25"/>
    <x v="3"/>
    <s v="General Cable"/>
    <n v="1.4383970808389501E-2"/>
    <n v="-4.4268763984912397E-2"/>
    <n v="16.779916447708999"/>
    <n v="4.2041593863928799E-2"/>
  </r>
  <r>
    <s v="Discovery Communications"/>
    <x v="43"/>
    <x v="4"/>
    <s v="General Cable"/>
    <n v="1.43826650918259E-2"/>
    <n v="5.2640548664107598E-2"/>
    <n v="25.9128746022805"/>
    <n v="-2.3635473746954599E-2"/>
  </r>
  <r>
    <s v="Viacom Media Networks"/>
    <x v="38"/>
    <x v="7"/>
    <s v="General Cable"/>
    <n v="1.43363850153157E-2"/>
    <n v="-0.13962495479577"/>
    <n v="44.568054384981302"/>
    <n v="0.284903923569785"/>
  </r>
  <r>
    <s v="Warner Media"/>
    <x v="14"/>
    <x v="2"/>
    <s v="General Cable"/>
    <n v="1.42806797951654E-2"/>
    <n v="-9.2113172833906395E-2"/>
    <n v="38.707787053731799"/>
    <n v="-3.8501412355866203E-2"/>
  </r>
  <r>
    <s v="NBCUniversal"/>
    <x v="33"/>
    <x v="6"/>
    <s v="General Cable"/>
    <n v="1.42615885844643E-2"/>
    <n v="-2.3245662480266299E-2"/>
    <n v="56.542299071225798"/>
    <n v="0.57060297067626697"/>
  </r>
  <r>
    <s v="Discovery Communications"/>
    <x v="43"/>
    <x v="7"/>
    <s v="General Cable"/>
    <n v="1.42604427872269E-2"/>
    <n v="2.1269667749175099E-2"/>
    <n v="33.9378717961687"/>
    <n v="-0.12507133203321899"/>
  </r>
  <r>
    <s v="Viacom Media Networks"/>
    <x v="38"/>
    <x v="2"/>
    <s v="General Cable"/>
    <n v="1.4164808244639801E-2"/>
    <n v="-0.12601764262818399"/>
    <n v="56.028605940280499"/>
    <n v="0.14767757187062"/>
  </r>
  <r>
    <s v="The Walt Disney Company"/>
    <x v="25"/>
    <x v="8"/>
    <s v="General Cable"/>
    <n v="1.41362782625534E-2"/>
    <n v="-6.1925713755885505E-4"/>
    <n v="43.737068637691799"/>
    <n v="-5.8671168776909298E-3"/>
  </r>
  <r>
    <s v="Viacom Media Networks"/>
    <x v="40"/>
    <x v="8"/>
    <s v="General Cable"/>
    <n v="1.4102657700407899E-2"/>
    <n v="-8.2505341425853397E-3"/>
    <n v="65.653876770838195"/>
    <n v="-8.2047638277483598E-2"/>
  </r>
  <r>
    <s v="Warner Media"/>
    <x v="35"/>
    <x v="3"/>
    <s v="Network (National)"/>
    <n v="1.4091465960756701E-2"/>
    <n v="-4.5243789382251104E-3"/>
    <n v="28.451202753096702"/>
    <n v="-7.2063149643639801E-2"/>
  </r>
  <r>
    <s v="Sony Pictures Television"/>
    <x v="56"/>
    <x v="6"/>
    <s v="General Cable"/>
    <n v="1.40545353387164E-2"/>
    <n v="0.126030826882462"/>
    <n v="43.530445716517697"/>
    <n v="2.21742944720584E-2"/>
  </r>
  <r>
    <s v="Warner Media"/>
    <x v="75"/>
    <x v="1"/>
    <s v="Children"/>
    <n v="1.39923343486659E-2"/>
    <n v="-0.17677814356837199"/>
    <n v="37.876763067926298"/>
    <n v="-1.35415413301192E-2"/>
  </r>
  <r>
    <s v="Fox Entertainment Group"/>
    <x v="3"/>
    <x v="8"/>
    <s v="Network (National)"/>
    <n v="1.39745022125828E-2"/>
    <n v="2.3688367309993099E-2"/>
    <n v="23.836129461042301"/>
    <n v="0.181784606896779"/>
  </r>
  <r>
    <s v="The Walt Disney Company"/>
    <x v="61"/>
    <x v="1"/>
    <s v="General Cable"/>
    <n v="1.3970591795101499E-2"/>
    <n v="7.7239718445869604E-2"/>
    <n v="37.866116265709302"/>
    <n v="0.156730253062728"/>
  </r>
  <r>
    <s v="AMC Networks"/>
    <x v="42"/>
    <x v="6"/>
    <s v="General Cable"/>
    <n v="1.39446822321812E-2"/>
    <n v="0.106146959983172"/>
    <n v="64.286142026345502"/>
    <n v="-1.8307582831065601E-2"/>
  </r>
  <r>
    <s v="NBCUniversal"/>
    <x v="50"/>
    <x v="8"/>
    <s v="General Cable"/>
    <n v="1.3910817078482299E-2"/>
    <n v="-9.7646952865515398E-3"/>
    <n v="64.038429523340994"/>
    <n v="1.5844557232601399E-2"/>
  </r>
  <r>
    <s v="Discovery Communications"/>
    <x v="52"/>
    <x v="1"/>
    <s v="General Cable"/>
    <n v="1.3892715447557401E-2"/>
    <n v="4.9334930508796102E-2"/>
    <n v="38.692433575631703"/>
    <n v="-0.115022729368572"/>
  </r>
  <r>
    <s v="National Football League"/>
    <x v="80"/>
    <x v="0"/>
    <s v="Sports"/>
    <n v="1.38116739977942E-2"/>
    <n v="-3.7795319047515E-2"/>
    <n v="28.058129369243002"/>
    <n v="8.5897289931628207E-2"/>
  </r>
  <r>
    <s v="Crown Media Holdings"/>
    <x v="22"/>
    <x v="3"/>
    <s v="General Cable"/>
    <n v="1.3788808179224199E-2"/>
    <n v="3.5550251202118702E-2"/>
    <n v="58.660565316360298"/>
    <n v="1.29031585456587E-2"/>
  </r>
  <r>
    <s v="Warner Media"/>
    <x v="58"/>
    <x v="5"/>
    <s v="General Cable"/>
    <n v="1.3759001169600001E-2"/>
    <n v="-0.15351922787300201"/>
    <n v="38.885231071515797"/>
    <n v="2.33706701779011E-2"/>
  </r>
  <r>
    <s v="Viacom Media Networks"/>
    <x v="26"/>
    <x v="3"/>
    <s v="General Cable"/>
    <n v="1.3753627894597E-2"/>
    <n v="-0.13068993068601201"/>
    <n v="42.956054131501197"/>
    <n v="-1.7540387059245901E-2"/>
  </r>
  <r>
    <s v="Warner Media"/>
    <x v="32"/>
    <x v="1"/>
    <s v="News"/>
    <n v="1.3707396925998899E-2"/>
    <n v="6.8470510703289494E-2"/>
    <n v="36.202577023799499"/>
    <n v="-4.7370182379844299E-2"/>
  </r>
  <r>
    <s v="Discovery Communications"/>
    <x v="43"/>
    <x v="5"/>
    <s v="General Cable"/>
    <n v="1.3594018406559501E-2"/>
    <n v="7.1587654032752704E-2"/>
    <n v="30.3487537255162"/>
    <n v="-5.14624558021234E-2"/>
  </r>
  <r>
    <s v="Sony Pictures Television"/>
    <x v="56"/>
    <x v="4"/>
    <s v="General Cable"/>
    <n v="1.34758000498194E-2"/>
    <n v="5.7604507911156102E-4"/>
    <n v="32.400725430299197"/>
    <n v="-1.1391739804790701E-2"/>
  </r>
  <r>
    <s v="Warner Media"/>
    <x v="35"/>
    <x v="5"/>
    <s v="Network (National)"/>
    <n v="1.34563612903886E-2"/>
    <n v="2.6800504629453901E-2"/>
    <n v="20.338399587784998"/>
    <n v="-8.2240015603325303E-3"/>
  </r>
  <r>
    <s v="Fox Entertainment Group"/>
    <x v="57"/>
    <x v="1"/>
    <s v="General Cable"/>
    <n v="1.34466700992357E-2"/>
    <n v="5.7592161737175601E-2"/>
    <n v="18.392365398027"/>
    <n v="7.6279959373462703E-3"/>
  </r>
  <r>
    <s v="Warner Media"/>
    <x v="58"/>
    <x v="8"/>
    <s v="General Cable"/>
    <n v="1.3445884479611999E-2"/>
    <n v="-0.151232131309535"/>
    <n v="45.118909822403801"/>
    <n v="4.8691886885050897E-2"/>
  </r>
  <r>
    <s v="NBCUniversal"/>
    <x v="50"/>
    <x v="3"/>
    <s v="General Cable"/>
    <n v="1.34245547944982E-2"/>
    <n v="2.7231946247959602E-3"/>
    <n v="40.900149666818201"/>
    <n v="-1.6588035525815E-2"/>
  </r>
  <r>
    <s v="A+E Networks"/>
    <x v="59"/>
    <x v="8"/>
    <s v="General Cable"/>
    <n v="1.3407677178211201E-2"/>
    <n v="-8.7369326002010195E-2"/>
    <n v="23.565861956377301"/>
    <n v="-0.119381695313399"/>
  </r>
  <r>
    <s v="Hubbard Broadcasting"/>
    <x v="81"/>
    <x v="0"/>
    <s v="General Cable"/>
    <n v="1.33754144320892E-2"/>
    <n v="2.9278452901747098E-4"/>
    <n v="29.1493354066275"/>
    <n v="-4.1084888236870801E-2"/>
  </r>
  <r>
    <s v="Discovery Communications"/>
    <x v="53"/>
    <x v="3"/>
    <s v="General Cable"/>
    <n v="1.3360674296605601E-2"/>
    <n v="8.0775702220975104E-2"/>
    <n v="31.366608463254298"/>
    <n v="-2.6050082790796601E-2"/>
  </r>
  <r>
    <s v="NBCUniversal"/>
    <x v="21"/>
    <x v="3"/>
    <s v="General Cable"/>
    <n v="1.3349932836484699E-2"/>
    <n v="3.6359760401148397E-2"/>
    <n v="38.123911432059501"/>
    <n v="1.28739930464657E-2"/>
  </r>
  <r>
    <s v="The Walt Disney Company"/>
    <x v="61"/>
    <x v="2"/>
    <s v="General Cable"/>
    <n v="1.33452102262131E-2"/>
    <n v="7.7080746942149794E-2"/>
    <n v="52.277163069968701"/>
    <n v="-0.235840827704346"/>
  </r>
  <r>
    <s v="Sony Pictures Television"/>
    <x v="56"/>
    <x v="5"/>
    <s v="General Cable"/>
    <n v="1.3327961107894099E-2"/>
    <n v="2.22412965185254E-2"/>
    <n v="46.2748104549907"/>
    <n v="-1.8362961885488801E-2"/>
  </r>
  <r>
    <s v="Discovery Communications"/>
    <x v="67"/>
    <x v="2"/>
    <s v="General Cable"/>
    <n v="1.33040045054145E-2"/>
    <n v="2.1514280263403102E-2"/>
    <n v="35.996591814492497"/>
    <n v="-4.0397661693523804E-3"/>
  </r>
  <r>
    <s v="Warner Media"/>
    <x v="32"/>
    <x v="5"/>
    <s v="News"/>
    <n v="1.3250811662895601E-2"/>
    <n v="3.07790839699102E-2"/>
    <n v="41.202480534438202"/>
    <n v="-6.1852267396752598E-2"/>
  </r>
  <r>
    <s v="Warner Media"/>
    <x v="32"/>
    <x v="7"/>
    <s v="News"/>
    <n v="1.3247125536223699E-2"/>
    <n v="7.1154524171014505E-2"/>
    <n v="36.732423712376502"/>
    <n v="0.13388347727142599"/>
  </r>
  <r>
    <s v="NBCUniversal"/>
    <x v="71"/>
    <x v="3"/>
    <s v="News"/>
    <n v="1.3222721216593E-2"/>
    <n v="0.17528182745474999"/>
    <n v="33.419837179118304"/>
    <n v="-4.1456217484331899E-3"/>
  </r>
  <r>
    <s v="AMC Networks"/>
    <x v="41"/>
    <x v="6"/>
    <s v="General Cable"/>
    <n v="1.3199450293622199E-2"/>
    <n v="-5.93628885358327E-2"/>
    <n v="30.620718104262"/>
    <n v="-5.8893650650849803E-2"/>
  </r>
  <r>
    <s v="Warner Media"/>
    <x v="4"/>
    <x v="3"/>
    <s v="General Cable"/>
    <n v="1.31937825876447E-2"/>
    <n v="-8.2143326263055497E-2"/>
    <n v="66.340131299971503"/>
    <n v="2.7802976449018899E-2"/>
  </r>
  <r>
    <s v="NBCUniversal"/>
    <x v="78"/>
    <x v="6"/>
    <s v="Sports"/>
    <n v="1.3116269454322E-2"/>
    <n v="0.138958190134186"/>
    <n v="38.772395160682798"/>
    <n v="0.52258488530660496"/>
  </r>
  <r>
    <s v="The Walt Disney Company"/>
    <x v="60"/>
    <x v="4"/>
    <s v="General Cable"/>
    <n v="1.3052322528090901E-2"/>
    <n v="-0.113718314710404"/>
    <n v="28.285314723515501"/>
    <n v="-2.7773095197061101E-2"/>
  </r>
  <r>
    <s v="The Walt Disney Company"/>
    <x v="60"/>
    <x v="6"/>
    <s v="General Cable"/>
    <n v="1.30273970705219E-2"/>
    <n v="-8.0421793552951606E-2"/>
    <n v="34.435418370486801"/>
    <n v="0.115316295948842"/>
  </r>
  <r>
    <s v="Fox Entertainment Group"/>
    <x v="66"/>
    <x v="0"/>
    <s v="News"/>
    <n v="1.2963843418794399E-2"/>
    <n v="0.25322422924368998"/>
    <n v="21.998798101820501"/>
    <n v="0.109727721529521"/>
  </r>
  <r>
    <s v="Viacom Media Networks"/>
    <x v="40"/>
    <x v="3"/>
    <s v="General Cable"/>
    <n v="1.29483295885941E-2"/>
    <n v="2.7396646293895099E-2"/>
    <n v="18.244582975540801"/>
    <n v="1.54610057427431E-2"/>
  </r>
  <r>
    <s v="Warner Media"/>
    <x v="32"/>
    <x v="8"/>
    <s v="News"/>
    <n v="1.2910031140749101E-2"/>
    <n v="3.4451540926355197E-2"/>
    <n v="67.292423707328297"/>
    <n v="8.92461016361967E-4"/>
  </r>
  <r>
    <s v="NBCUniversal"/>
    <x v="51"/>
    <x v="4"/>
    <s v="News"/>
    <n v="1.2902176516229699E-2"/>
    <n v="4.93051774603071E-3"/>
    <n v="24.956345649881001"/>
    <n v="5.1681162070260897E-2"/>
  </r>
  <r>
    <s v="Discovery Communications"/>
    <x v="49"/>
    <x v="7"/>
    <s v="General Cable"/>
    <n v="1.2876003668683699E-2"/>
    <n v="2.9063829360544999E-3"/>
    <n v="30.8999666379862"/>
    <n v="-8.26247072819878E-2"/>
  </r>
  <r>
    <s v="A+E Networks"/>
    <x v="68"/>
    <x v="1"/>
    <s v="General Cable"/>
    <n v="1.28223789785016E-2"/>
    <n v="3.9877377815288701E-3"/>
    <n v="33.257029066088499"/>
    <n v="-1.40503746302691E-2"/>
  </r>
  <r>
    <s v="NBCUniversal"/>
    <x v="51"/>
    <x v="5"/>
    <s v="News"/>
    <n v="1.2764662988237099E-2"/>
    <n v="1.33774516589768E-2"/>
    <n v="30.850606120597298"/>
    <n v="3.0592046315056701E-2"/>
  </r>
  <r>
    <s v="The Walt Disney Company"/>
    <x v="24"/>
    <x v="5"/>
    <s v="General Cable"/>
    <n v="1.2733155473119101E-2"/>
    <n v="-0.15117142800519001"/>
    <n v="33.259456455483203"/>
    <n v="1.5388518968715599E-2"/>
  </r>
  <r>
    <s v="Discovery Communications"/>
    <x v="30"/>
    <x v="8"/>
    <s v="General Cable"/>
    <n v="1.26689763217136E-2"/>
    <n v="7.0365369247889298E-3"/>
    <n v="38.974911410220301"/>
    <n v="2.9561099359191701E-2"/>
  </r>
  <r>
    <s v="Urban One"/>
    <x v="82"/>
    <x v="0"/>
    <s v="General Cable"/>
    <n v="1.2650626774090699E-2"/>
    <n v="-0.118384881030069"/>
    <n v="42.633648895558203"/>
    <n v="8.2445217889300596E-3"/>
  </r>
  <r>
    <s v="AMC Networks"/>
    <x v="17"/>
    <x v="3"/>
    <s v="General Cable"/>
    <n v="1.2645204049632999E-2"/>
    <n v="-5.8111095729691899E-2"/>
    <n v="24.0338200477788"/>
    <n v="-0.24970738622671901"/>
  </r>
  <r>
    <s v="Discovery Communications"/>
    <x v="72"/>
    <x v="1"/>
    <s v="General Cable"/>
    <n v="1.26393253542346E-2"/>
    <n v="2.8385043886255401E-2"/>
    <n v="35.970249122349301"/>
    <n v="4.2730838839994199E-2"/>
  </r>
  <r>
    <s v="Viacom Media Networks"/>
    <x v="54"/>
    <x v="2"/>
    <s v="General Cable"/>
    <n v="1.2621188280934101E-2"/>
    <n v="-2.6405358193864401E-2"/>
    <n v="40.532874768849297"/>
    <n v="-0.13150348125243799"/>
  </r>
  <r>
    <s v="Discovery Communications"/>
    <x v="53"/>
    <x v="4"/>
    <s v="General Cable"/>
    <n v="1.2614537961998599E-2"/>
    <n v="6.3088036764582496E-3"/>
    <n v="25.289786536877202"/>
    <n v="8.3129093731210794E-3"/>
  </r>
  <r>
    <s v="Discovery Communications"/>
    <x v="49"/>
    <x v="8"/>
    <s v="General Cable"/>
    <n v="1.26038489894005E-2"/>
    <n v="-3.5828085366889202E-2"/>
    <n v="23.085897796637301"/>
    <n v="-8.4991295494374106E-2"/>
  </r>
  <r>
    <s v="NBCUniversal"/>
    <x v="46"/>
    <x v="8"/>
    <s v="General Cable"/>
    <n v="1.25831448720733E-2"/>
    <n v="0.149413040202"/>
    <n v="37.133635840990202"/>
    <n v="-9.1805499519215197E-2"/>
  </r>
  <r>
    <s v="InterMedia Partners"/>
    <x v="83"/>
    <x v="0"/>
    <s v="General Cable"/>
    <n v="1.25118938995093E-2"/>
    <n v="8.9455788390339394E-2"/>
    <n v="41.128726551910503"/>
    <n v="4.1807834569496098E-2"/>
  </r>
  <r>
    <s v="Tribune Broadcasting"/>
    <x v="55"/>
    <x v="6"/>
    <s v="General Cable"/>
    <n v="1.2502231830153599E-2"/>
    <n v="0.138584373252023"/>
    <n v="40.284186073954203"/>
    <n v="1.58918074281412E-3"/>
  </r>
  <r>
    <s v="NBCUniversal"/>
    <x v="71"/>
    <x v="1"/>
    <s v="News"/>
    <n v="1.24856869050421E-2"/>
    <n v="0.171680268912239"/>
    <n v="26.938683053950299"/>
    <n v="3.0118196567249802E-3"/>
  </r>
  <r>
    <s v="Warner Media"/>
    <x v="75"/>
    <x v="3"/>
    <s v="Children"/>
    <n v="1.24283999605906E-2"/>
    <n v="-0.192268306736394"/>
    <n v="36.366948460251699"/>
    <n v="-1.8377999932415901E-3"/>
  </r>
  <r>
    <s v="Discovery Communications"/>
    <x v="53"/>
    <x v="5"/>
    <s v="General Cable"/>
    <n v="1.23929918736855E-2"/>
    <n v="2.79235183354977E-2"/>
    <n v="28.916251784241702"/>
    <n v="-6.7217684379300993E-2"/>
  </r>
  <r>
    <s v="A+E Networks"/>
    <x v="59"/>
    <x v="7"/>
    <s v="General Cable"/>
    <n v="1.22984694430282E-2"/>
    <n v="-4.4861076516031002E-2"/>
    <n v="64.448577637172704"/>
    <n v="-3.6890419422433603E-2"/>
  </r>
  <r>
    <s v="NBCUniversal"/>
    <x v="13"/>
    <x v="7"/>
    <s v="General Cable"/>
    <n v="1.2241639917430699E-2"/>
    <n v="-2.8502986664348501E-2"/>
    <n v="39.970806603985203"/>
    <n v="0.16158449129690999"/>
  </r>
  <r>
    <s v="NBCUniversal"/>
    <x v="78"/>
    <x v="1"/>
    <s v="Sports"/>
    <n v="1.2201521666894101E-2"/>
    <n v="7.2759623251069203E-2"/>
    <n v="35.147439438906297"/>
    <n v="-2.9081355333200502E-2"/>
  </r>
  <r>
    <s v="The Walt Disney Company"/>
    <x v="61"/>
    <x v="6"/>
    <s v="General Cable"/>
    <n v="1.21445217711029E-2"/>
    <n v="8.9744883606310902E-2"/>
    <n v="45.9251718449013"/>
    <n v="-4.1766412894885903E-3"/>
  </r>
  <r>
    <s v="Viacom Media Networks"/>
    <x v="37"/>
    <x v="8"/>
    <s v="General Cable"/>
    <n v="1.2125380610894699E-2"/>
    <n v="-0.20926926945963401"/>
    <n v="55.093225762392002"/>
    <n v="0.123184357296792"/>
  </r>
  <r>
    <s v="Discovery Communications"/>
    <x v="48"/>
    <x v="8"/>
    <s v="General Cable"/>
    <n v="1.21086132127623E-2"/>
    <n v="6.1192576398450001E-2"/>
    <n v="45.9273057833583"/>
    <n v="9.8676300360997903E-3"/>
  </r>
  <r>
    <s v="NBCUniversal"/>
    <x v="84"/>
    <x v="8"/>
    <s v="Sports"/>
    <n v="1.2056460362975E-2"/>
    <n v="-4.8348861394047898E-3"/>
    <n v="13.255295947094"/>
    <n v="-0.16274766398540499"/>
  </r>
  <r>
    <s v="NBCUniversal"/>
    <x v="21"/>
    <x v="8"/>
    <s v="General Cable"/>
    <n v="1.20409694889847E-2"/>
    <n v="-4.1772282365403299E-2"/>
    <n v="43.030317506279303"/>
    <n v="0.19664901832029399"/>
  </r>
  <r>
    <s v="The Walt Disney Company"/>
    <x v="64"/>
    <x v="2"/>
    <s v="General Cable"/>
    <n v="1.1973297705094201E-2"/>
    <n v="0.131462814430957"/>
    <n v="36.433242046725503"/>
    <n v="7.1743426484109599E-2"/>
  </r>
  <r>
    <s v="NBCUniversal"/>
    <x v="78"/>
    <x v="2"/>
    <s v="Sports"/>
    <n v="1.1951038741161201E-2"/>
    <n v="7.6134125190676E-2"/>
    <n v="40.761268467423498"/>
    <n v="6.3038013278827104E-2"/>
  </r>
  <r>
    <s v="Viacom Media Networks"/>
    <x v="40"/>
    <x v="7"/>
    <s v="General Cable"/>
    <n v="1.19087585373237E-2"/>
    <n v="1.9085181386883601E-2"/>
    <n v="51.622539984974303"/>
    <n v="2.10317334526294E-2"/>
  </r>
  <r>
    <s v="AMC Networks"/>
    <x v="45"/>
    <x v="1"/>
    <s v="General Cable"/>
    <n v="1.1865137905639899E-2"/>
    <n v="9.2525845420868197E-2"/>
    <n v="39.680309103931499"/>
    <n v="0.35700154435692599"/>
  </r>
  <r>
    <s v="AMC Networks"/>
    <x v="42"/>
    <x v="8"/>
    <s v="General Cable"/>
    <n v="1.17942232303134E-2"/>
    <n v="-1.0400294826716299E-3"/>
    <n v="49.430636653603699"/>
    <n v="0.14523840452629699"/>
  </r>
  <r>
    <s v="Discovery Communications"/>
    <x v="72"/>
    <x v="2"/>
    <s v="General Cable"/>
    <n v="1.17838362796994E-2"/>
    <n v="6.1881493028003103E-2"/>
    <n v="39.349242269915003"/>
    <n v="5.4850529675325797E-2"/>
  </r>
  <r>
    <s v="Discovery Communications"/>
    <x v="49"/>
    <x v="5"/>
    <s v="General Cable"/>
    <n v="1.17316566680538E-2"/>
    <n v="-1.9611992581144901E-2"/>
    <n v="39.557598225200998"/>
    <n v="4.44013154491254E-2"/>
  </r>
  <r>
    <s v="Viacom Media Networks"/>
    <x v="39"/>
    <x v="8"/>
    <s v="General Cable"/>
    <n v="1.1722400900994001E-2"/>
    <n v="-0.19951358253296"/>
    <n v="77.795727931026207"/>
    <n v="-5.3008294052071199E-2"/>
  </r>
  <r>
    <s v="Viacom Media Networks"/>
    <x v="74"/>
    <x v="7"/>
    <s v="Children"/>
    <n v="1.1649673114092899E-2"/>
    <n v="-0.1823377676097"/>
    <n v="38.1029622455208"/>
    <n v="-2.10998430691458E-2"/>
  </r>
  <r>
    <s v="A+E Networks"/>
    <x v="68"/>
    <x v="2"/>
    <s v="General Cable"/>
    <n v="1.15775034813245E-2"/>
    <n v="3.8815438012893999E-2"/>
    <n v="45.0804977340647"/>
    <n v="7.8088271816658103E-2"/>
  </r>
  <r>
    <s v="The Walt Disney Company"/>
    <x v="27"/>
    <x v="6"/>
    <s v="Sports"/>
    <n v="1.15612502246025E-2"/>
    <n v="4.8108647825878398E-2"/>
    <n v="29.557148664522298"/>
    <n v="0.198317830012849"/>
  </r>
  <r>
    <s v="Crown Media Holdings"/>
    <x v="47"/>
    <x v="7"/>
    <s v="General Cable"/>
    <n v="1.1559658383775699E-2"/>
    <n v="0.23160751235969099"/>
    <n v="35.881208392352697"/>
    <n v="-0.39349811731779499"/>
  </r>
  <r>
    <s v="Discovery Communications"/>
    <x v="67"/>
    <x v="6"/>
    <s v="General Cable"/>
    <n v="1.15565160056126E-2"/>
    <n v="5.5969330484260203E-3"/>
    <n v="33.857810106375197"/>
    <n v="-4.2879995428543899E-2"/>
  </r>
  <r>
    <s v="NBCUniversal"/>
    <x v="50"/>
    <x v="7"/>
    <s v="General Cable"/>
    <n v="1.15487719834088E-2"/>
    <n v="-1.5618535375947E-2"/>
    <n v="56.292341079382702"/>
    <n v="1.7426658472502601E-2"/>
  </r>
  <r>
    <s v="Discovery Communications"/>
    <x v="52"/>
    <x v="4"/>
    <s v="General Cable"/>
    <n v="1.1486283022218101E-2"/>
    <n v="1.20552962213666E-2"/>
    <n v="26.003479822171698"/>
    <n v="-2.4292437579001298E-2"/>
  </r>
  <r>
    <s v="Tribune Broadcasting"/>
    <x v="55"/>
    <x v="4"/>
    <s v="General Cable"/>
    <n v="1.14413887904546E-2"/>
    <n v="4.0539713382311798E-2"/>
    <n v="26.240408154122001"/>
    <n v="-1.59205365512077E-2"/>
  </r>
  <r>
    <s v="NBCUniversal"/>
    <x v="85"/>
    <x v="2"/>
    <s v="Spanish"/>
    <n v="1.14244068821835E-2"/>
    <n v="-0.13796323609432801"/>
    <n v="75.226160624098696"/>
    <n v="7.3245006386205305E-2"/>
  </r>
  <r>
    <s v="NBCUniversal"/>
    <x v="13"/>
    <x v="3"/>
    <s v="General Cable"/>
    <n v="1.13940686208564E-2"/>
    <n v="-7.7002203728228802E-2"/>
    <n v="37.7748733405517"/>
    <n v="9.0010898006810294E-2"/>
  </r>
  <r>
    <s v="NBCUniversal"/>
    <x v="46"/>
    <x v="3"/>
    <s v="General Cable"/>
    <n v="1.1370075387503601E-2"/>
    <n v="0.16207967816619701"/>
    <n v="27.686026091293201"/>
    <n v="-0.42680214006306799"/>
  </r>
  <r>
    <s v="Viacom Media Networks"/>
    <x v="37"/>
    <x v="7"/>
    <s v="General Cable"/>
    <n v="1.1356709151645199E-2"/>
    <n v="-0.134209962328008"/>
    <n v="51.142874752542298"/>
    <n v="-6.50602023744681E-3"/>
  </r>
  <r>
    <s v="The Walt Disney Company"/>
    <x v="64"/>
    <x v="5"/>
    <s v="General Cable"/>
    <n v="1.12923353317229E-2"/>
    <n v="-4.1119380286251901E-2"/>
    <n v="32.178512435128503"/>
    <n v="2.4503914838821399E-2"/>
  </r>
  <r>
    <s v="NBCUniversal"/>
    <x v="33"/>
    <x v="7"/>
    <s v="General Cable"/>
    <n v="1.1269349852321701E-2"/>
    <n v="-7.3888616314596797E-2"/>
    <n v="52.785421159811001"/>
    <n v="0.32849238675295001"/>
  </r>
  <r>
    <s v="NBCUniversal"/>
    <x v="33"/>
    <x v="3"/>
    <s v="General Cable"/>
    <n v="1.12637676461256E-2"/>
    <n v="-6.1340942802325903E-2"/>
    <n v="39.153504848616201"/>
    <n v="0.10075087088405101"/>
  </r>
  <r>
    <s v="The Walt Disney Company"/>
    <x v="64"/>
    <x v="4"/>
    <s v="General Cable"/>
    <n v="1.12598765051988E-2"/>
    <n v="-7.8865094372065098E-2"/>
    <n v="30.094555633600201"/>
    <n v="1.6431944692725801E-2"/>
  </r>
  <r>
    <s v="Discovery Communications"/>
    <x v="30"/>
    <x v="3"/>
    <s v="General Cable"/>
    <n v="1.12368621632925E-2"/>
    <n v="-1.6229004765808099E-2"/>
    <n v="34.434273611197298"/>
    <n v="4.40560931354761E-2"/>
  </r>
  <r>
    <s v="NBCUniversal"/>
    <x v="71"/>
    <x v="6"/>
    <s v="News"/>
    <n v="1.11805342987267E-2"/>
    <n v="0.193540537655853"/>
    <n v="28.257778409845201"/>
    <n v="7.9811896763597508E-3"/>
  </r>
  <r>
    <s v="Hubbard Broadcasting"/>
    <x v="86"/>
    <x v="0"/>
    <s v="General Cable"/>
    <n v="1.1144700113677601E-2"/>
    <n v="2.4388623235323901E-2"/>
    <n v="29.120373303316999"/>
    <n v="-9.6980386140517197E-2"/>
  </r>
  <r>
    <s v="NBCUniversal"/>
    <x v="71"/>
    <x v="7"/>
    <s v="News"/>
    <n v="1.11331118811472E-2"/>
    <n v="0.17789537963221699"/>
    <n v="28.1030398292455"/>
    <n v="-1.0334331089503599E-2"/>
  </r>
  <r>
    <s v="NBCUniversal"/>
    <x v="84"/>
    <x v="0"/>
    <s v="Sports"/>
    <n v="1.10491749333337E-2"/>
    <n v="4.00640237770261E-2"/>
    <n v="22.162071072074198"/>
    <n v="3.6078548867538703E-2"/>
  </r>
  <r>
    <s v="Warner Media"/>
    <x v="35"/>
    <x v="2"/>
    <s v="Network (National)"/>
    <n v="1.1048151968224E-2"/>
    <n v="6.2860467814578698E-4"/>
    <n v="31.653697232597999"/>
    <n v="-2.5032468239822398E-3"/>
  </r>
  <r>
    <s v="Crown Media Holdings"/>
    <x v="47"/>
    <x v="4"/>
    <s v="General Cable"/>
    <n v="1.10441269851411E-2"/>
    <n v="0.20250453378261399"/>
    <n v="30.9178014806518"/>
    <n v="-0.19981191168826601"/>
  </r>
  <r>
    <s v="NBCUniversal"/>
    <x v="46"/>
    <x v="7"/>
    <s v="General Cable"/>
    <n v="1.0988560465679699E-2"/>
    <n v="0.12104549821220199"/>
    <n v="46.866449348180502"/>
    <n v="1.3884699103975801E-2"/>
  </r>
  <r>
    <s v="Warner Media"/>
    <x v="14"/>
    <x v="4"/>
    <s v="General Cable"/>
    <n v="1.09515477418041E-2"/>
    <n v="-0.141188597000549"/>
    <n v="28.603243868981199"/>
    <n v="0.137971952930172"/>
  </r>
  <r>
    <s v="A+E Networks"/>
    <x v="59"/>
    <x v="5"/>
    <s v="General Cable"/>
    <n v="1.0929868500475899E-2"/>
    <n v="-6.6707981062103905E-2"/>
    <n v="52.030327918281003"/>
    <n v="0.122249351103225"/>
  </r>
  <r>
    <s v="Warner Media"/>
    <x v="32"/>
    <x v="4"/>
    <s v="News"/>
    <n v="1.0923254851831101E-2"/>
    <n v="2.7095669033856198E-2"/>
    <n v="29.345281911246701"/>
    <n v="-2.8003954283429701E-2"/>
  </r>
  <r>
    <s v="Sony Pictures Television"/>
    <x v="56"/>
    <x v="7"/>
    <s v="General Cable"/>
    <n v="1.0851456234483499E-2"/>
    <n v="6.1465737942122997E-2"/>
    <n v="29.084905285030999"/>
    <n v="7.7321373365964896E-2"/>
  </r>
  <r>
    <s v="Fox Entertainment Group"/>
    <x v="34"/>
    <x v="5"/>
    <s v="Sports"/>
    <n v="1.0798354250067701E-2"/>
    <n v="2.6866363915337501E-2"/>
    <n v="28.148584434679201"/>
    <n v="0.198756251352142"/>
  </r>
  <r>
    <s v="Viacom Media Networks"/>
    <x v="54"/>
    <x v="7"/>
    <s v="General Cable"/>
    <n v="1.0743173545780201E-2"/>
    <n v="-2.7276351448016101E-2"/>
    <n v="39.424423069147302"/>
    <n v="0.240996736733989"/>
  </r>
  <r>
    <s v="Univision Communications"/>
    <x v="69"/>
    <x v="6"/>
    <s v="Spanish"/>
    <n v="1.07027339083491E-2"/>
    <n v="-0.17309742895973901"/>
    <n v="57.142719672081299"/>
    <n v="0.10311165036323"/>
  </r>
  <r>
    <s v="CBS Corporation"/>
    <x v="77"/>
    <x v="2"/>
    <s v="General Cable"/>
    <n v="1.0695818370847999E-2"/>
    <n v="0.16134505659968401"/>
    <n v="31.729510257000001"/>
    <n v="0.110081095719805"/>
  </r>
  <r>
    <s v="National Football League"/>
    <x v="80"/>
    <x v="1"/>
    <s v="Sports"/>
    <n v="1.06931531380991E-2"/>
    <n v="-7.2168545214669103E-2"/>
    <n v="26.824770009567199"/>
    <n v="1.6571976783916399E-2"/>
  </r>
  <r>
    <s v="Univision Communications"/>
    <x v="69"/>
    <x v="3"/>
    <s v="Spanish"/>
    <n v="1.06752784413289E-2"/>
    <n v="-0.17824761255336899"/>
    <n v="84.05"/>
    <n v="3.4992459017953302E-2"/>
  </r>
  <r>
    <s v="NBCUniversal"/>
    <x v="85"/>
    <x v="0"/>
    <s v="Spanish"/>
    <n v="1.06674454682535E-2"/>
    <n v="-0.18894818657672499"/>
    <n v="94.210923492604806"/>
    <n v="-4.8121382651103099E-2"/>
  </r>
  <r>
    <s v="Ion Media Networks"/>
    <x v="36"/>
    <x v="8"/>
    <s v="General Cable"/>
    <n v="1.05839591340717E-2"/>
    <n v="-2.3965912790137801E-2"/>
    <n v="42.287580830028197"/>
    <n v="2.9230080584836199E-2"/>
  </r>
  <r>
    <s v="AMC Networks"/>
    <x v="41"/>
    <x v="8"/>
    <s v="General Cable"/>
    <n v="1.05570338735731E-2"/>
    <n v="-7.7416424415540502E-2"/>
    <n v="36.1139778011012"/>
    <n v="-7.2742851682561505E-2"/>
  </r>
  <r>
    <s v="NBCUniversal"/>
    <x v="85"/>
    <x v="1"/>
    <s v="Spanish"/>
    <n v="1.05244859569568E-2"/>
    <n v="-0.170458027074259"/>
    <n v="68.131672361776495"/>
    <n v="1.1945564340762899E-2"/>
  </r>
  <r>
    <s v="Discovery Communications"/>
    <x v="79"/>
    <x v="2"/>
    <s v="General Cable"/>
    <n v="1.0473831351951599E-2"/>
    <n v="0.143832640832843"/>
    <n v="37.230036976363003"/>
    <n v="9.3701958636637807E-3"/>
  </r>
  <r>
    <s v="Crown Media Holdings"/>
    <x v="47"/>
    <x v="5"/>
    <s v="General Cable"/>
    <n v="1.04521858491325E-2"/>
    <n v="0.21760209506403599"/>
    <n v="54.150963051596797"/>
    <n v="-0.236105457397039"/>
  </r>
  <r>
    <s v="Viacom Media Networks"/>
    <x v="39"/>
    <x v="7"/>
    <s v="General Cable"/>
    <n v="1.04118552413864E-2"/>
    <n v="-0.160292174650804"/>
    <n v="44.599859990085299"/>
    <n v="-2.3479746750255999E-2"/>
  </r>
  <r>
    <s v="NBCUniversal"/>
    <x v="33"/>
    <x v="8"/>
    <s v="General Cable"/>
    <n v="1.0360885632109899E-2"/>
    <n v="-6.1038528023329902E-2"/>
    <n v="57.476168714949999"/>
    <n v="0.27503544950148601"/>
  </r>
  <r>
    <s v="CBS Corporation"/>
    <x v="77"/>
    <x v="6"/>
    <s v="General Cable"/>
    <n v="1.03588833691314E-2"/>
    <n v="0.15882300695089799"/>
    <n v="34.304617654291498"/>
    <n v="0.15364238410596301"/>
  </r>
  <r>
    <s v="Discovery Communications"/>
    <x v="76"/>
    <x v="2"/>
    <s v="General Cable"/>
    <n v="1.0347134206014399E-2"/>
    <n v="0.12935567928907599"/>
    <n v="44.7044945263413"/>
    <n v="2.3505528261741501E-2"/>
  </r>
  <r>
    <s v="The Walt Disney Company"/>
    <x v="64"/>
    <x v="6"/>
    <s v="General Cable"/>
    <n v="1.0344360117988101E-2"/>
    <n v="8.9912976222690094E-2"/>
    <n v="30.8357536909832"/>
    <n v="-9.5729818497023098E-2"/>
  </r>
  <r>
    <s v="Discovery Communications"/>
    <x v="76"/>
    <x v="1"/>
    <s v="General Cable"/>
    <n v="1.03383643351228E-2"/>
    <n v="9.5389921638890998E-2"/>
    <n v="39.528593519052301"/>
    <n v="1.78225684809281E-2"/>
  </r>
  <r>
    <s v="Discovery Communications"/>
    <x v="52"/>
    <x v="5"/>
    <s v="General Cable"/>
    <n v="1.02877268970087E-2"/>
    <n v="-2.6838994417655998E-3"/>
    <n v="33.157994717634999"/>
    <n v="-6.4354460798221005E-2"/>
  </r>
  <r>
    <s v="A+E Networks"/>
    <x v="68"/>
    <x v="6"/>
    <s v="General Cable"/>
    <n v="1.02714556884172E-2"/>
    <n v="3.6243277113210202E-2"/>
    <n v="42.1752010258962"/>
    <n v="6.8960167779697906E-2"/>
  </r>
  <r>
    <s v="Viacom Media Networks"/>
    <x v="38"/>
    <x v="8"/>
    <s v="General Cable"/>
    <n v="1.02390643574609E-2"/>
    <n v="-0.11854952772053901"/>
    <n v="53.7174648557423"/>
    <n v="6.6840439135215493E-2"/>
  </r>
  <r>
    <s v="Viacom Media Networks"/>
    <x v="38"/>
    <x v="3"/>
    <s v="General Cable"/>
    <n v="1.0234432853382E-2"/>
    <n v="-4.7986615558925201E-2"/>
    <n v="25.430303290097001"/>
    <n v="3.89172028432683E-2"/>
  </r>
  <r>
    <s v="CBS Corporation"/>
    <x v="70"/>
    <x v="1"/>
    <s v="General Cable"/>
    <n v="1.0187009291975999E-2"/>
    <n v="3.3755813298910899E-2"/>
    <n v="44.785644667061497"/>
    <n v="-1.21688301320144E-2"/>
  </r>
  <r>
    <s v="Tribune Broadcasting"/>
    <x v="55"/>
    <x v="7"/>
    <s v="General Cable"/>
    <n v="1.01644065712902E-2"/>
    <n v="9.4120240432946506E-2"/>
    <n v="21.5606508034762"/>
    <n v="-1.9185879954851201E-2"/>
  </r>
  <r>
    <s v="Fox Entertainment Group"/>
    <x v="34"/>
    <x v="3"/>
    <s v="Sports"/>
    <n v="1.0155980870141801E-2"/>
    <n v="-0.108636209168742"/>
    <n v="39.889180723250497"/>
    <n v="3.3743608870027801E-2"/>
  </r>
  <r>
    <s v="The Walt Disney Company"/>
    <x v="24"/>
    <x v="8"/>
    <s v="General Cable"/>
    <n v="1.01173260286879E-2"/>
    <n v="-9.5532120112900507E-2"/>
    <n v="17.600620893873302"/>
    <n v="6.4149927596171705E-2"/>
  </r>
  <r>
    <s v="Univision Communications"/>
    <x v="87"/>
    <x v="0"/>
    <s v="Spanish"/>
    <n v="1.0075224944111401E-2"/>
    <n v="-0.156163473430115"/>
    <n v="62.831356240624302"/>
    <n v="9.8369548158794298E-2"/>
  </r>
  <r>
    <s v="The Walt Disney Company"/>
    <x v="88"/>
    <x v="0"/>
    <s v="Sports"/>
    <n v="1.0036461792700201E-2"/>
    <n v="-6.6759774936189606E-2"/>
    <n v="21.766084469228701"/>
    <n v="0.10468930423008201"/>
  </r>
  <r>
    <s v="Viacom Media Networks"/>
    <x v="74"/>
    <x v="6"/>
    <s v="Children"/>
    <n v="9.9897006673470203E-3"/>
    <n v="-0.158673395426498"/>
    <n v="47.635614048842797"/>
    <n v="6.8989310321392799E-2"/>
  </r>
  <r>
    <s v="NBCUniversal"/>
    <x v="51"/>
    <x v="8"/>
    <s v="News"/>
    <n v="9.97700433582396E-3"/>
    <n v="5.4258709011617598E-2"/>
    <n v="35.197329920298799"/>
    <n v="0.14654330306984101"/>
  </r>
  <r>
    <s v="Viacom Media Networks"/>
    <x v="74"/>
    <x v="3"/>
    <s v="Children"/>
    <n v="9.9361276608319598E-3"/>
    <n v="-0.19241480644081099"/>
    <n v="39.825000000000003"/>
    <n v="1.7148231197434902E-2"/>
  </r>
  <r>
    <s v="AMC Networks"/>
    <x v="45"/>
    <x v="7"/>
    <s v="General Cable"/>
    <n v="9.9204318929494092E-3"/>
    <n v="3.1473622057380399E-2"/>
    <n v="39.140216615084299"/>
    <n v="0.19463828391976101"/>
  </r>
  <r>
    <s v="Sony Pictures Television"/>
    <x v="56"/>
    <x v="8"/>
    <s v="General Cable"/>
    <n v="9.8627076950057301E-3"/>
    <n v="1.2267336811972099E-2"/>
    <n v="28.893640899892201"/>
    <n v="0.115557855009778"/>
  </r>
  <r>
    <s v="The Walt Disney Company"/>
    <x v="61"/>
    <x v="8"/>
    <s v="General Cable"/>
    <n v="9.8270463004909592E-3"/>
    <n v="-3.8841068157546003E-2"/>
    <n v="18.120555872696801"/>
    <n v="5.3049464622231701E-2"/>
  </r>
  <r>
    <s v="Crown Media Holdings"/>
    <x v="47"/>
    <x v="3"/>
    <s v="General Cable"/>
    <n v="9.81997981819808E-3"/>
    <n v="0.16095254642064399"/>
    <n v="53.083936906211299"/>
    <n v="-0.23155849986482699"/>
  </r>
  <r>
    <s v="CBS Corporation"/>
    <x v="70"/>
    <x v="6"/>
    <s v="General Cable"/>
    <n v="9.8051613775750092E-3"/>
    <n v="3.4598483288571999E-2"/>
    <n v="49.487562959874701"/>
    <n v="4.53424553907157E-2"/>
  </r>
  <r>
    <s v="Discovery Communications"/>
    <x v="53"/>
    <x v="8"/>
    <s v="General Cable"/>
    <n v="9.7507484243341807E-3"/>
    <n v="2.2893698481021501E-2"/>
    <n v="39.289350598641697"/>
    <n v="4.2928459613656997E-3"/>
  </r>
  <r>
    <s v="AMC Networks"/>
    <x v="45"/>
    <x v="8"/>
    <s v="General Cable"/>
    <n v="9.7048223688869194E-3"/>
    <n v="4.44967491651704E-2"/>
    <n v="39.012974210640699"/>
    <n v="-2.6801679353325E-2"/>
  </r>
  <r>
    <s v="The Walt Disney Company"/>
    <x v="65"/>
    <x v="5"/>
    <s v="Children"/>
    <n v="9.6997264423528892E-3"/>
    <n v="-0.20860055387359"/>
    <n v="53.205886349556302"/>
    <n v="-9.0489367105658094E-2"/>
  </r>
  <r>
    <s v="Hubbard Broadcasting"/>
    <x v="81"/>
    <x v="8"/>
    <s v="General Cable"/>
    <n v="9.64642093107323E-3"/>
    <n v="-5.1099571751789002E-2"/>
    <n v="15.2016739494275"/>
    <n v="-4.6742636993815E-2"/>
  </r>
  <r>
    <s v="The Walt Disney Company"/>
    <x v="65"/>
    <x v="6"/>
    <s v="Children"/>
    <n v="9.63964516675655E-3"/>
    <n v="-0.197993574665319"/>
    <n v="44.318522127048503"/>
    <n v="-2.6031798567609E-2"/>
  </r>
  <r>
    <s v="The Walt Disney Company"/>
    <x v="61"/>
    <x v="7"/>
    <s v="General Cable"/>
    <n v="9.6325860594873493E-3"/>
    <n v="9.5577225210665806E-2"/>
    <n v="35.554201521999197"/>
    <n v="0.24653389278975199"/>
  </r>
  <r>
    <s v="The Walt Disney Company"/>
    <x v="61"/>
    <x v="4"/>
    <s v="General Cable"/>
    <n v="9.5947395361541208E-3"/>
    <n v="6.3674459486839002E-2"/>
    <n v="26.682263748706301"/>
    <n v="-1.8535872018899498E-2"/>
  </r>
  <r>
    <s v="Discovery Communications"/>
    <x v="49"/>
    <x v="3"/>
    <s v="General Cable"/>
    <n v="9.5381321342976905E-3"/>
    <n v="-1.7409945933706199E-2"/>
    <n v="18.8951761491507"/>
    <n v="-4.60885974144273E-2"/>
  </r>
  <r>
    <s v="Warner Media"/>
    <x v="14"/>
    <x v="5"/>
    <s v="General Cable"/>
    <n v="9.5309254795190798E-3"/>
    <n v="-0.14959118266125601"/>
    <n v="31.089769222862699"/>
    <n v="-0.14921042680138399"/>
  </r>
  <r>
    <s v="Discovery Communications"/>
    <x v="43"/>
    <x v="8"/>
    <s v="General Cable"/>
    <n v="9.4373607913232297E-3"/>
    <n v="2.4706995057997599E-2"/>
    <n v="25.4793735067482"/>
    <n v="-8.5767025580954101E-2"/>
  </r>
  <r>
    <s v="Crown Media Holdings"/>
    <x v="47"/>
    <x v="8"/>
    <s v="General Cable"/>
    <n v="9.4091755492999203E-3"/>
    <n v="0.167106521319106"/>
    <n v="62.071540318307697"/>
    <n v="-0.166992719401446"/>
  </r>
  <r>
    <s v="The Walt Disney Company"/>
    <x v="61"/>
    <x v="5"/>
    <s v="General Cable"/>
    <n v="9.3402013176688593E-3"/>
    <n v="8.9526018858641199E-2"/>
    <n v="28.1939833486875"/>
    <n v="-0.13014878305939301"/>
  </r>
  <r>
    <s v="Warner Media"/>
    <x v="75"/>
    <x v="7"/>
    <s v="Children"/>
    <n v="9.3342438471358102E-3"/>
    <n v="-0.171979874343998"/>
    <n v="39.181913834954301"/>
    <n v="4.0269107216089797E-2"/>
  </r>
  <r>
    <s v="Discovery Communications"/>
    <x v="48"/>
    <x v="3"/>
    <s v="General Cable"/>
    <n v="9.2886719147063906E-3"/>
    <n v="5.3659437104090102E-2"/>
    <n v="42.654153067904502"/>
    <n v="3.5127761428150703E-2"/>
  </r>
  <r>
    <s v="Discovery Communications"/>
    <x v="79"/>
    <x v="1"/>
    <s v="General Cable"/>
    <n v="9.2444436636222593E-3"/>
    <n v="0.12607210889624301"/>
    <n v="29.4155655906867"/>
    <n v="-6.3371576055304404E-3"/>
  </r>
  <r>
    <s v="Tribune Broadcasting"/>
    <x v="55"/>
    <x v="3"/>
    <s v="General Cable"/>
    <n v="9.1978985542332404E-3"/>
    <n v="0.116663872508296"/>
    <n v="22.213323027577999"/>
    <n v="-4.1866213214954297E-2"/>
  </r>
  <r>
    <s v="Discovery Communications"/>
    <x v="52"/>
    <x v="3"/>
    <s v="General Cable"/>
    <n v="9.1338682645435501E-3"/>
    <n v="2.80064014511077E-2"/>
    <n v="41.817561335012002"/>
    <n v="2.6392723192144599E-2"/>
  </r>
  <r>
    <s v="Sony Pictures Television"/>
    <x v="56"/>
    <x v="3"/>
    <s v="General Cable"/>
    <n v="9.1328885957108995E-3"/>
    <n v="-1.3682288282292201E-2"/>
    <n v="19.609382403712299"/>
    <n v="2.64011086624262E-2"/>
  </r>
  <r>
    <s v="Fox Entertainment Group"/>
    <x v="34"/>
    <x v="8"/>
    <s v="Sports"/>
    <n v="9.0500409194600208E-3"/>
    <n v="9.0465447675544403E-3"/>
    <n v="30.879018501341701"/>
    <n v="0.152634544319039"/>
  </r>
  <r>
    <s v="CBS Corporation"/>
    <x v="77"/>
    <x v="1"/>
    <s v="General Cable"/>
    <n v="9.0166446404354502E-3"/>
    <n v="0.16051341242105599"/>
    <n v="28.6756974424083"/>
    <n v="6.0653587596290803E-2"/>
  </r>
  <r>
    <s v="Viacom Media Networks"/>
    <x v="54"/>
    <x v="8"/>
    <s v="General Cable"/>
    <n v="8.9976438716128093E-3"/>
    <n v="-5.9046311332983797E-2"/>
    <n v="36.377136108090298"/>
    <n v="-2.56776713692764E-2"/>
  </r>
  <r>
    <s v="Viacom Media Networks"/>
    <x v="19"/>
    <x v="3"/>
    <s v="General Cable"/>
    <n v="8.9692308815488599E-3"/>
    <n v="-8.8726827102992498E-2"/>
    <n v="25.667191190702301"/>
    <n v="3.6580517575289799E-3"/>
  </r>
  <r>
    <s v="National Football League"/>
    <x v="80"/>
    <x v="2"/>
    <s v="Sports"/>
    <n v="8.9574925449483807E-3"/>
    <n v="-6.8069270611841995E-2"/>
    <n v="36.468632923501303"/>
    <n v="4.3606146110964604E-3"/>
  </r>
  <r>
    <s v="The Walt Disney Company"/>
    <x v="65"/>
    <x v="8"/>
    <s v="Children"/>
    <n v="8.9430884365568498E-3"/>
    <n v="-0.19579900635215799"/>
    <n v="94.567594063064703"/>
    <n v="1.6536004677583899E-2"/>
  </r>
  <r>
    <s v="The Walt Disney Company"/>
    <x v="65"/>
    <x v="7"/>
    <s v="Children"/>
    <n v="8.9352010081315096E-3"/>
    <n v="-0.195909994139744"/>
    <n v="43.684384149025497"/>
    <n v="0.27232606800424403"/>
  </r>
  <r>
    <s v="Discovery Communications"/>
    <x v="67"/>
    <x v="4"/>
    <s v="General Cable"/>
    <n v="8.9051284482610793E-3"/>
    <n v="-3.3011055725435498E-3"/>
    <n v="22.722484627005301"/>
    <n v="-4.8613093845812798E-2"/>
  </r>
  <r>
    <s v="Viacom Media Networks"/>
    <x v="39"/>
    <x v="3"/>
    <s v="General Cable"/>
    <n v="8.9040676824348498E-3"/>
    <n v="-0.208051685039605"/>
    <n v="44.880583467106199"/>
    <n v="-4.3434217567651499E-2"/>
  </r>
  <r>
    <s v="NBCUniversal"/>
    <x v="51"/>
    <x v="6"/>
    <s v="News"/>
    <n v="8.8786140492597195E-3"/>
    <n v="1.94976504681294E-3"/>
    <n v="21.864132609407701"/>
    <n v="-0.160717214211377"/>
  </r>
  <r>
    <s v="Warner Media"/>
    <x v="75"/>
    <x v="6"/>
    <s v="Children"/>
    <n v="8.8194210213314705E-3"/>
    <n v="-0.18842952273514799"/>
    <n v="37.943775458126197"/>
    <n v="-3.3059155859564697E-2"/>
  </r>
  <r>
    <s v="A+E Networks"/>
    <x v="68"/>
    <x v="4"/>
    <s v="General Cable"/>
    <n v="8.8036043997054801E-3"/>
    <n v="2.0987668939017101E-2"/>
    <n v="23.296366092968"/>
    <n v="4.60508222417139E-4"/>
  </r>
  <r>
    <s v="Discovery Communications"/>
    <x v="76"/>
    <x v="6"/>
    <s v="General Cable"/>
    <n v="8.7771878200813298E-3"/>
    <n v="9.5465198094682402E-2"/>
    <n v="47.785487267487298"/>
    <n v="-4.5391836537309299E-2"/>
  </r>
  <r>
    <s v="PBS"/>
    <x v="31"/>
    <x v="2"/>
    <s v="General Cable"/>
    <n v="8.7432753114293008E-3"/>
    <n v="-1.9335165736316499E-2"/>
    <n v="27.168790088352001"/>
    <n v="-8.6322111976047999E-2"/>
  </r>
  <r>
    <s v="Fox Entertainment Group"/>
    <x v="34"/>
    <x v="7"/>
    <s v="Sports"/>
    <n v="8.7432736700395804E-3"/>
    <n v="-6.8649492400961104E-2"/>
    <n v="34.6677269160637"/>
    <n v="-0.130356878326814"/>
  </r>
  <r>
    <s v="Discovery Communications"/>
    <x v="52"/>
    <x v="8"/>
    <s v="General Cable"/>
    <n v="8.7419116653331096E-3"/>
    <n v="4.0093897548118098E-3"/>
    <n v="40.658235624018197"/>
    <n v="-0.13531991279372299"/>
  </r>
  <r>
    <s v="The Walt Disney Company"/>
    <x v="65"/>
    <x v="4"/>
    <s v="Children"/>
    <n v="8.7263255668385796E-3"/>
    <n v="-0.21427288696112501"/>
    <n v="33.858314428829999"/>
    <n v="-0.10959573538086299"/>
  </r>
  <r>
    <s v="AMC Networks"/>
    <x v="41"/>
    <x v="7"/>
    <s v="General Cable"/>
    <n v="8.6884632511444806E-3"/>
    <n v="-6.9879683114084296E-2"/>
    <n v="36.572158441197303"/>
    <n v="4.67415122644598E-2"/>
  </r>
  <r>
    <s v="Major League Baseball"/>
    <x v="89"/>
    <x v="0"/>
    <s v="Sports"/>
    <n v="8.6456762110532093E-3"/>
    <n v="1.1860304582456099E-2"/>
    <n v="26.3135682805997"/>
    <n v="2.1429697821831399E-2"/>
  </r>
  <r>
    <s v="Kroenke Sports &amp; Entertainment"/>
    <x v="90"/>
    <x v="0"/>
    <s v="General Cable"/>
    <n v="8.63152091850382E-3"/>
    <n v="0.11095733452824599"/>
    <n v="28.310498524830798"/>
    <n v="-4.5305260594953697E-2"/>
  </r>
  <r>
    <s v="Discovery Communications"/>
    <x v="67"/>
    <x v="8"/>
    <s v="General Cable"/>
    <n v="8.6211193712471407E-3"/>
    <n v="-3.3802190503728603E-2"/>
    <n v="19.684396587000201"/>
    <n v="2.6103980885032001E-2"/>
  </r>
  <r>
    <s v="The Walt Disney Company"/>
    <x v="60"/>
    <x v="3"/>
    <s v="General Cable"/>
    <n v="8.5857473656675096E-3"/>
    <n v="-3.3419845089796701E-2"/>
    <n v="30.489959078619201"/>
    <n v="-0.15600304744143001"/>
  </r>
  <r>
    <s v="Discovery Communications"/>
    <x v="43"/>
    <x v="3"/>
    <s v="General Cable"/>
    <n v="8.5507069284702902E-3"/>
    <n v="2.7330145030212399E-2"/>
    <n v="27.7587057074347"/>
    <n v="2.88002509343055E-2"/>
  </r>
  <r>
    <s v="AMC Networks"/>
    <x v="41"/>
    <x v="3"/>
    <s v="General Cable"/>
    <n v="8.5502617434951803E-3"/>
    <n v="-1.83654470639062E-2"/>
    <n v="35.275291200956801"/>
    <n v="-1.0064226172937301E-2"/>
  </r>
  <r>
    <s v="Univision Communications"/>
    <x v="69"/>
    <x v="4"/>
    <s v="Spanish"/>
    <n v="8.4613856775560894E-3"/>
    <n v="-0.18560643692835099"/>
    <n v="28.394151780671699"/>
    <n v="3.4290884811997201E-3"/>
  </r>
  <r>
    <s v="Viacom Media Networks"/>
    <x v="37"/>
    <x v="3"/>
    <s v="General Cable"/>
    <n v="8.4537164125731701E-3"/>
    <n v="-0.241065910353193"/>
    <n v="61.232128900862797"/>
    <n v="4.1541862506855001E-2"/>
  </r>
  <r>
    <s v="Hubbard Broadcasting"/>
    <x v="81"/>
    <x v="1"/>
    <s v="General Cable"/>
    <n v="8.4179667436453994E-3"/>
    <n v="1.47299782208933E-2"/>
    <n v="29.173247320564201"/>
    <n v="-3.6790239179624297E-2"/>
  </r>
  <r>
    <s v="Viacom Media Networks"/>
    <x v="63"/>
    <x v="3"/>
    <s v="Children"/>
    <n v="8.3944599582499394E-3"/>
    <n v="-0.16818464293530799"/>
    <n v="35.397907638925297"/>
    <n v="-2.64710971141866E-3"/>
  </r>
  <r>
    <s v="Discovery Communications"/>
    <x v="76"/>
    <x v="8"/>
    <s v="General Cable"/>
    <n v="8.3278429750088898E-3"/>
    <n v="-3.3447049265539097E-2"/>
    <n v="17.540163205200699"/>
    <n v="2.2165509773511401E-2"/>
  </r>
  <r>
    <s v="Hubbard Broadcasting"/>
    <x v="81"/>
    <x v="2"/>
    <s v="General Cable"/>
    <n v="8.2809997979124694E-3"/>
    <n v="2.8903248293993999E-2"/>
    <n v="31.523998876164299"/>
    <n v="3.53660872742202E-2"/>
  </r>
  <r>
    <s v="Discovery Communications"/>
    <x v="52"/>
    <x v="6"/>
    <s v="General Cable"/>
    <n v="8.2210280541060599E-3"/>
    <n v="-6.0634078543698204E-3"/>
    <n v="41.538546101886297"/>
    <n v="0.144251087227036"/>
  </r>
  <r>
    <s v="Discovery Communications"/>
    <x v="79"/>
    <x v="6"/>
    <s v="General Cable"/>
    <n v="8.16854031131228E-3"/>
    <n v="0.14932434201978101"/>
    <n v="30.974186994942698"/>
    <n v="4.3207830731726102E-3"/>
  </r>
  <r>
    <s v="Ion Media Networks"/>
    <x v="36"/>
    <x v="3"/>
    <s v="General Cable"/>
    <n v="8.1014970708102093E-3"/>
    <n v="2.6883730471042502E-2"/>
    <n v="28.761630755347699"/>
    <n v="-0.245816416447873"/>
  </r>
  <r>
    <s v="Warner Media"/>
    <x v="14"/>
    <x v="7"/>
    <s v="General Cable"/>
    <n v="8.0727693115157997E-3"/>
    <n v="-0.10125316347174999"/>
    <n v="29.696238817676001"/>
    <n v="-3.6826236134173497E-2"/>
  </r>
  <r>
    <s v="Tribune Broadcasting"/>
    <x v="55"/>
    <x v="5"/>
    <s v="General Cable"/>
    <n v="8.0289054125257196E-3"/>
    <n v="1.10125352220098E-2"/>
    <n v="33.000954040379803"/>
    <n v="1.3198219271323801E-2"/>
  </r>
  <r>
    <s v="Hubbard Broadcasting"/>
    <x v="86"/>
    <x v="4"/>
    <s v="General Cable"/>
    <n v="7.9506505226702596E-3"/>
    <n v="4.0181980852237897E-2"/>
    <n v="29.118116549485698"/>
    <n v="8.9428102550389396E-2"/>
  </r>
  <r>
    <s v="The Walt Disney Company"/>
    <x v="60"/>
    <x v="8"/>
    <s v="General Cable"/>
    <n v="7.8984476325066298E-3"/>
    <n v="-9.0260266259120203E-2"/>
    <n v="16.864602250471499"/>
    <n v="-1.63539658735606E-2"/>
  </r>
  <r>
    <s v="AMC Networks"/>
    <x v="45"/>
    <x v="2"/>
    <s v="General Cable"/>
    <n v="7.8970611199746694E-3"/>
    <n v="0.130020307156266"/>
    <n v="56.208572313040499"/>
    <n v="0.27521024414520601"/>
  </r>
  <r>
    <s v="A+E Networks"/>
    <x v="73"/>
    <x v="2"/>
    <s v="General Cable"/>
    <n v="7.8445015431237095E-3"/>
    <n v="1.88044835506436E-2"/>
    <n v="26.383729731700299"/>
    <n v="-7.2266646388773295E-2"/>
  </r>
  <r>
    <s v="AMC Networks"/>
    <x v="42"/>
    <x v="7"/>
    <s v="General Cable"/>
    <n v="7.8124276121190397E-3"/>
    <n v="5.27992301631032E-2"/>
    <n v="29.328315719105799"/>
    <n v="-0.13244747340284599"/>
  </r>
  <r>
    <s v="A+E Networks"/>
    <x v="59"/>
    <x v="3"/>
    <s v="General Cable"/>
    <n v="7.6842122801417598E-3"/>
    <n v="-4.6413478069751997E-2"/>
    <n v="56.825385060935197"/>
    <n v="-3.70298456699076E-2"/>
  </r>
  <r>
    <s v="Discovery Communications"/>
    <x v="72"/>
    <x v="6"/>
    <s v="General Cable"/>
    <n v="7.5654288839375498E-3"/>
    <n v="1.6067282808063198E-2"/>
    <n v="36.870398335895999"/>
    <n v="1.0747998100679E-2"/>
  </r>
  <r>
    <s v="The Walt Disney Company"/>
    <x v="64"/>
    <x v="8"/>
    <s v="General Cable"/>
    <n v="7.5024839487616299E-3"/>
    <n v="1.5141529317312601E-2"/>
    <n v="32.066917882072303"/>
    <n v="-0.105605467069952"/>
  </r>
  <r>
    <s v="A+E Networks"/>
    <x v="73"/>
    <x v="4"/>
    <s v="General Cable"/>
    <n v="7.4963126558325998E-3"/>
    <n v="-4.4266497153051101E-2"/>
    <n v="19.6415842205883"/>
    <n v="-0.153742497737025"/>
  </r>
  <r>
    <s v="Discovery Communications"/>
    <x v="72"/>
    <x v="4"/>
    <s v="General Cable"/>
    <n v="7.4625171248582202E-3"/>
    <n v="3.0830996012549102E-3"/>
    <n v="22.228236704932002"/>
    <n v="1.0200702566608899E-2"/>
  </r>
  <r>
    <s v="Tribune Broadcasting"/>
    <x v="55"/>
    <x v="8"/>
    <s v="General Cable"/>
    <n v="7.4487903858389704E-3"/>
    <n v="2.67275488160129E-2"/>
    <n v="26.203184785887998"/>
    <n v="-0.15714468179794699"/>
  </r>
  <r>
    <s v="Warner Media"/>
    <x v="35"/>
    <x v="7"/>
    <s v="Network (National)"/>
    <n v="7.4457776543611302E-3"/>
    <n v="9.0409543761440697E-2"/>
    <n v="24.988706803053699"/>
    <n v="9.0743385028173196E-2"/>
  </r>
  <r>
    <s v="Discovery Communications"/>
    <x v="52"/>
    <x v="7"/>
    <s v="General Cable"/>
    <n v="7.4412786548136798E-3"/>
    <n v="5.3049291272188902E-2"/>
    <n v="43.047637577037001"/>
    <n v="1.1518259846244299E-3"/>
  </r>
  <r>
    <s v="The Walt Disney Company"/>
    <x v="60"/>
    <x v="5"/>
    <s v="General Cable"/>
    <n v="7.4099943879612903E-3"/>
    <n v="-9.7087359974196999E-2"/>
    <n v="30.069563879084999"/>
    <n v="4.4818664812238899E-3"/>
  </r>
  <r>
    <s v="A+E Networks"/>
    <x v="68"/>
    <x v="7"/>
    <s v="General Cable"/>
    <n v="7.4095569629047996E-3"/>
    <n v="-3.9412763999935201E-2"/>
    <n v="28.7662886409077"/>
    <n v="-1.7955378999595699E-2"/>
  </r>
  <r>
    <s v="NBCUniversal"/>
    <x v="85"/>
    <x v="6"/>
    <s v="Spanish"/>
    <n v="7.39394223828052E-3"/>
    <n v="-0.15789842047299399"/>
    <n v="47.781805994654697"/>
    <n v="0.13779005990871299"/>
  </r>
  <r>
    <s v="Discovery Communications"/>
    <x v="67"/>
    <x v="5"/>
    <s v="General Cable"/>
    <n v="7.3532270412368303E-3"/>
    <n v="-1.85973853291183E-2"/>
    <n v="28.109385476146802"/>
    <n v="-5.4535747464752402E-3"/>
  </r>
  <r>
    <s v="The Walt Disney Company"/>
    <x v="27"/>
    <x v="4"/>
    <s v="Sports"/>
    <n v="7.3508953075986996E-3"/>
    <n v="-6.8674761124877803E-2"/>
    <n v="19.331025654296301"/>
    <n v="3.2379581878460503E-2"/>
  </r>
  <r>
    <s v="NBCUniversal"/>
    <x v="84"/>
    <x v="1"/>
    <s v="Sports"/>
    <n v="7.3339774331093602E-3"/>
    <n v="3.0635481342148701E-2"/>
    <n v="21.298604572085001"/>
    <n v="-8.1951987413612107E-2"/>
  </r>
  <r>
    <s v="PBS"/>
    <x v="31"/>
    <x v="8"/>
    <s v="General Cable"/>
    <n v="7.3200666049654303E-3"/>
    <n v="3.6306157458428898E-2"/>
    <n v="23.9871254662593"/>
    <n v="1.1666427270523199E-2"/>
  </r>
  <r>
    <s v="A+E Networks"/>
    <x v="68"/>
    <x v="3"/>
    <s v="General Cable"/>
    <n v="7.2778910696852401E-3"/>
    <n v="2.1627712943288298E-2"/>
    <n v="16.537408234534102"/>
    <n v="3.4753498957938301E-3"/>
  </r>
  <r>
    <s v="The Walt Disney Company"/>
    <x v="60"/>
    <x v="7"/>
    <s v="General Cable"/>
    <n v="7.2663037516716199E-3"/>
    <n v="-7.0513014234208304E-2"/>
    <n v="29.203066333045498"/>
    <n v="1.08918148295828E-2"/>
  </r>
  <r>
    <s v="NBCUniversal"/>
    <x v="78"/>
    <x v="7"/>
    <s v="Sports"/>
    <n v="7.2656600916558203E-3"/>
    <n v="7.6185760614870396E-2"/>
    <n v="27.735211696613"/>
    <n v="-2.83455503647758E-3"/>
  </r>
  <r>
    <s v="NBCUniversal"/>
    <x v="84"/>
    <x v="4"/>
    <s v="Sports"/>
    <n v="7.2439624619376197E-3"/>
    <n v="4.7709232032728102E-2"/>
    <n v="22.370075056219001"/>
    <n v="-8.5348607297786594E-2"/>
  </r>
  <r>
    <s v="Discovery Communications"/>
    <x v="91"/>
    <x v="0"/>
    <s v="General Cable"/>
    <n v="7.2361984057506103E-3"/>
    <n v="-3.3267582041499801E-2"/>
    <n v="31.696915040663299"/>
    <n v="1.5800435232965E-2"/>
  </r>
  <r>
    <s v="NBCUniversal"/>
    <x v="71"/>
    <x v="8"/>
    <s v="News"/>
    <n v="7.2218842482260999E-3"/>
    <n v="0.12612986727728701"/>
    <n v="38.654992264946301"/>
    <n v="2.2848793755155802E-2"/>
  </r>
  <r>
    <s v="A+E Networks"/>
    <x v="73"/>
    <x v="1"/>
    <s v="General Cable"/>
    <n v="7.2123953458375304E-3"/>
    <n v="-3.0825505975146099E-2"/>
    <n v="30.976817978794699"/>
    <n v="0.149965422608281"/>
  </r>
  <r>
    <s v="Discovery Communications"/>
    <x v="67"/>
    <x v="7"/>
    <s v="General Cable"/>
    <n v="7.1892538711958902E-3"/>
    <n v="4.9940502683193102E-3"/>
    <n v="25.1400205923238"/>
    <n v="-2.94308305688963E-2"/>
  </r>
  <r>
    <s v="The Walt Disney Company"/>
    <x v="27"/>
    <x v="3"/>
    <s v="Sports"/>
    <n v="7.1145914333638604E-3"/>
    <n v="-6.6965693920608596E-2"/>
    <n v="23.513896727165299"/>
    <n v="-1.3252417893644E-2"/>
  </r>
  <r>
    <s v="InterMedia Partners"/>
    <x v="83"/>
    <x v="8"/>
    <s v="General Cable"/>
    <n v="7.0887513595466103E-3"/>
    <n v="-2.5214417461089201E-2"/>
    <n v="16.630671514724799"/>
    <n v="-3.5561970966492502E-2"/>
  </r>
  <r>
    <s v="The Walt Disney Company"/>
    <x v="62"/>
    <x v="5"/>
    <s v="Children"/>
    <n v="7.0807851843098504E-3"/>
    <n v="-0.218827260458138"/>
    <n v="28.914647038449701"/>
    <n v="9.8622725916988604E-2"/>
  </r>
  <r>
    <s v="A+E Networks"/>
    <x v="68"/>
    <x v="5"/>
    <s v="General Cable"/>
    <n v="7.06937884567668E-3"/>
    <n v="-1.2522050187152699E-2"/>
    <n v="29.5560445367963"/>
    <n v="-1.5754902124810798E-2"/>
  </r>
  <r>
    <s v="Warner Media"/>
    <x v="14"/>
    <x v="8"/>
    <s v="General Cable"/>
    <n v="6.9961258359311001E-3"/>
    <n v="-0.121502699346819"/>
    <n v="35.119944521871801"/>
    <n v="8.5263801578428302E-4"/>
  </r>
  <r>
    <s v="Urban One"/>
    <x v="82"/>
    <x v="2"/>
    <s v="General Cable"/>
    <n v="6.95358217134949E-3"/>
    <n v="-0.109620441633021"/>
    <n v="68.126575993765002"/>
    <n v="1.1924317906912301E-2"/>
  </r>
  <r>
    <s v="National Football League"/>
    <x v="80"/>
    <x v="6"/>
    <s v="Sports"/>
    <n v="6.9103215622317599E-3"/>
    <n v="5.17376321874107E-3"/>
    <n v="32.782720764952501"/>
    <n v="0.107422090526071"/>
  </r>
  <r>
    <s v="The Walt Disney Company"/>
    <x v="27"/>
    <x v="7"/>
    <s v="Sports"/>
    <n v="6.8742414567018401E-3"/>
    <n v="-4.0115775390812798E-2"/>
    <n v="20.778776480782302"/>
    <n v="-8.5994937833490798E-2"/>
  </r>
  <r>
    <s v="CBS Corporation"/>
    <x v="70"/>
    <x v="5"/>
    <s v="General Cable"/>
    <n v="6.8221947408106396E-3"/>
    <n v="3.7057962294147602E-2"/>
    <n v="39.880690535942698"/>
    <n v="0.31491459888310203"/>
  </r>
  <r>
    <s v="Hubbard Broadcasting"/>
    <x v="86"/>
    <x v="5"/>
    <s v="General Cable"/>
    <n v="6.7936200027981803E-3"/>
    <n v="3.9887879968059604E-3"/>
    <n v="29.355210820527301"/>
    <n v="3.5862326869417399E-2"/>
  </r>
  <r>
    <s v="A+E Networks"/>
    <x v="73"/>
    <x v="6"/>
    <s v="General Cable"/>
    <n v="6.7491459534235396E-3"/>
    <n v="-7.4866478521097596E-2"/>
    <n v="27.220413846220001"/>
    <n v="5.6061193504250199E-2"/>
  </r>
  <r>
    <s v="PBS"/>
    <x v="31"/>
    <x v="3"/>
    <s v="General Cable"/>
    <n v="6.7314053233786001E-3"/>
    <n v="-8.0756295480277102E-2"/>
    <n v="28.118152880201301"/>
    <n v="0.11904944779939799"/>
  </r>
  <r>
    <s v="The Walt Disney Company"/>
    <x v="62"/>
    <x v="4"/>
    <s v="Children"/>
    <n v="6.7291175327267999E-3"/>
    <n v="-0.22155796011390499"/>
    <n v="33.583791253056702"/>
    <n v="9.1530789683578098E-2"/>
  </r>
  <r>
    <s v="The Walt Disney Company"/>
    <x v="92"/>
    <x v="0"/>
    <s v="Children"/>
    <n v="6.72831053951634E-3"/>
    <n v="-0.172517650788721"/>
    <n v="23.1930656249423"/>
    <n v="-0.129299239095435"/>
  </r>
  <r>
    <s v="Urban One"/>
    <x v="82"/>
    <x v="8"/>
    <s v="General Cable"/>
    <n v="6.7265906820300004E-3"/>
    <n v="-0.127552464588856"/>
    <n v="25.1150278258513"/>
    <n v="0.19953527440576599"/>
  </r>
  <r>
    <s v="NBCUniversal"/>
    <x v="84"/>
    <x v="6"/>
    <s v="Sports"/>
    <n v="6.6660885127318003E-3"/>
    <n v="6.9686556641873093E-2"/>
    <n v="27.030960946311001"/>
    <n v="-7.0502822877895902E-2"/>
  </r>
  <r>
    <s v="A+E Networks"/>
    <x v="68"/>
    <x v="8"/>
    <s v="General Cable"/>
    <n v="6.6519997426294697E-3"/>
    <n v="-7.4652289416654496E-3"/>
    <n v="26.668276143735799"/>
    <n v="-8.4656414528622895E-2"/>
  </r>
  <r>
    <s v="Warner Media"/>
    <x v="14"/>
    <x v="3"/>
    <s v="General Cable"/>
    <n v="6.63646142102729E-3"/>
    <n v="-9.0322083215617105E-2"/>
    <n v="20.772751244183802"/>
    <n v="-0.21437046654773401"/>
  </r>
  <r>
    <s v="CBS Corporation"/>
    <x v="70"/>
    <x v="7"/>
    <s v="General Cable"/>
    <n v="6.6339236479217604E-3"/>
    <n v="-7.0224277928269303E-3"/>
    <n v="36.413355216707203"/>
    <n v="-0.367163803876495"/>
  </r>
  <r>
    <s v="Viacom Media Networks"/>
    <x v="93"/>
    <x v="0"/>
    <s v="General Cable"/>
    <n v="6.6107645402596399E-3"/>
    <n v="-0.184059208633506"/>
    <n v="26.6848165377925"/>
    <n v="-0.147722907399814"/>
  </r>
  <r>
    <s v="Urban One"/>
    <x v="82"/>
    <x v="5"/>
    <s v="General Cable"/>
    <n v="6.58964131262721E-3"/>
    <n v="-0.17394851143693099"/>
    <n v="42.016666666666701"/>
    <n v="3.5542084680261397E-2"/>
  </r>
  <r>
    <s v="Discovery Communications"/>
    <x v="76"/>
    <x v="4"/>
    <s v="General Cable"/>
    <n v="6.5658747750550299E-3"/>
    <n v="6.2076705655581398E-2"/>
    <n v="22.966299461039501"/>
    <n v="1.28615814834143E-2"/>
  </r>
  <r>
    <s v="NBCUniversal"/>
    <x v="84"/>
    <x v="5"/>
    <s v="Sports"/>
    <n v="6.5634421168348604E-3"/>
    <n v="5.4488956229398602E-2"/>
    <n v="26.0115647624887"/>
    <n v="-1.6924819414634199E-2"/>
  </r>
  <r>
    <s v="InterMedia Partners"/>
    <x v="83"/>
    <x v="2"/>
    <s v="General Cable"/>
    <n v="6.5444460601570198E-3"/>
    <n v="-1.0739930980163501E-2"/>
    <n v="60.106051812248303"/>
    <n v="-7.8186700763250294E-2"/>
  </r>
  <r>
    <s v="CBS Corporation"/>
    <x v="77"/>
    <x v="7"/>
    <s v="General Cable"/>
    <n v="6.52653671853604E-3"/>
    <n v="0.11609881200129001"/>
    <n v="35.269735683260798"/>
    <n v="1.5510613512043799E-2"/>
  </r>
  <r>
    <s v="CBS Corporation"/>
    <x v="70"/>
    <x v="4"/>
    <s v="General Cable"/>
    <n v="6.4748595134508403E-3"/>
    <n v="3.2312001780254E-2"/>
    <n v="31.914642727729799"/>
    <n v="8.3706932420187907E-3"/>
  </r>
  <r>
    <s v="Discovery Communications"/>
    <x v="76"/>
    <x v="7"/>
    <s v="General Cable"/>
    <n v="6.4434334009764701E-3"/>
    <n v="5.7737999212950503E-2"/>
    <n v="41.676523738678803"/>
    <n v="-2.76801369300411E-3"/>
  </r>
  <r>
    <s v="NBCUniversal"/>
    <x v="51"/>
    <x v="7"/>
    <s v="News"/>
    <n v="6.4418197195713301E-3"/>
    <n v="1.7775138557799001E-2"/>
    <n v="15.7754003620348"/>
    <n v="0.112823540794382"/>
  </r>
  <r>
    <s v="NBCUniversal"/>
    <x v="78"/>
    <x v="4"/>
    <s v="Sports"/>
    <n v="6.3719249213788302E-3"/>
    <n v="4.5156810220989697E-2"/>
    <n v="23.236966804824299"/>
    <n v="-0.27993307076982898"/>
  </r>
  <r>
    <s v="Hubbard Broadcasting"/>
    <x v="86"/>
    <x v="1"/>
    <s v="General Cable"/>
    <n v="6.3421452339399104E-3"/>
    <n v="6.4293042221535202E-2"/>
    <n v="37.211752499242301"/>
    <n v="2.7287464496418098E-2"/>
  </r>
  <r>
    <s v="Univision Communications"/>
    <x v="69"/>
    <x v="5"/>
    <s v="Spanish"/>
    <n v="6.3391823570977902E-3"/>
    <n v="-0.18029625270180899"/>
    <n v="39.845866857032703"/>
    <n v="-5.1315084090474E-2"/>
  </r>
  <r>
    <s v="Hubbard Broadcasting"/>
    <x v="81"/>
    <x v="6"/>
    <s v="General Cable"/>
    <n v="6.2468713993317502E-3"/>
    <n v="4.21076197331922E-2"/>
    <n v="33.873739191018203"/>
    <n v="5.8327057692128002E-2"/>
  </r>
  <r>
    <s v="CBS Corporation"/>
    <x v="70"/>
    <x v="2"/>
    <s v="General Cable"/>
    <n v="6.2451879525896601E-3"/>
    <n v="4.2517649795801096E-3"/>
    <n v="65.218191706919995"/>
    <n v="-4.3481059546954297E-2"/>
  </r>
  <r>
    <s v="Viacom Media Networks"/>
    <x v="93"/>
    <x v="1"/>
    <s v="General Cable"/>
    <n v="6.2353870017460098E-3"/>
    <n v="-0.170971766337327"/>
    <n v="24.197465231662299"/>
    <n v="5.5116912373598401E-3"/>
  </r>
  <r>
    <s v="Univision Communications"/>
    <x v="69"/>
    <x v="7"/>
    <s v="Spanish"/>
    <n v="6.215088716301E-3"/>
    <n v="-0.17947497118141301"/>
    <n v="40.6210277449035"/>
    <n v="5.7747504470581197E-2"/>
  </r>
  <r>
    <s v="Discovery Communications"/>
    <x v="72"/>
    <x v="5"/>
    <s v="General Cable"/>
    <n v="6.1936336804555101E-3"/>
    <n v="-1.6649175288258801E-2"/>
    <n v="27.346142825564701"/>
    <n v="9.7111892256699195E-2"/>
  </r>
  <r>
    <s v="The Walt Disney Company"/>
    <x v="92"/>
    <x v="2"/>
    <s v="Children"/>
    <n v="6.1439598864951404E-3"/>
    <n v="-0.19096254137706101"/>
    <n v="42.232643650798799"/>
    <n v="-9.1541516902537104E-2"/>
  </r>
  <r>
    <s v="Discovery Communications"/>
    <x v="79"/>
    <x v="4"/>
    <s v="General Cable"/>
    <n v="6.1151483969799402E-3"/>
    <n v="3.00643597472883E-2"/>
    <n v="23.014157959423201"/>
    <n v="6.4465008101242203E-3"/>
  </r>
  <r>
    <s v="CBS Corporation"/>
    <x v="94"/>
    <x v="0"/>
    <s v="Sports"/>
    <n v="6.1068783691193198E-3"/>
    <n v="7.6538068419372995E-2"/>
    <n v="23.678641283371999"/>
    <n v="-3.7614006702914801E-2"/>
  </r>
  <r>
    <s v="Discovery Communications"/>
    <x v="72"/>
    <x v="7"/>
    <s v="General Cable"/>
    <n v="6.0942313195257499E-3"/>
    <n v="2.7750981316729099E-2"/>
    <n v="31.844007217663801"/>
    <n v="-0.13030288060876"/>
  </r>
  <r>
    <s v="Hubbard Broadcasting"/>
    <x v="81"/>
    <x v="5"/>
    <s v="General Cable"/>
    <n v="6.0555058697426799E-3"/>
    <n v="-2.3548130277770501E-2"/>
    <n v="24.7039764524677"/>
    <n v="-5.5091366545911701E-2"/>
  </r>
  <r>
    <s v="NBCUniversal"/>
    <x v="71"/>
    <x v="4"/>
    <s v="News"/>
    <n v="6.0261530040020897E-3"/>
    <n v="7.4166874345233003E-2"/>
    <n v="20.9601474624003"/>
    <n v="2.0482861514328699E-2"/>
  </r>
  <r>
    <s v="The Walt Disney Company"/>
    <x v="61"/>
    <x v="3"/>
    <s v="General Cable"/>
    <n v="6.02304861594272E-3"/>
    <n v="5.3471365412168903E-2"/>
    <n v="32.740670958278002"/>
    <n v="-1.8795661628082602E-2"/>
  </r>
  <r>
    <s v="InterMedia Partners"/>
    <x v="83"/>
    <x v="6"/>
    <s v="General Cable"/>
    <n v="6.0164931270008598E-3"/>
    <n v="0.16564943373483301"/>
    <n v="53.544028851292801"/>
    <n v="2.60641722803985E-2"/>
  </r>
  <r>
    <s v="Univision Communications"/>
    <x v="95"/>
    <x v="2"/>
    <s v="General Cable"/>
    <n v="5.9923898786147199E-3"/>
    <n v="-0.14439777749147101"/>
    <n v="33.271945686275203"/>
    <n v="-1.8102271987697E-2"/>
  </r>
  <r>
    <s v="Discovery Communications"/>
    <x v="79"/>
    <x v="7"/>
    <s v="General Cable"/>
    <n v="5.9331748979501303E-3"/>
    <n v="7.8567883452911894E-2"/>
    <n v="29.636543500376298"/>
    <n v="-7.9381326706913294E-2"/>
  </r>
  <r>
    <s v="NBCUniversal"/>
    <x v="85"/>
    <x v="3"/>
    <s v="Spanish"/>
    <n v="5.9089056874660501E-3"/>
    <n v="-0.147263203744085"/>
    <n v="54.790515355968303"/>
    <n v="6.8385523270011097E-3"/>
  </r>
  <r>
    <s v="NBCUniversal"/>
    <x v="71"/>
    <x v="5"/>
    <s v="News"/>
    <n v="5.9027525708546498E-3"/>
    <n v="8.1367550689689899E-2"/>
    <n v="28.307826816699301"/>
    <n v="-4.9662016499581303E-2"/>
  </r>
  <r>
    <s v="Urban One"/>
    <x v="82"/>
    <x v="1"/>
    <s v="General Cable"/>
    <n v="5.8204913836624296E-3"/>
    <n v="-0.15946726978523201"/>
    <n v="47.905658621758"/>
    <n v="1.6527471756557499E-2"/>
  </r>
  <r>
    <s v="Hubbard Broadcasting"/>
    <x v="81"/>
    <x v="4"/>
    <s v="General Cable"/>
    <n v="5.8053733218909002E-3"/>
    <n v="-4.6889731117525701E-2"/>
    <n v="25.3465914274448"/>
    <n v="-2.4833457317894901E-2"/>
  </r>
  <r>
    <s v="Hubbard Broadcasting"/>
    <x v="86"/>
    <x v="2"/>
    <s v="General Cable"/>
    <n v="5.7609871939775098E-3"/>
    <n v="0.260261949847373"/>
    <n v="59.824361235596697"/>
    <n v="2.2199979384936602E-2"/>
  </r>
  <r>
    <s v="National Football League"/>
    <x v="80"/>
    <x v="8"/>
    <s v="Sports"/>
    <n v="5.7587750571821998E-3"/>
    <n v="-5.6267863456037702E-2"/>
    <n v="32.689298959715302"/>
    <n v="-9.8312307813409397E-3"/>
  </r>
  <r>
    <s v="Warner Media"/>
    <x v="35"/>
    <x v="8"/>
    <s v="Network (National)"/>
    <n v="5.7529939536089501E-3"/>
    <n v="-1.5499361759231899E-2"/>
    <n v="20.047102917833801"/>
    <n v="-0.106866805096637"/>
  </r>
  <r>
    <s v="Urban One"/>
    <x v="82"/>
    <x v="4"/>
    <s v="General Cable"/>
    <n v="5.7444927756103497E-3"/>
    <n v="-0.156839106021706"/>
    <n v="27.5095166383547"/>
    <n v="-2.6768774978494302E-2"/>
  </r>
  <r>
    <s v="National Football League"/>
    <x v="80"/>
    <x v="3"/>
    <s v="Sports"/>
    <n v="5.7203199131342797E-3"/>
    <n v="-7.4835456465629405E-2"/>
    <n v="30.700660219337799"/>
    <n v="1.4591890642200499E-3"/>
  </r>
  <r>
    <m/>
    <x v="96"/>
    <x v="0"/>
    <s v="General Cable"/>
    <n v="5.7200252670653396E-3"/>
    <n v="0.222363405881115"/>
    <n v="57.335450602414497"/>
    <n v="-3.5420391836094899E-3"/>
  </r>
  <r>
    <s v="InterMedia Partners"/>
    <x v="83"/>
    <x v="4"/>
    <s v="General Cable"/>
    <n v="5.6549641379619198E-3"/>
    <n v="0.10612792741222001"/>
    <n v="31.836059184446501"/>
    <n v="-9.5454683309603994E-2"/>
  </r>
  <r>
    <s v="RFD Communications Inc."/>
    <x v="97"/>
    <x v="0"/>
    <s v="General Cable"/>
    <n v="5.6052527559768998E-3"/>
    <n v="0.254846349917354"/>
    <n v="24.009750189871301"/>
    <n v="-0.10869821510875"/>
  </r>
  <r>
    <s v="A+E Networks"/>
    <x v="73"/>
    <x v="7"/>
    <s v="General Cable"/>
    <n v="5.5812487313625803E-3"/>
    <n v="-7.9053175183279506E-2"/>
    <n v="17.005980664617798"/>
    <n v="-3.9054313075953903E-2"/>
  </r>
  <r>
    <s v="Major League Baseball"/>
    <x v="89"/>
    <x v="1"/>
    <s v="Sports"/>
    <n v="5.5294312562470397E-3"/>
    <n v="2.2923220100511899E-2"/>
    <n v="26.8958816244328"/>
    <n v="7.0017006961817396E-2"/>
  </r>
  <r>
    <s v="Discovery Communications"/>
    <x v="76"/>
    <x v="5"/>
    <s v="General Cable"/>
    <n v="5.5028984582403398E-3"/>
    <n v="8.6720730744093505E-2"/>
    <n v="29.244218318508"/>
    <n v="-9.4882180687376097E-2"/>
  </r>
  <r>
    <s v="Univision Communications"/>
    <x v="87"/>
    <x v="2"/>
    <s v="Spanish"/>
    <n v="5.4901095832010204E-3"/>
    <n v="-0.18047005689584"/>
    <n v="79.447001870219793"/>
    <n v="-2.01053190756975E-2"/>
  </r>
  <r>
    <s v="The Walt Disney Company"/>
    <x v="24"/>
    <x v="3"/>
    <s v="General Cable"/>
    <n v="5.4662408143740602E-3"/>
    <n v="-0.112647432517421"/>
    <n v="34.666847895129798"/>
    <n v="0.26808057131247698"/>
  </r>
  <r>
    <s v="AMC Networks"/>
    <x v="42"/>
    <x v="3"/>
    <s v="General Cable"/>
    <n v="5.4655643665823999E-3"/>
    <n v="-4.3953374460137397E-2"/>
    <n v="16.8209487817503"/>
    <n v="-0.24221357699399501"/>
  </r>
  <r>
    <s v="Discovery Communications"/>
    <x v="79"/>
    <x v="5"/>
    <s v="General Cable"/>
    <n v="5.4629855291047401E-3"/>
    <n v="5.1992228387516902E-2"/>
    <n v="27.619572676332499"/>
    <n v="-5.4468666175720701E-2"/>
  </r>
  <r>
    <s v="NULL"/>
    <x v="98"/>
    <x v="0"/>
    <s v="NULL"/>
    <n v="5.4459268732593904E-3"/>
    <n v="8.5745285237229293E-3"/>
    <n v="20.526942047004699"/>
    <n v="5.8289432994749401E-3"/>
  </r>
  <r>
    <s v="Viacom Media Networks"/>
    <x v="93"/>
    <x v="2"/>
    <s v="General Cable"/>
    <n v="5.4040869841866703E-3"/>
    <n v="-0.149017373155136"/>
    <n v="34.906601791700702"/>
    <n v="-6.4788666235460896E-2"/>
  </r>
  <r>
    <s v="Kroenke Sports &amp; Entertainment"/>
    <x v="90"/>
    <x v="2"/>
    <s v="General Cable"/>
    <n v="5.3656816372665101E-3"/>
    <n v="4.7367704016969499E-2"/>
    <n v="26.7817410581562"/>
    <n v="1.25173379269176E-2"/>
  </r>
  <r>
    <s v="InterMedia Partners"/>
    <x v="83"/>
    <x v="5"/>
    <s v="General Cable"/>
    <n v="5.31007206401199E-3"/>
    <n v="0.13613485244532"/>
    <n v="43.290121078579503"/>
    <n v="-6.1468810815311997E-2"/>
  </r>
  <r>
    <s v="Urban One"/>
    <x v="82"/>
    <x v="6"/>
    <s v="General Cable"/>
    <n v="5.2890101151522404E-3"/>
    <n v="-0.13005362282041599"/>
    <n v="56.340839032310697"/>
    <n v="0.198147072403385"/>
  </r>
  <r>
    <s v="The Walt Disney Company"/>
    <x v="99"/>
    <x v="0"/>
    <s v="Sports"/>
    <n v="5.2760176624537499E-3"/>
    <n v="-5.1371413856666902E-2"/>
    <n v="21.952154061426999"/>
    <n v="-0.112412804526471"/>
  </r>
  <r>
    <s v="CBS Corporation"/>
    <x v="77"/>
    <x v="5"/>
    <s v="General Cable"/>
    <n v="5.2456699938847199E-3"/>
    <n v="0.13715795316729401"/>
    <n v="25.102458735503301"/>
    <n v="0.101747068885033"/>
  </r>
  <r>
    <s v="Univision Communications"/>
    <x v="87"/>
    <x v="6"/>
    <s v="Spanish"/>
    <n v="5.2356884654144904E-3"/>
    <n v="-0.138622782250889"/>
    <n v="49.213002675105699"/>
    <n v="0.100312970389558"/>
  </r>
  <r>
    <s v="A+E Networks"/>
    <x v="73"/>
    <x v="5"/>
    <s v="General Cable"/>
    <n v="5.1859124438752404E-3"/>
    <n v="-9.1419938109270502E-2"/>
    <n v="23.004121611503699"/>
    <n v="7.6938570389642302E-2"/>
  </r>
  <r>
    <s v="National Football League"/>
    <x v="80"/>
    <x v="5"/>
    <s v="Sports"/>
    <n v="5.1821687746020197E-3"/>
    <n v="-6.5072021505244396E-2"/>
    <n v="28.228128459973"/>
    <n v="-3.9596225793401101E-3"/>
  </r>
  <r>
    <s v="Univision Communications"/>
    <x v="87"/>
    <x v="1"/>
    <s v="Spanish"/>
    <n v="5.1562393529877701E-3"/>
    <n v="-0.16640452102620501"/>
    <n v="73.798145489325805"/>
    <n v="-2.2269609123186401E-2"/>
  </r>
  <r>
    <s v="Fox Entertainment Group"/>
    <x v="66"/>
    <x v="8"/>
    <s v="News"/>
    <n v="5.1448896222837199E-3"/>
    <n v="0.13127340916443"/>
    <n v="16.593571198274802"/>
    <n v="-2.4421428157263701E-2"/>
  </r>
  <r>
    <s v="InterMedia Partners"/>
    <x v="83"/>
    <x v="1"/>
    <s v="General Cable"/>
    <n v="5.1448479720956602E-3"/>
    <n v="-8.2474860919071798E-3"/>
    <n v="45.522121322105001"/>
    <n v="-4.0701810183482699E-2"/>
  </r>
  <r>
    <s v="A+E Networks"/>
    <x v="73"/>
    <x v="3"/>
    <s v="General Cable"/>
    <n v="5.1245604820214698E-3"/>
    <n v="-0.111411462529725"/>
    <n v="15.923958564801501"/>
    <n v="0.163988262180466"/>
  </r>
  <r>
    <s v="Univision Communications"/>
    <x v="95"/>
    <x v="3"/>
    <s v="General Cable"/>
    <n v="5.1222411361235998E-3"/>
    <n v="-0.14542296890516501"/>
    <n v="29.184067307569698"/>
    <n v="-9.1880919661529604E-3"/>
  </r>
  <r>
    <s v="Major League Baseball"/>
    <x v="89"/>
    <x v="2"/>
    <s v="Sports"/>
    <n v="5.1213845555693497E-3"/>
    <n v="4.1495072149568601E-2"/>
    <n v="32.586412882301197"/>
    <n v="2.8445806412780501E-2"/>
  </r>
  <r>
    <s v="Warner Media"/>
    <x v="35"/>
    <x v="6"/>
    <s v="Network (National)"/>
    <n v="5.0791012413068399E-3"/>
    <n v="7.6839003008528098E-2"/>
    <n v="20.6816685448605"/>
    <n v="5.2714232211074101E-3"/>
  </r>
  <r>
    <s v="Discovery Communications"/>
    <x v="72"/>
    <x v="3"/>
    <s v="General Cable"/>
    <n v="5.0661882053442096E-3"/>
    <n v="4.82808176039582E-2"/>
    <n v="31.8482468302043"/>
    <n v="1.4341538780131899E-2"/>
  </r>
  <r>
    <s v="The Walt Disney Company"/>
    <x v="92"/>
    <x v="1"/>
    <s v="Children"/>
    <n v="5.0353281275681101E-3"/>
    <n v="-0.18349086818302701"/>
    <n v="28.290396040468799"/>
    <n v="7.6900478286438895E-2"/>
  </r>
  <r>
    <s v="CBS Corporation"/>
    <x v="70"/>
    <x v="8"/>
    <s v="General Cable"/>
    <n v="5.0288218576102096E-3"/>
    <n v="1.09816342154353E-3"/>
    <n v="49.898523679534499"/>
    <n v="0.80454163388186695"/>
  </r>
  <r>
    <s v="National Football League"/>
    <x v="80"/>
    <x v="4"/>
    <s v="Sports"/>
    <n v="5.0203508721258696E-3"/>
    <n v="-6.7481422582097994E-2"/>
    <n v="21.160285400147298"/>
    <n v="1.1201810292180399E-2"/>
  </r>
  <r>
    <s v="Viacom Media Networks"/>
    <x v="74"/>
    <x v="5"/>
    <s v="Children"/>
    <n v="4.96325768184232E-3"/>
    <n v="-0.21582175261322301"/>
    <n v="33.883935806820503"/>
    <n v="4.0749753944080702E-2"/>
  </r>
  <r>
    <s v="RFD Communications Inc."/>
    <x v="97"/>
    <x v="7"/>
    <s v="General Cable"/>
    <n v="4.9339658670247604E-3"/>
    <n v="0.22624209368060599"/>
    <n v="18.964939752507998"/>
    <n v="-1.9255211523400401E-2"/>
  </r>
  <r>
    <s v="National Football League"/>
    <x v="80"/>
    <x v="7"/>
    <s v="Sports"/>
    <n v="4.9302101080426399E-3"/>
    <n v="-5.3267621868015202E-2"/>
    <n v="30.7376700194033"/>
    <n v="0.16233584202915999"/>
  </r>
  <r>
    <s v="CBS Corporation"/>
    <x v="77"/>
    <x v="4"/>
    <s v="General Cable"/>
    <n v="4.9212980095775698E-3"/>
    <n v="0.124564352966824"/>
    <n v="20.706611371567998"/>
    <n v="3.5029633325443899E-2"/>
  </r>
  <r>
    <s v="The Walt Disney Company"/>
    <x v="62"/>
    <x v="8"/>
    <s v="Children"/>
    <n v="4.9120930026236003E-3"/>
    <n v="-0.22684893006736701"/>
    <n v="35.397328263287001"/>
    <n v="0.51739099941334399"/>
  </r>
  <r>
    <s v="Discovery Communications"/>
    <x v="79"/>
    <x v="3"/>
    <s v="General Cable"/>
    <n v="4.9056414169200303E-3"/>
    <n v="0.12158511947999701"/>
    <n v="31.976286634105801"/>
    <n v="-7.6715283420676602E-3"/>
  </r>
  <r>
    <s v="Discovery Communications"/>
    <x v="72"/>
    <x v="8"/>
    <s v="General Cable"/>
    <n v="4.8943055918228397E-3"/>
    <n v="-4.9071674474767202E-3"/>
    <n v="37.2949278982897"/>
    <n v="6.8044179773415106E-2"/>
  </r>
  <r>
    <m/>
    <x v="100"/>
    <x v="0"/>
    <s v="Sports"/>
    <n v="4.8821693933516104E-3"/>
    <n v="-8.4604397141889207E-2"/>
    <n v="21.478680010149802"/>
    <n v="3.3036800559546899E-3"/>
  </r>
  <r>
    <s v="Discovery Communications"/>
    <x v="79"/>
    <x v="8"/>
    <s v="General Cable"/>
    <n v="4.8415199194884097E-3"/>
    <n v="3.4206430900136801E-2"/>
    <n v="41.893866079481697"/>
    <n v="8.2854896010442894E-2"/>
  </r>
  <r>
    <s v="NBCUniversal"/>
    <x v="78"/>
    <x v="5"/>
    <s v="Sports"/>
    <n v="4.8081552258417096E-3"/>
    <n v="3.5407924763914002E-2"/>
    <n v="25.711718712601201"/>
    <n v="9.3528954877850096E-2"/>
  </r>
  <r>
    <s v="NBCUniversal"/>
    <x v="101"/>
    <x v="2"/>
    <s v="Children"/>
    <n v="4.7924302111682499E-3"/>
    <n v="-0.16548492454892699"/>
    <n v="34.661932074055201"/>
    <n v="0.192313557945331"/>
  </r>
  <r>
    <s v="CBS Corporation"/>
    <x v="77"/>
    <x v="8"/>
    <s v="General Cable"/>
    <n v="4.7665671821761398E-3"/>
    <n v="0.13365774848353701"/>
    <n v="33.205045987575303"/>
    <n v="0.10230678944940901"/>
  </r>
  <r>
    <s v="NBCUniversal"/>
    <x v="78"/>
    <x v="8"/>
    <s v="Sports"/>
    <n v="4.76336922051905E-3"/>
    <n v="-6.7862737257751299E-3"/>
    <n v="26.2214127041007"/>
    <n v="-0.12248067051237201"/>
  </r>
  <r>
    <s v="Fox Entertainment Group"/>
    <x v="66"/>
    <x v="7"/>
    <s v="News"/>
    <n v="4.7421580865519598E-3"/>
    <n v="0.26881811509418502"/>
    <n v="18.3302738531765"/>
    <n v="-0.110067999564941"/>
  </r>
  <r>
    <s v="Fox Entertainment Group"/>
    <x v="66"/>
    <x v="5"/>
    <s v="News"/>
    <n v="4.7345121421910096E-3"/>
    <n v="0.114997882746809"/>
    <n v="15.722122906693199"/>
    <n v="5.2629374497574301E-2"/>
  </r>
  <r>
    <s v="Kroenke Sports &amp; Entertainment"/>
    <x v="90"/>
    <x v="6"/>
    <s v="General Cable"/>
    <n v="4.7109687070837E-3"/>
    <n v="6.2928764320815705E-2"/>
    <n v="36.319762250043297"/>
    <n v="2.5246966840847901E-2"/>
  </r>
  <r>
    <s v="Viacom Media Networks"/>
    <x v="102"/>
    <x v="0"/>
    <s v="Children"/>
    <n v="4.6966869664829096E-3"/>
    <n v="-0.24507057165062801"/>
    <n v="26.923722647095001"/>
    <n v="0.64953129518113095"/>
  </r>
  <r>
    <s v="Viacom Media Networks"/>
    <x v="74"/>
    <x v="4"/>
    <s v="Children"/>
    <n v="4.6619334287747996E-3"/>
    <n v="-0.21080760504375401"/>
    <n v="25.871999475357001"/>
    <n v="0.15806249192179"/>
  </r>
  <r>
    <s v="The Walt Disney Company"/>
    <x v="88"/>
    <x v="5"/>
    <s v="Sports"/>
    <n v="4.6296459602340303E-3"/>
    <n v="-0.106092931302815"/>
    <n v="15.656500548578"/>
    <n v="0.30212654476984901"/>
  </r>
  <r>
    <s v="CBS Corporation"/>
    <x v="77"/>
    <x v="3"/>
    <s v="General Cable"/>
    <n v="4.5375315292224098E-3"/>
    <n v="0.12341488548208999"/>
    <n v="26.923319147258301"/>
    <n v="-9.8279612103701106E-2"/>
  </r>
  <r>
    <s v="The Walt Disney Company"/>
    <x v="99"/>
    <x v="2"/>
    <s v="Sports"/>
    <n v="4.5237226088715296E-3"/>
    <n v="-1.22706977860966E-2"/>
    <n v="26.9748820969637"/>
    <n v="-3.0473263850534199E-2"/>
  </r>
  <r>
    <s v="Viacom Media Networks"/>
    <x v="63"/>
    <x v="7"/>
    <s v="Children"/>
    <n v="4.5105231103438398E-3"/>
    <n v="-0.163737422062426"/>
    <n v="32.821747516706203"/>
    <n v="7.4275719767711704E-2"/>
  </r>
  <r>
    <s v="Hubbard Broadcasting"/>
    <x v="86"/>
    <x v="6"/>
    <s v="General Cable"/>
    <n v="4.5065043117618097E-3"/>
    <n v="8.8403186243424497E-2"/>
    <n v="34.687482658476299"/>
    <n v="2.3095695750504502E-2"/>
  </r>
  <r>
    <s v="InterMedia Partners"/>
    <x v="83"/>
    <x v="7"/>
    <s v="General Cable"/>
    <n v="4.5021268297799804E-3"/>
    <n v="0.10308838540692"/>
    <n v="32.3348341864818"/>
    <n v="1.01604059256226E-2"/>
  </r>
  <r>
    <s v="Viacom Media Networks"/>
    <x v="54"/>
    <x v="3"/>
    <s v="General Cable"/>
    <n v="4.4895661594566297E-3"/>
    <n v="-5.7863249049394501E-2"/>
    <n v="32.643153344879998"/>
    <n v="-2.5779227179604201E-2"/>
  </r>
  <r>
    <s v="The Walt Disney Company"/>
    <x v="103"/>
    <x v="6"/>
    <s v="Spanish"/>
    <n v="4.4543310089205099E-3"/>
    <n v="-9.0021864719734598E-2"/>
    <n v="26.307056500983801"/>
    <n v="1.03397901936918"/>
  </r>
  <r>
    <s v="Major League Baseball"/>
    <x v="89"/>
    <x v="5"/>
    <s v="Sports"/>
    <n v="4.3832730592810801E-3"/>
    <n v="-4.1140175819061597E-3"/>
    <n v="26.667418730943702"/>
    <n v="0.142724976836686"/>
  </r>
  <r>
    <s v="The Walt Disney Company"/>
    <x v="88"/>
    <x v="8"/>
    <s v="Sports"/>
    <n v="4.3587477739031799E-3"/>
    <n v="-0.109489676996027"/>
    <n v="14.908375043948601"/>
    <n v="0.104095471330059"/>
  </r>
  <r>
    <s v="The Walt Disney Company"/>
    <x v="99"/>
    <x v="1"/>
    <s v="Sports"/>
    <n v="4.3156255751763397E-3"/>
    <n v="-2.7514696349784599E-2"/>
    <n v="27.190118680406499"/>
    <n v="7.2131113497052599E-3"/>
  </r>
  <r>
    <s v="Univision Communications"/>
    <x v="69"/>
    <x v="8"/>
    <s v="Spanish"/>
    <n v="4.2798216923337499E-3"/>
    <n v="-0.164590826982738"/>
    <n v="36.491147218408798"/>
    <n v="3.9037748394522502E-2"/>
  </r>
  <r>
    <s v="Kroenke Sports &amp; Entertainment"/>
    <x v="90"/>
    <x v="1"/>
    <s v="General Cable"/>
    <n v="4.2547312671498199E-3"/>
    <n v="3.6906483147997098E-2"/>
    <n v="24.546082580968001"/>
    <n v="-4.6401768462092603E-2"/>
  </r>
  <r>
    <s v="PBS"/>
    <x v="31"/>
    <x v="6"/>
    <s v="General Cable"/>
    <n v="4.2401137774391402E-3"/>
    <n v="0.29670739580588301"/>
    <n v="19.718015412559001"/>
    <n v="0.35306360146693799"/>
  </r>
  <r>
    <s v="Discovery Communications"/>
    <x v="91"/>
    <x v="1"/>
    <s v="General Cable"/>
    <n v="4.1747061158584099E-3"/>
    <n v="-6.1083507139221699E-2"/>
    <n v="22.5596223500687"/>
    <n v="-3.4409618877635599E-3"/>
  </r>
  <r>
    <s v="The Walt Disney Company"/>
    <x v="92"/>
    <x v="3"/>
    <s v="Children"/>
    <n v="4.1640556125601804E-3"/>
    <n v="-0.18617396901019201"/>
    <n v="33.738193985797501"/>
    <n v="0.24149904090028201"/>
  </r>
  <r>
    <s v="AMC Networks"/>
    <x v="45"/>
    <x v="3"/>
    <s v="General Cable"/>
    <n v="4.16166046724067E-3"/>
    <n v="7.3010431459109806E-2"/>
    <n v="44.427133612496199"/>
    <n v="0.37102569198751401"/>
  </r>
  <r>
    <s v="Discovery Communications"/>
    <x v="76"/>
    <x v="3"/>
    <s v="General Cable"/>
    <n v="4.1091580254701901E-3"/>
    <n v="9.3566326152510995E-2"/>
    <n v="30.309629086040999"/>
    <n v="-0.118681607698341"/>
  </r>
  <r>
    <s v="Hubbard Broadcasting"/>
    <x v="81"/>
    <x v="7"/>
    <s v="General Cable"/>
    <n v="4.1064870049818099E-3"/>
    <n v="6.6796195304502898E-2"/>
    <n v="27.7668016955447"/>
    <n v="-4.8604662944330697E-2"/>
  </r>
  <r>
    <m/>
    <x v="96"/>
    <x v="2"/>
    <s v="General Cable"/>
    <n v="4.0282850444305299E-3"/>
    <n v="0.21714068591791899"/>
    <n v="91.148196724365306"/>
    <n v="2.6430587202149001E-2"/>
  </r>
  <r>
    <s v="Univision Communications"/>
    <x v="87"/>
    <x v="5"/>
    <s v="Spanish"/>
    <n v="3.9947392453327599E-3"/>
    <n v="-0.16727124259376899"/>
    <n v="43.646173791183301"/>
    <n v="-7.8976312186548603E-2"/>
  </r>
  <r>
    <s v="NULL"/>
    <x v="98"/>
    <x v="1"/>
    <s v="NULL"/>
    <n v="3.97969249803703E-3"/>
    <n v="-5.1142379725763604E-3"/>
    <n v="22.3731479638497"/>
    <n v="0.111506611827368"/>
  </r>
  <r>
    <s v="The Walt Disney Company"/>
    <x v="88"/>
    <x v="6"/>
    <s v="Sports"/>
    <n v="3.9790597782992402E-3"/>
    <n v="-9.3438508136089005E-2"/>
    <n v="22.335744939077699"/>
    <n v="0.12633229966340401"/>
  </r>
  <r>
    <s v="Kroenke Sports &amp; Entertainment"/>
    <x v="90"/>
    <x v="5"/>
    <s v="General Cable"/>
    <n v="3.9716551746632701E-3"/>
    <n v="0.124891166381179"/>
    <n v="24.721087626430698"/>
    <n v="-4.0519590881620798E-2"/>
  </r>
  <r>
    <s v="Viacom Media Networks"/>
    <x v="102"/>
    <x v="5"/>
    <s v="Children"/>
    <n v="3.9692252501601797E-3"/>
    <n v="-0.23935666728995"/>
    <n v="48.681677475186198"/>
    <n v="-0.100306838747314"/>
  </r>
  <r>
    <s v="Hubbard Broadcasting"/>
    <x v="86"/>
    <x v="8"/>
    <s v="General Cable"/>
    <n v="3.9596049154226598E-3"/>
    <n v="1.53302738345618E-2"/>
    <n v="35.523846491447799"/>
    <n v="4.8141150634136903E-2"/>
  </r>
  <r>
    <s v="The Walt Disney Company"/>
    <x v="92"/>
    <x v="6"/>
    <s v="Children"/>
    <n v="3.9576723950317597E-3"/>
    <n v="-0.13782463489979599"/>
    <n v="33.197429893836002"/>
    <n v="0.227382258150127"/>
  </r>
  <r>
    <m/>
    <x v="96"/>
    <x v="6"/>
    <s v="General Cable"/>
    <n v="3.9515220572935899E-3"/>
    <n v="0.21362867755170201"/>
    <n v="59.663488095938703"/>
    <n v="5.9618034927680398E-3"/>
  </r>
  <r>
    <s v="NULL"/>
    <x v="98"/>
    <x v="2"/>
    <s v="NULL"/>
    <n v="3.9300890037344202E-3"/>
    <n v="-1.21701807524222E-2"/>
    <n v="23.006509407835701"/>
    <n v="5.8874488522392597E-2"/>
  </r>
  <r>
    <s v="Major League Baseball"/>
    <x v="89"/>
    <x v="6"/>
    <s v="Sports"/>
    <n v="3.87675416239408E-3"/>
    <n v="5.0622838538015899E-2"/>
    <n v="33.745330424568202"/>
    <n v="-0.37176258873618201"/>
  </r>
  <r>
    <s v="Major League Baseball"/>
    <x v="89"/>
    <x v="4"/>
    <s v="Sports"/>
    <n v="3.8444459656247001E-3"/>
    <n v="-1.17220740223413E-2"/>
    <n v="24.5968304987117"/>
    <n v="7.5590910990395804E-2"/>
  </r>
  <r>
    <s v="The Walt Disney Company"/>
    <x v="103"/>
    <x v="5"/>
    <s v="Spanish"/>
    <n v="3.8254302169153901E-3"/>
    <n v="-0.127657203830986"/>
    <n v="13.4493590201791"/>
    <n v="-6.6423347937042201E-2"/>
  </r>
  <r>
    <s v="Kroenke Sports &amp; Entertainment"/>
    <x v="90"/>
    <x v="7"/>
    <s v="General Cable"/>
    <n v="3.78698999820317E-3"/>
    <n v="6.9400308946764994E-2"/>
    <n v="28.423089634857501"/>
    <n v="-7.9544846492309904E-2"/>
  </r>
  <r>
    <s v="Viacom Media Networks"/>
    <x v="102"/>
    <x v="8"/>
    <s v="Children"/>
    <n v="3.7853149394845098E-3"/>
    <n v="-0.22396529870589299"/>
    <n v="96.996383654083999"/>
    <n v="1.65807630608969E-2"/>
  </r>
  <r>
    <s v="The Walt Disney Company"/>
    <x v="92"/>
    <x v="7"/>
    <s v="Children"/>
    <n v="3.7780605963986598E-3"/>
    <n v="-0.168308754277158"/>
    <n v="34.802146318593699"/>
    <n v="0.28771340360846398"/>
  </r>
  <r>
    <s v="Urban One"/>
    <x v="82"/>
    <x v="7"/>
    <s v="General Cable"/>
    <n v="3.77588429562222E-3"/>
    <n v="-0.160191120497026"/>
    <n v="48.2195918944063"/>
    <n v="6.1477681103569499E-2"/>
  </r>
  <r>
    <s v="The Walt Disney Company"/>
    <x v="88"/>
    <x v="1"/>
    <s v="Sports"/>
    <n v="3.7504580044774101E-3"/>
    <n v="-0.11341092865889001"/>
    <n v="12.929606789558701"/>
    <n v="-0.19373124005126699"/>
  </r>
  <r>
    <s v="NULL"/>
    <x v="104"/>
    <x v="2"/>
    <s v="NULL"/>
    <n v="3.7352744733753201E-3"/>
    <n v="-0.205176072839449"/>
    <n v="42.264259786425299"/>
    <n v="-0.10622421375872"/>
  </r>
  <r>
    <s v="Fox Entertainment Group"/>
    <x v="57"/>
    <x v="4"/>
    <s v="General Cable"/>
    <n v="3.7317139291157498E-3"/>
    <n v="9.0914740912415706E-2"/>
    <n v="13.8363644409672"/>
    <n v="-0.19299713082506401"/>
  </r>
  <r>
    <s v="NBCUniversal"/>
    <x v="85"/>
    <x v="7"/>
    <s v="Spanish"/>
    <n v="3.7211588196007302E-3"/>
    <n v="-0.14299848345891999"/>
    <n v="26.017289040982298"/>
    <n v="-8.5369487241863801E-2"/>
  </r>
  <r>
    <s v="NBCUniversal"/>
    <x v="85"/>
    <x v="4"/>
    <s v="Spanish"/>
    <n v="3.69011756615918E-3"/>
    <n v="-0.16571638096499899"/>
    <n v="19.841681251669801"/>
    <n v="-5.9395889459770201E-2"/>
  </r>
  <r>
    <m/>
    <x v="96"/>
    <x v="1"/>
    <s v="General Cable"/>
    <n v="3.6694470479097601E-3"/>
    <n v="0.16523427550526101"/>
    <n v="59.516077671770297"/>
    <n v="4.3825530743901497E-2"/>
  </r>
  <r>
    <s v="Univision Communications"/>
    <x v="87"/>
    <x v="4"/>
    <s v="Spanish"/>
    <n v="3.6542013564050198E-3"/>
    <n v="-0.16687593013178101"/>
    <n v="37.7558808698573"/>
    <n v="-0.123966008641279"/>
  </r>
  <r>
    <s v="Viacom Media Networks"/>
    <x v="102"/>
    <x v="2"/>
    <s v="Children"/>
    <n v="3.6492248241192498E-3"/>
    <n v="-0.21991515346365201"/>
    <n v="42.946717277648801"/>
    <n v="-5.3347975070809099E-3"/>
  </r>
  <r>
    <s v="Viacom Media Networks"/>
    <x v="93"/>
    <x v="6"/>
    <s v="General Cable"/>
    <n v="3.6276598290270199E-3"/>
    <n v="-0.14085668649230401"/>
    <n v="34.282172204789802"/>
    <n v="-8.0386541117292196E-2"/>
  </r>
  <r>
    <s v="Univision Communications"/>
    <x v="87"/>
    <x v="7"/>
    <s v="Spanish"/>
    <n v="3.59350077141976E-3"/>
    <n v="-0.14445824503180399"/>
    <n v="20.8586114057073"/>
    <n v="-0.14851512027101199"/>
  </r>
  <r>
    <s v="Viacom Media Networks"/>
    <x v="102"/>
    <x v="4"/>
    <s v="Children"/>
    <n v="3.5741658329618898E-3"/>
    <n v="-0.21666156093722599"/>
    <n v="27.045936625831001"/>
    <n v="-0.131235527451767"/>
  </r>
  <r>
    <s v="The Walt Disney Company"/>
    <x v="103"/>
    <x v="0"/>
    <s v="Spanish"/>
    <n v="3.5690404410817999E-3"/>
    <n v="-0.13556127089558001"/>
    <n v="12.9363806952136"/>
    <n v="-0.12927315191361999"/>
  </r>
  <r>
    <s v="NBCUniversal"/>
    <x v="101"/>
    <x v="1"/>
    <s v="Children"/>
    <n v="3.5620299176001998E-3"/>
    <n v="-0.13827083692001099"/>
    <n v="28.909798672811501"/>
    <n v="-0.105211734356703"/>
  </r>
  <r>
    <s v="Viacom Media Networks"/>
    <x v="74"/>
    <x v="8"/>
    <s v="Children"/>
    <n v="3.5514206838783802E-3"/>
    <n v="-0.18999420296071501"/>
    <n v="61.138953963593202"/>
    <n v="6.4627638552731299E-3"/>
  </r>
  <r>
    <s v="NBCUniversal"/>
    <x v="78"/>
    <x v="3"/>
    <s v="Sports"/>
    <n v="3.5381564612967601E-3"/>
    <n v="1.13843720058792E-2"/>
    <n v="31.305220267287002"/>
    <n v="7.5867301732461798E-2"/>
  </r>
  <r>
    <s v="NBCUniversal"/>
    <x v="84"/>
    <x v="7"/>
    <s v="Sports"/>
    <n v="3.5346160781370502E-3"/>
    <n v="-2.95299721370841E-4"/>
    <n v="26.729690196394301"/>
    <n v="-1.75173057837772E-2"/>
  </r>
  <r>
    <s v="Discovery Communications"/>
    <x v="67"/>
    <x v="3"/>
    <s v="General Cable"/>
    <n v="3.5247571882788399E-3"/>
    <n v="-2.0009587744076299E-2"/>
    <n v="23.429174502368699"/>
    <n v="0.15065795315809799"/>
  </r>
  <r>
    <s v="NBCUniversal"/>
    <x v="105"/>
    <x v="8"/>
    <s v="Sports"/>
    <n v="3.4454696307885399E-3"/>
    <n v="-7.77161402250343E-2"/>
    <n v="10.4929280943051"/>
    <n v="1.8205316056105099E-2"/>
  </r>
  <r>
    <s v="Kroenke Sports &amp; Entertainment"/>
    <x v="90"/>
    <x v="4"/>
    <s v="General Cable"/>
    <n v="3.4414524829324898E-3"/>
    <n v="0.112590811086777"/>
    <n v="23.588216327265801"/>
    <n v="7.0695918690008602E-2"/>
  </r>
  <r>
    <s v="A+E Networks"/>
    <x v="73"/>
    <x v="8"/>
    <s v="General Cable"/>
    <n v="3.4329986115678298E-3"/>
    <n v="-6.5414647421574698E-2"/>
    <n v="22.777077300719998"/>
    <n v="-6.6498102446302096E-2"/>
  </r>
  <r>
    <s v="The Walt Disney Company"/>
    <x v="64"/>
    <x v="7"/>
    <s v="General Cable"/>
    <n v="3.4254845480597902E-3"/>
    <n v="0.21287477281883499"/>
    <n v="28.494687840031698"/>
    <n v="-0.113698490862485"/>
  </r>
  <r>
    <s v="NBCUniversal"/>
    <x v="84"/>
    <x v="3"/>
    <s v="Sports"/>
    <n v="3.4183174879627502E-3"/>
    <n v="2.77345261678217E-2"/>
    <n v="20.485216677883798"/>
    <n v="0.11857674337841401"/>
  </r>
  <r>
    <m/>
    <x v="96"/>
    <x v="4"/>
    <s v="General Cable"/>
    <n v="3.3718422339908101E-3"/>
    <n v="0.21422605840494099"/>
    <n v="43.764882129880696"/>
    <n v="-2.78556837455845E-2"/>
  </r>
  <r>
    <m/>
    <x v="100"/>
    <x v="2"/>
    <s v="Sports"/>
    <n v="3.3605593044312701E-3"/>
    <n v="-7.5929985535548694E-2"/>
    <n v="30.3514755002798"/>
    <n v="-0.147813062206507"/>
  </r>
  <r>
    <s v="Kroenke Sports &amp; Entertainment"/>
    <x v="90"/>
    <x v="3"/>
    <s v="General Cable"/>
    <n v="3.3589367740874902E-3"/>
    <n v="3.3923081328332501E-2"/>
    <n v="21.8404470121448"/>
    <n v="-0.122354713792287"/>
  </r>
  <r>
    <s v="Urban One"/>
    <x v="82"/>
    <x v="3"/>
    <s v="General Cable"/>
    <n v="3.3570227715085102E-3"/>
    <n v="-0.118471159389819"/>
    <n v="41.908982653492998"/>
    <n v="-0.11672838900180101"/>
  </r>
  <r>
    <s v="CBS Corporation"/>
    <x v="70"/>
    <x v="3"/>
    <s v="General Cable"/>
    <n v="3.3568675694396598E-3"/>
    <n v="-5.1732587606121899E-2"/>
    <n v="67.519574663613"/>
    <n v="-3.20590898778964E-2"/>
  </r>
  <r>
    <s v="Fox Entertainment Group"/>
    <x v="66"/>
    <x v="6"/>
    <s v="News"/>
    <n v="3.3478565597904199E-3"/>
    <n v="0.16481924682965399"/>
    <n v="14.390047098219201"/>
    <n v="0.126206877973918"/>
  </r>
  <r>
    <s v="NULL"/>
    <x v="98"/>
    <x v="4"/>
    <s v="NULL"/>
    <n v="3.3352290798239802E-3"/>
    <n v="7.7014502004730699E-3"/>
    <n v="20.0336986551285"/>
    <n v="-7.3994032074730598E-2"/>
  </r>
  <r>
    <s v="CBS Corporation"/>
    <x v="94"/>
    <x v="6"/>
    <s v="Sports"/>
    <n v="3.3262588192490201E-3"/>
    <n v="0.103442447251548"/>
    <n v="23.7857255910173"/>
    <n v="4.3037153331404298E-3"/>
  </r>
  <r>
    <s v="Viacom Media Networks"/>
    <x v="93"/>
    <x v="7"/>
    <s v="General Cable"/>
    <n v="3.3262087068533998E-3"/>
    <n v="-0.15947529278272499"/>
    <n v="36.128705559211802"/>
    <n v="-9.7415849818468001E-2"/>
  </r>
  <r>
    <m/>
    <x v="106"/>
    <x v="0"/>
    <s v="News"/>
    <n v="3.3129114814548001E-3"/>
    <n v="0.11187622439315301"/>
    <n v="14.6170889600488"/>
    <n v="-0.104584695067439"/>
  </r>
  <r>
    <s v="Fox Entertainment Group"/>
    <x v="66"/>
    <x v="4"/>
    <s v="News"/>
    <n v="3.3121424339681402E-3"/>
    <n v="0.21842784681186"/>
    <n v="16.669464450140801"/>
    <n v="-7.3585773758014297E-3"/>
  </r>
  <r>
    <s v="Univision Communications"/>
    <x v="95"/>
    <x v="0"/>
    <s v="General Cable"/>
    <n v="3.3037568671928298E-3"/>
    <n v="-0.15405546619737001"/>
    <n v="52.6554694214297"/>
    <n v="-6.2786951521899101E-2"/>
  </r>
  <r>
    <s v="NBCUniversal"/>
    <x v="101"/>
    <x v="0"/>
    <s v="Children"/>
    <n v="3.2969525629893098E-3"/>
    <n v="-0.126773205114459"/>
    <n v="22.722009486103001"/>
    <n v="-2.5418533413898499E-2"/>
  </r>
  <r>
    <s v="Viacom Media Networks"/>
    <x v="93"/>
    <x v="4"/>
    <s v="General Cable"/>
    <n v="3.2919019269985902E-3"/>
    <n v="-0.22004627442855301"/>
    <n v="27.929169390969999"/>
    <n v="1.06216054195472E-2"/>
  </r>
  <r>
    <s v="The Walt Disney Company"/>
    <x v="88"/>
    <x v="4"/>
    <s v="Sports"/>
    <n v="3.2800878814826799E-3"/>
    <n v="-8.12377403770769E-2"/>
    <n v="17.573973591695999"/>
    <n v="7.3883289172769206E-2"/>
  </r>
  <r>
    <s v="Viacom Media Networks"/>
    <x v="93"/>
    <x v="8"/>
    <s v="General Cable"/>
    <n v="3.2608069277092599E-3"/>
    <n v="-0.18370711293582001"/>
    <n v="43.917353638615801"/>
    <n v="-0.10440859403552499"/>
  </r>
  <r>
    <s v="The Walt Disney Company"/>
    <x v="88"/>
    <x v="7"/>
    <s v="Sports"/>
    <n v="3.2387829314846602E-3"/>
    <n v="-9.0677000510667294E-2"/>
    <n v="18.4575617890257"/>
    <n v="0.18566397364696199"/>
  </r>
  <r>
    <s v="NBCUniversal"/>
    <x v="84"/>
    <x v="2"/>
    <s v="Sports"/>
    <n v="3.2231597562038402E-3"/>
    <n v="-2.3612784882055999E-2"/>
    <n v="27.839721564049"/>
    <n v="-3.9672480992101203E-2"/>
  </r>
  <r>
    <s v="InterMedia Partners"/>
    <x v="83"/>
    <x v="3"/>
    <s v="General Cable"/>
    <n v="3.2056382539947499E-3"/>
    <n v="-2.6619885381652499E-3"/>
    <n v="39.229331131047701"/>
    <n v="-0.234894916080754"/>
  </r>
  <r>
    <m/>
    <x v="100"/>
    <x v="1"/>
    <s v="Sports"/>
    <n v="3.2029020316978098E-3"/>
    <n v="-5.0763950913639798E-2"/>
    <n v="23.076968001292499"/>
    <n v="7.7216140865843802E-2"/>
  </r>
  <r>
    <s v="NBCUniversal"/>
    <x v="85"/>
    <x v="5"/>
    <s v="Spanish"/>
    <n v="3.1800760942254E-3"/>
    <n v="-0.16011981095258099"/>
    <n v="32.046434565536501"/>
    <n v="2.0422130058478801E-3"/>
  </r>
  <r>
    <s v="Viacom Media Networks"/>
    <x v="102"/>
    <x v="1"/>
    <s v="Children"/>
    <n v="3.1670461273297498E-3"/>
    <n v="-0.22570213176051501"/>
    <n v="34.887112034063001"/>
    <n v="0.13454022875001601"/>
  </r>
  <r>
    <s v="RFD Communications Inc."/>
    <x v="97"/>
    <x v="8"/>
    <s v="General Cable"/>
    <n v="3.15758703576613E-3"/>
    <n v="-4.8933069065509198E-2"/>
    <n v="11.9528974990293"/>
    <n v="4.8338442049159999E-4"/>
  </r>
  <r>
    <m/>
    <x v="96"/>
    <x v="5"/>
    <s v="General Cable"/>
    <n v="3.1524425995747402E-3"/>
    <n v="0.181067429687433"/>
    <n v="57.795679309020798"/>
    <n v="4.08281633361392E-2"/>
  </r>
  <r>
    <m/>
    <x v="96"/>
    <x v="7"/>
    <s v="General Cable"/>
    <n v="3.1492769355679802E-3"/>
    <n v="0.22210911658402099"/>
    <n v="29.541052107079299"/>
    <n v="-7.7159831731280895E-2"/>
  </r>
  <r>
    <s v="RFD Communications Inc."/>
    <x v="97"/>
    <x v="6"/>
    <s v="General Cable"/>
    <n v="3.1001760702799499E-3"/>
    <n v="0.332126965030902"/>
    <n v="29.630137783676201"/>
    <n v="5.8207499879763099E-2"/>
  </r>
  <r>
    <s v="Discovery Communications"/>
    <x v="91"/>
    <x v="4"/>
    <s v="General Cable"/>
    <n v="3.0995508209859402E-3"/>
    <n v="-9.3334406981559505E-4"/>
    <n v="25.272559446843001"/>
    <n v="3.94967052168263E-2"/>
  </r>
  <r>
    <s v="Viacom Media Networks"/>
    <x v="93"/>
    <x v="5"/>
    <s v="General Cable"/>
    <n v="3.0542257928870701E-3"/>
    <n v="-0.22191929797528201"/>
    <n v="37.048207785756802"/>
    <n v="-3.35680643690138E-2"/>
  </r>
  <r>
    <s v="CBS Corporation"/>
    <x v="94"/>
    <x v="4"/>
    <s v="Sports"/>
    <n v="3.0532656202479202E-3"/>
    <n v="3.69287940441545E-2"/>
    <n v="19.221930147611701"/>
    <n v="-0.117772967517246"/>
  </r>
  <r>
    <m/>
    <x v="100"/>
    <x v="4"/>
    <s v="Sports"/>
    <n v="3.0512140868271601E-3"/>
    <n v="-0.115327516849595"/>
    <n v="20.739105378461499"/>
    <n v="-9.9012675058709795E-2"/>
  </r>
  <r>
    <m/>
    <x v="100"/>
    <x v="5"/>
    <s v="Sports"/>
    <n v="3.0393073471529498E-3"/>
    <n v="-0.12529805710564801"/>
    <n v="24.302546329190299"/>
    <n v="-0.19823450748837099"/>
  </r>
  <r>
    <m/>
    <x v="100"/>
    <x v="6"/>
    <s v="Sports"/>
    <n v="3.0191819390026201E-3"/>
    <n v="-7.7550294618160404E-2"/>
    <n v="26.3059223379353"/>
    <n v="-0.112972155329551"/>
  </r>
  <r>
    <s v="The Walt Disney Company"/>
    <x v="103"/>
    <x v="2"/>
    <s v="Spanish"/>
    <n v="3.0039535280789501E-3"/>
    <n v="-0.146514501047323"/>
    <n v="10.6862236276722"/>
    <n v="-0.50774907749077502"/>
  </r>
  <r>
    <s v="Discovery Communications"/>
    <x v="91"/>
    <x v="5"/>
    <s v="General Cable"/>
    <n v="2.9773512470240098E-3"/>
    <n v="6.4047214076939302E-3"/>
    <n v="33.573969488460698"/>
    <n v="9.4855403900533999E-2"/>
  </r>
  <r>
    <s v="Fox Entertainment Group"/>
    <x v="107"/>
    <x v="0"/>
    <s v="Sports"/>
    <n v="2.9536216253452001E-3"/>
    <n v="2.37179973245626E-2"/>
    <n v="22.975693500367999"/>
    <n v="-3.9964317161711602E-2"/>
  </r>
  <r>
    <s v="Hubbard Broadcasting"/>
    <x v="81"/>
    <x v="3"/>
    <s v="General Cable"/>
    <n v="2.9010752016616998E-3"/>
    <n v="6.4387208164212506E-2"/>
    <n v="27.226394545129001"/>
    <n v="-0.100430265121512"/>
  </r>
  <r>
    <s v="Univision Communications"/>
    <x v="87"/>
    <x v="3"/>
    <s v="Spanish"/>
    <n v="2.88319188906459E-3"/>
    <n v="-0.18144892767519999"/>
    <n v="58.413312353887001"/>
    <n v="2.28897326817156E-2"/>
  </r>
  <r>
    <s v="NULL"/>
    <x v="104"/>
    <x v="0"/>
    <s v="NULL"/>
    <n v="2.8619890537907701E-3"/>
    <n v="-0.215851798779647"/>
    <n v="21.636165794999201"/>
    <n v="-1.3019647226017599E-2"/>
  </r>
  <r>
    <s v="Viacom Media Networks"/>
    <x v="93"/>
    <x v="3"/>
    <s v="General Cable"/>
    <n v="2.8379290209707701E-3"/>
    <n v="-0.170698355423301"/>
    <n v="28.180652913884"/>
    <n v="-0.160275381523796"/>
  </r>
  <r>
    <s v="Univision Communications"/>
    <x v="95"/>
    <x v="8"/>
    <s v="General Cable"/>
    <n v="2.8285479498159102E-3"/>
    <n v="-7.8729590803063507E-2"/>
    <n v="16.252909327122101"/>
    <n v="-0.18531782821443299"/>
  </r>
  <r>
    <s v="The Walt Disney Company"/>
    <x v="99"/>
    <x v="4"/>
    <s v="Sports"/>
    <n v="2.8280224941464498E-3"/>
    <n v="-7.2923307490978098E-2"/>
    <n v="19.910987152722999"/>
    <n v="-5.0502624498965899E-2"/>
  </r>
  <r>
    <s v="Sinclair"/>
    <x v="108"/>
    <x v="2"/>
    <s v="Sports"/>
    <n v="2.7727329375749699E-3"/>
    <n v="0.18742297179793099"/>
    <n v="32.328498815896502"/>
    <n v="-9.1569639973073005E-2"/>
  </r>
  <r>
    <s v="Sinclair"/>
    <x v="108"/>
    <x v="0"/>
    <s v="Sports"/>
    <n v="2.7232065836046001E-3"/>
    <n v="0.168083963820817"/>
    <n v="27.616046652801302"/>
    <n v="2.29665554064898E-2"/>
  </r>
  <r>
    <s v="The Walt Disney Company"/>
    <x v="92"/>
    <x v="5"/>
    <s v="Children"/>
    <n v="2.7103898714141701E-3"/>
    <n v="-0.138375276621645"/>
    <n v="32.627043624282301"/>
    <n v="-8.1234606247699903E-2"/>
  </r>
  <r>
    <s v="Hubbard Broadcasting"/>
    <x v="86"/>
    <x v="3"/>
    <s v="General Cable"/>
    <n v="2.6884598911806599E-3"/>
    <n v="0.28726244729324102"/>
    <n v="55.539267897357497"/>
    <n v="0.118005151470776"/>
  </r>
  <r>
    <m/>
    <x v="106"/>
    <x v="2"/>
    <s v="News"/>
    <n v="2.6539330009400699E-3"/>
    <n v="0.190818641518504"/>
    <n v="36.288941142490799"/>
    <n v="-6.0087559265741497E-2"/>
  </r>
  <r>
    <s v="Viacom Media Networks"/>
    <x v="102"/>
    <x v="3"/>
    <s v="Children"/>
    <n v="2.6407167279671601E-3"/>
    <n v="-0.25066367282386398"/>
    <n v="70.946197211717802"/>
    <n v="7.0240524927011605E-2"/>
  </r>
  <r>
    <s v="Major League Baseball"/>
    <x v="89"/>
    <x v="7"/>
    <s v="Sports"/>
    <n v="2.6153787119002998E-3"/>
    <n v="-2.8585556971162502E-3"/>
    <n v="28.4614322171272"/>
    <n v="0.23682743598181399"/>
  </r>
  <r>
    <s v="Univision Communications"/>
    <x v="95"/>
    <x v="7"/>
    <s v="General Cable"/>
    <n v="2.60680554974831E-3"/>
    <n v="-0.112303954379536"/>
    <n v="17.850000000000001"/>
    <n v="-5.2590985721761704E-3"/>
  </r>
  <r>
    <s v="NULL"/>
    <x v="104"/>
    <x v="1"/>
    <s v="NULL"/>
    <n v="2.57893337268905E-3"/>
    <n v="-0.19101631254575199"/>
    <n v="39.3888842262363"/>
    <n v="0.10324284774380101"/>
  </r>
  <r>
    <s v="Sinclair"/>
    <x v="108"/>
    <x v="4"/>
    <s v="Sports"/>
    <n v="2.5035628048093199E-3"/>
    <n v="0.16556903718673699"/>
    <n v="28.2521825619935"/>
    <n v="9.4356117725154204E-2"/>
  </r>
  <r>
    <s v="Discovery Communications"/>
    <x v="91"/>
    <x v="6"/>
    <s v="General Cable"/>
    <n v="2.5000023889300898E-3"/>
    <n v="-1.5823104749037701E-2"/>
    <n v="27.382677850561301"/>
    <n v="2.7494855842417901E-2"/>
  </r>
  <r>
    <s v="Viacom Media Networks"/>
    <x v="109"/>
    <x v="0"/>
    <s v="General Cable"/>
    <n v="2.4953261876621601E-3"/>
    <n v="-4.4320106041582E-2"/>
    <n v="37.6452886793533"/>
    <n v="-3.1691690369748698E-2"/>
  </r>
  <r>
    <s v="Univision Communications"/>
    <x v="110"/>
    <x v="5"/>
    <s v="General Cable"/>
    <n v="2.4951011702095101E-3"/>
    <n v="-0.19056302654180199"/>
    <n v="15.7446640322768"/>
    <n v="-8.1276290334807794E-2"/>
  </r>
  <r>
    <s v="Discovery Communications"/>
    <x v="91"/>
    <x v="2"/>
    <s v="General Cable"/>
    <n v="2.46825274282416E-3"/>
    <n v="-0.106021061400332"/>
    <n v="36.979566107933501"/>
    <n v="5.6393819046343299E-3"/>
  </r>
  <r>
    <s v="The Walt Disney Company"/>
    <x v="92"/>
    <x v="8"/>
    <s v="Children"/>
    <n v="2.4464967758254302E-3"/>
    <n v="-0.145069552721908"/>
    <n v="67.905673748219797"/>
    <n v="6.1472870405533099E-2"/>
  </r>
  <r>
    <s v="The Walt Disney Company"/>
    <x v="64"/>
    <x v="3"/>
    <s v="General Cable"/>
    <n v="2.4270937509106101E-3"/>
    <n v="0.14917132137399999"/>
    <n v="28.757495709507499"/>
    <n v="-8.6103329151158408E-3"/>
  </r>
  <r>
    <s v="NULL"/>
    <x v="98"/>
    <x v="5"/>
    <s v="NULL"/>
    <n v="2.3447369621429001E-3"/>
    <n v="1.7267042989331901E-2"/>
    <n v="23.984919108025"/>
    <n v="6.01494634054918E-2"/>
  </r>
  <r>
    <s v="Major League Baseball"/>
    <x v="89"/>
    <x v="8"/>
    <s v="Sports"/>
    <n v="2.3223665558590499E-3"/>
    <n v="-3.9287417638915398E-3"/>
    <n v="33.067481467634501"/>
    <n v="-3.3344499969432999E-2"/>
  </r>
  <r>
    <m/>
    <x v="111"/>
    <x v="2"/>
    <s v="Sports"/>
    <n v="2.31461567987875E-3"/>
    <n v="1.22954561911296E-2"/>
    <n v="19.671174402246201"/>
    <n v="3.8738992166395002E-2"/>
  </r>
  <r>
    <s v="Univision Communications"/>
    <x v="87"/>
    <x v="8"/>
    <s v="Spanish"/>
    <n v="2.29768714418312E-3"/>
    <n v="-0.17540098345837701"/>
    <n v="27.0416881602223"/>
    <n v="0.360378672955463"/>
  </r>
  <r>
    <s v="Sinclair"/>
    <x v="108"/>
    <x v="1"/>
    <s v="Sports"/>
    <n v="2.29572429895156E-3"/>
    <n v="0.175406007524573"/>
    <n v="26.785297695144202"/>
    <n v="-0.186686420499352"/>
  </r>
  <r>
    <s v="Sinclair"/>
    <x v="108"/>
    <x v="6"/>
    <s v="Sports"/>
    <n v="2.2539240269040298E-3"/>
    <n v="0.17682507262063099"/>
    <n v="30.120041371785"/>
    <n v="-0.19770896543836999"/>
  </r>
  <r>
    <s v="CBS Corporation"/>
    <x v="94"/>
    <x v="5"/>
    <s v="Sports"/>
    <n v="2.24384864405979E-3"/>
    <n v="4.11305302496121E-2"/>
    <n v="24.5478788141438"/>
    <n v="7.7223448115666796E-2"/>
  </r>
  <r>
    <s v="NBCUniversal"/>
    <x v="112"/>
    <x v="0"/>
    <s v="Spanish"/>
    <n v="2.2067795441220398E-3"/>
    <n v="-0.130841545107442"/>
    <n v="45.873723792057703"/>
    <n v="0.120359465123433"/>
  </r>
  <r>
    <s v="NULL"/>
    <x v="104"/>
    <x v="3"/>
    <s v="NULL"/>
    <n v="2.14016557518867E-3"/>
    <n v="-0.22687747076752299"/>
    <n v="29.911859449999"/>
    <n v="0.17843106482568399"/>
  </r>
  <r>
    <s v="Univision Communications"/>
    <x v="95"/>
    <x v="1"/>
    <s v="General Cable"/>
    <n v="2.1344346126018002E-3"/>
    <n v="-0.192380794335415"/>
    <n v="33.059495436629497"/>
    <n v="-0.167286311352638"/>
  </r>
  <r>
    <s v="RFD Communications Inc."/>
    <x v="97"/>
    <x v="1"/>
    <s v="General Cable"/>
    <n v="2.1258514809754099E-3"/>
    <n v="0.37013743172982499"/>
    <n v="23.363740980619799"/>
    <n v="0.12339218692165101"/>
  </r>
  <r>
    <m/>
    <x v="111"/>
    <x v="0"/>
    <s v="Sports"/>
    <n v="2.1173403692382599E-3"/>
    <n v="4.94903928983466E-2"/>
    <n v="20.589421938205501"/>
    <n v="-2.7138227861172801E-2"/>
  </r>
  <r>
    <s v="The Walt Disney Company"/>
    <x v="99"/>
    <x v="6"/>
    <s v="Sports"/>
    <n v="2.1155372822512699E-3"/>
    <n v="-1.10878291685304E-2"/>
    <n v="19.501700578653999"/>
    <n v="-0.195956258301939"/>
  </r>
  <r>
    <s v="Warner Media"/>
    <x v="75"/>
    <x v="0"/>
    <s v="Children"/>
    <n v="2.1063837904608399E-3"/>
    <n v="-0.23417584248423901"/>
    <n v="31.3313791457897"/>
    <n v="0.26634333540741401"/>
  </r>
  <r>
    <s v="The Walt Disney Company"/>
    <x v="88"/>
    <x v="3"/>
    <s v="Sports"/>
    <n v="2.0895907137696902E-3"/>
    <n v="-0.12338814268329799"/>
    <n v="18.3071419316888"/>
    <n v="5.0923286971960399E-2"/>
  </r>
  <r>
    <m/>
    <x v="106"/>
    <x v="1"/>
    <s v="News"/>
    <n v="2.08141295898186E-3"/>
    <n v="0.14206883395029801"/>
    <n v="25.440957042168801"/>
    <n v="4.1235890025476701E-2"/>
  </r>
  <r>
    <s v="NULL"/>
    <x v="98"/>
    <x v="6"/>
    <s v="NULL"/>
    <n v="2.0756079399574098E-3"/>
    <n v="2.6157123455606401E-2"/>
    <n v="26.365022555369201"/>
    <n v="0.121293064893219"/>
  </r>
  <r>
    <s v="Fox Entertainment Group"/>
    <x v="107"/>
    <x v="1"/>
    <s v="Sports"/>
    <n v="2.0725893700046902E-3"/>
    <n v="7.4234306811970296E-2"/>
    <n v="20.705737696711001"/>
    <n v="-1.7876816784238001E-2"/>
  </r>
  <r>
    <s v="The Walt Disney Company"/>
    <x v="92"/>
    <x v="4"/>
    <s v="Children"/>
    <n v="2.0380259038123099E-3"/>
    <n v="-0.19399303337190099"/>
    <n v="22.951138682765301"/>
    <n v="-7.5789215629720894E-2"/>
  </r>
  <r>
    <s v="Univision Communications"/>
    <x v="95"/>
    <x v="5"/>
    <s v="General Cable"/>
    <n v="2.0366024709352198E-3"/>
    <n v="-0.169953110774891"/>
    <n v="21.572506830747301"/>
    <n v="-0.36188959016931599"/>
  </r>
  <r>
    <s v="Viacom Media Networks"/>
    <x v="102"/>
    <x v="7"/>
    <s v="Children"/>
    <n v="2.0321297908130901E-3"/>
    <n v="-0.205459997365988"/>
    <n v="51.414281162491697"/>
    <n v="8.6336501364014606E-2"/>
  </r>
  <r>
    <s v="The Walt Disney Company"/>
    <x v="99"/>
    <x v="3"/>
    <s v="Sports"/>
    <n v="2.0071680540060602E-3"/>
    <n v="-3.5654691343298503E-2"/>
    <n v="21.142136004376301"/>
    <n v="-0.157067378103773"/>
  </r>
  <r>
    <s v="Univision Communications"/>
    <x v="110"/>
    <x v="0"/>
    <s v="General Cable"/>
    <n v="1.9898777693416699E-3"/>
    <n v="-0.24246542662538101"/>
    <n v="16.837833895566799"/>
    <n v="8.0100683444866792E-3"/>
  </r>
  <r>
    <m/>
    <x v="100"/>
    <x v="7"/>
    <s v="Sports"/>
    <n v="1.9833462619237999E-3"/>
    <n v="-0.124079164916402"/>
    <n v="23.3999199316148"/>
    <n v="-0.123436628452381"/>
  </r>
  <r>
    <s v="Univision Communications"/>
    <x v="95"/>
    <x v="6"/>
    <s v="General Cable"/>
    <n v="1.9803561823146299E-3"/>
    <n v="-0.15328941650817601"/>
    <n v="44.463824637000499"/>
    <n v="6.5338131632472707E-2"/>
  </r>
  <r>
    <m/>
    <x v="96"/>
    <x v="8"/>
    <s v="General Cable"/>
    <n v="1.97225761642955E-3"/>
    <n v="0.18491133749389299"/>
    <n v="54.160841118063303"/>
    <n v="-9.8633943042370401E-2"/>
  </r>
  <r>
    <s v="The Walt Disney Company"/>
    <x v="103"/>
    <x v="4"/>
    <s v="Spanish"/>
    <n v="1.9642810366598401E-3"/>
    <n v="-0.125286400416976"/>
    <n v="12.8211052534089"/>
    <n v="2.82272381498835E-2"/>
  </r>
  <r>
    <s v="Univision Communications"/>
    <x v="110"/>
    <x v="7"/>
    <s v="General Cable"/>
    <n v="1.9458833838919901E-3"/>
    <n v="-0.12119560550806099"/>
    <n v="18.407670723241299"/>
    <n v="-0.200005478081316"/>
  </r>
  <r>
    <s v="The Walt Disney Company"/>
    <x v="88"/>
    <x v="2"/>
    <s v="Sports"/>
    <n v="1.94417513457372E-3"/>
    <n v="-0.106457220146395"/>
    <n v="31.484626602672499"/>
    <n v="5.2424394019072298E-2"/>
  </r>
  <r>
    <m/>
    <x v="106"/>
    <x v="3"/>
    <s v="News"/>
    <n v="1.9281233399676299E-3"/>
    <n v="0.195232445873079"/>
    <n v="32.149118104912802"/>
    <n v="4.6229052899554299E-2"/>
  </r>
  <r>
    <s v="Univision Communications"/>
    <x v="110"/>
    <x v="6"/>
    <s v="General Cable"/>
    <n v="1.8775593372839499E-3"/>
    <n v="-0.14188018342011199"/>
    <n v="20.153711046929502"/>
    <n v="-0.164508301368332"/>
  </r>
  <r>
    <s v="NULL"/>
    <x v="104"/>
    <x v="7"/>
    <s v="NULL"/>
    <n v="1.87707094834737E-3"/>
    <n v="-0.19306114127905399"/>
    <n v="22.258121367197301"/>
    <n v="-0.43146129947851097"/>
  </r>
  <r>
    <m/>
    <x v="96"/>
    <x v="3"/>
    <s v="General Cable"/>
    <n v="1.86813353845282E-3"/>
    <n v="0.250249613667758"/>
    <n v="50.860296086473497"/>
    <n v="0.16288069486446499"/>
  </r>
  <r>
    <s v="Fox Entertainment Group"/>
    <x v="107"/>
    <x v="2"/>
    <s v="Sports"/>
    <n v="1.8501575199898199E-3"/>
    <n v="2.8509132651411698E-2"/>
    <n v="25.3401353190675"/>
    <n v="6.4497530783029902E-2"/>
  </r>
  <r>
    <s v="Viacom Media Networks"/>
    <x v="102"/>
    <x v="6"/>
    <s v="Children"/>
    <n v="1.84122450265504E-3"/>
    <n v="-0.26604572756825501"/>
    <n v="29.795901062949198"/>
    <n v="0.25575040656120701"/>
  </r>
  <r>
    <s v="Major League Baseball"/>
    <x v="89"/>
    <x v="3"/>
    <s v="Sports"/>
    <n v="1.81670832283972E-3"/>
    <n v="2.4591062299576898E-2"/>
    <n v="29.889596577310201"/>
    <n v="0.14404042428889099"/>
  </r>
  <r>
    <m/>
    <x v="100"/>
    <x v="8"/>
    <s v="Sports"/>
    <n v="1.78081677560427E-3"/>
    <n v="-0.10894088176052601"/>
    <n v="32.702162461470998"/>
    <n v="-9.3081727519628097E-3"/>
  </r>
  <r>
    <s v="NULL"/>
    <x v="104"/>
    <x v="6"/>
    <s v="NULL"/>
    <n v="1.77829312182098E-3"/>
    <n v="-0.17849085666862299"/>
    <n v="18.795346536608999"/>
    <n v="-0.53626833449631295"/>
  </r>
  <r>
    <s v="Hubbard Broadcasting"/>
    <x v="86"/>
    <x v="7"/>
    <s v="General Cable"/>
    <n v="1.76756179163429E-3"/>
    <n v="0.16322610362057"/>
    <n v="29.314983105559001"/>
    <n v="-0.21671756906136699"/>
  </r>
  <r>
    <s v="Kroenke Sports &amp; Entertainment"/>
    <x v="90"/>
    <x v="8"/>
    <s v="General Cable"/>
    <n v="1.76441850584825E-3"/>
    <n v="6.0536301363131602E-2"/>
    <n v="29.9092597196185"/>
    <n v="2.1999418166281599E-2"/>
  </r>
  <r>
    <s v="Fox Entertainment Group"/>
    <x v="57"/>
    <x v="7"/>
    <s v="General Cable"/>
    <n v="1.7629540017894501E-3"/>
    <n v="-0.13880364380569901"/>
    <n v="16.639388016544899"/>
    <n v="-7.1055421942989694E-2"/>
  </r>
  <r>
    <s v="Discovery Communications"/>
    <x v="113"/>
    <x v="0"/>
    <s v="General Cable"/>
    <n v="1.7463467733600201E-3"/>
    <n v="2.9483958932720201E-2"/>
    <n v="30.143668812944501"/>
    <n v="9.7751471259333603E-2"/>
  </r>
  <r>
    <s v="NBCUniversal"/>
    <x v="101"/>
    <x v="6"/>
    <s v="Children"/>
    <n v="1.7448805424899599E-3"/>
    <n v="-0.15549244003054599"/>
    <n v="24.6980455346032"/>
    <n v="3.1974275648346201E-3"/>
  </r>
  <r>
    <s v="Viacom Media Networks"/>
    <x v="109"/>
    <x v="4"/>
    <s v="General Cable"/>
    <n v="1.7407547071010699E-3"/>
    <n v="-3.7343815276989302E-2"/>
    <n v="35.3169468630838"/>
    <n v="2.0111117471089301E-2"/>
  </r>
  <r>
    <s v="Sinclair"/>
    <x v="108"/>
    <x v="7"/>
    <s v="Sports"/>
    <n v="1.7322216431839301E-3"/>
    <n v="0.168726521703535"/>
    <n v="24.451289472233999"/>
    <n v="-0.340002667632961"/>
  </r>
  <r>
    <s v="Discovery Communications"/>
    <x v="91"/>
    <x v="8"/>
    <s v="General Cable"/>
    <n v="1.67368510655258E-3"/>
    <n v="-4.7725850084265803E-2"/>
    <n v="35.229630929225699"/>
    <n v="-2.0709297969502601E-2"/>
  </r>
  <r>
    <s v="NBCUniversal"/>
    <x v="101"/>
    <x v="7"/>
    <s v="Children"/>
    <n v="1.67281093135693E-3"/>
    <n v="-0.188244628938636"/>
    <n v="29.078668194012799"/>
    <n v="-9.4559407275615306E-2"/>
  </r>
  <r>
    <m/>
    <x v="111"/>
    <x v="1"/>
    <s v="Sports"/>
    <n v="1.6687586365301101E-3"/>
    <n v="-3.13344747499417E-2"/>
    <n v="22.880120331282299"/>
    <n v="-0.136599232781799"/>
  </r>
  <r>
    <s v="NBCUniversal"/>
    <x v="112"/>
    <x v="1"/>
    <s v="Spanish"/>
    <n v="1.65657463035561E-3"/>
    <n v="-0.20351167719643501"/>
    <n v="45.9003656623578"/>
    <n v="-5.0575707122630299E-2"/>
  </r>
  <r>
    <s v="NBCUniversal"/>
    <x v="101"/>
    <x v="3"/>
    <s v="Children"/>
    <n v="1.61941636509716E-3"/>
    <n v="-0.14139281059772299"/>
    <n v="28.319563277898801"/>
    <n v="-0.165997323520787"/>
  </r>
  <r>
    <s v="CBS Corporation"/>
    <x v="94"/>
    <x v="7"/>
    <s v="Sports"/>
    <n v="1.61071547089064E-3"/>
    <n v="1.7246552408884199E-2"/>
    <n v="19.022345873164799"/>
    <n v="-0.15788980595580501"/>
  </r>
  <r>
    <s v="PBS"/>
    <x v="31"/>
    <x v="5"/>
    <s v="General Cable"/>
    <n v="1.59465280517834E-3"/>
    <n v="0.20462332169610301"/>
    <n v="24.145152340625302"/>
    <n v="9.9004289214430802E-2"/>
  </r>
  <r>
    <s v="NULL"/>
    <x v="98"/>
    <x v="7"/>
    <s v="NULL"/>
    <n v="1.5823220106267299E-3"/>
    <n v="-9.77583974394646E-2"/>
    <n v="20.6122655399713"/>
    <n v="-4.2282683760809597E-2"/>
  </r>
  <r>
    <s v="NBCUniversal"/>
    <x v="105"/>
    <x v="0"/>
    <s v="Sports"/>
    <n v="1.58172869439902E-3"/>
    <n v="3.0560835202219101E-2"/>
    <n v="19.631014054849299"/>
    <n v="-0.40606052386344599"/>
  </r>
  <r>
    <s v="Univision Communications"/>
    <x v="95"/>
    <x v="4"/>
    <s v="General Cable"/>
    <n v="1.5736036649087401E-3"/>
    <n v="-0.14443476964553201"/>
    <n v="26.785963102607798"/>
    <n v="-1.4509086513709701E-2"/>
  </r>
  <r>
    <s v="CBS Corporation"/>
    <x v="94"/>
    <x v="8"/>
    <s v="Sports"/>
    <n v="1.54245402321618E-3"/>
    <n v="-2.2625910891112998E-2"/>
    <n v="28.481280141728"/>
    <n v="-5.56144694506693E-2"/>
  </r>
  <r>
    <m/>
    <x v="100"/>
    <x v="3"/>
    <s v="Sports"/>
    <n v="1.51116650429039E-3"/>
    <n v="-6.1752161827057603E-2"/>
    <n v="26.903529422922698"/>
    <n v="-0.23098541657783001"/>
  </r>
  <r>
    <s v="The Walt Disney Company"/>
    <x v="99"/>
    <x v="7"/>
    <s v="Sports"/>
    <n v="1.47734523121738E-3"/>
    <n v="-4.2051111369204697E-2"/>
    <n v="20.120105344291801"/>
    <n v="-0.13331648936079199"/>
  </r>
  <r>
    <m/>
    <x v="114"/>
    <x v="0"/>
    <s v="Sports"/>
    <n v="1.46165797091489E-3"/>
    <n v="1.28016152207231E-2"/>
    <n v="21.3302200897067"/>
    <n v="0.10198890722740001"/>
  </r>
  <r>
    <s v="CBS Corporation"/>
    <x v="94"/>
    <x v="2"/>
    <s v="Sports"/>
    <n v="1.4598925718741699E-3"/>
    <n v="1.5999884019622702E-2"/>
    <n v="26.539875411017199"/>
    <n v="0.19041978017246899"/>
  </r>
  <r>
    <s v="Viacom Media Networks"/>
    <x v="115"/>
    <x v="1"/>
    <s v="General Cable"/>
    <n v="1.4465483747269101E-3"/>
    <n v="-1.2607238048321199E-2"/>
    <n v="24.675643286256498"/>
    <n v="-7.0329819917209699E-2"/>
  </r>
  <r>
    <s v="NULL"/>
    <x v="98"/>
    <x v="8"/>
    <s v="NULL"/>
    <n v="1.4348285884375801E-3"/>
    <n v="9.2190227266651006E-2"/>
    <n v="31.396155443263499"/>
    <n v="0.49319545975396301"/>
  </r>
  <r>
    <s v="Fox Entertainment Group"/>
    <x v="107"/>
    <x v="6"/>
    <s v="Sports"/>
    <n v="1.4336045315375299E-3"/>
    <n v="8.9690712433568201E-2"/>
    <n v="22.365200746527002"/>
    <n v="-0.24244282997140501"/>
  </r>
  <r>
    <s v="The Walt Disney Company"/>
    <x v="99"/>
    <x v="8"/>
    <s v="Sports"/>
    <n v="1.3909007958622401E-3"/>
    <n v="-6.18364373681815E-2"/>
    <n v="27.869801022273499"/>
    <n v="-4.3485559429356398E-3"/>
  </r>
  <r>
    <s v="Viacom Media Networks"/>
    <x v="109"/>
    <x v="1"/>
    <s v="General Cable"/>
    <n v="1.38713572624198E-3"/>
    <n v="-0.12039084933329899"/>
    <n v="30.792986225466201"/>
    <n v="-0.18202076304029699"/>
  </r>
  <r>
    <s v="PBS"/>
    <x v="31"/>
    <x v="7"/>
    <s v="General Cable"/>
    <n v="1.3543954780200001E-3"/>
    <n v="-2.5930028125884401E-2"/>
    <n v="20.367703929320498"/>
    <n v="-1.46802257395942E-2"/>
  </r>
  <r>
    <s v="Viacom Media Networks"/>
    <x v="115"/>
    <x v="0"/>
    <s v="General Cable"/>
    <n v="1.3356289905320799E-3"/>
    <n v="-1.8818991863515201E-2"/>
    <n v="30.1636742912678"/>
    <n v="7.6953999550399901E-2"/>
  </r>
  <r>
    <s v="The Walt Disney Company"/>
    <x v="99"/>
    <x v="5"/>
    <s v="Sports"/>
    <n v="1.3332105304054501E-3"/>
    <n v="-0.12209112605646601"/>
    <n v="21.208077831179299"/>
    <n v="9.2093760204457795E-2"/>
  </r>
  <r>
    <m/>
    <x v="111"/>
    <x v="7"/>
    <s v="Sports"/>
    <n v="1.32258076950643E-3"/>
    <n v="1.4348765947041099E-2"/>
    <n v="20.639132273571999"/>
    <n v="-6.22055466675605E-4"/>
  </r>
  <r>
    <s v="Viacom Media Networks"/>
    <x v="115"/>
    <x v="2"/>
    <s v="General Cable"/>
    <n v="1.3159377656484601E-3"/>
    <n v="-1.6532350255741901E-2"/>
    <n v="26.007055622319299"/>
    <n v="-0.330819260328367"/>
  </r>
  <r>
    <s v="Viacom Media Networks"/>
    <x v="109"/>
    <x v="2"/>
    <s v="General Cable"/>
    <n v="1.3026145121991901E-3"/>
    <n v="-9.8698462214944105E-2"/>
    <n v="33.396453254645301"/>
    <n v="3.6884085485393202E-2"/>
  </r>
  <r>
    <s v="Viacom Media Networks"/>
    <x v="109"/>
    <x v="5"/>
    <s v="General Cable"/>
    <n v="1.2834763131837599E-3"/>
    <n v="-3.5149800405347202E-2"/>
    <n v="34.621180331817797"/>
    <n v="-6.6122270484304593E-2"/>
  </r>
  <r>
    <s v="RFD Communications Inc."/>
    <x v="97"/>
    <x v="2"/>
    <s v="General Cable"/>
    <n v="1.27517891990667E-3"/>
    <n v="0.28859658109263098"/>
    <n v="26.036300605888702"/>
    <n v="0.130944505406795"/>
  </r>
  <r>
    <s v="NULL"/>
    <x v="98"/>
    <x v="3"/>
    <s v="NULL"/>
    <n v="1.2544788331393601E-3"/>
    <n v="4.3174710263012298E-2"/>
    <n v="20.802069383841001"/>
    <n v="0.14433941640017001"/>
  </r>
  <r>
    <s v="Fox Entertainment Group"/>
    <x v="57"/>
    <x v="5"/>
    <s v="General Cable"/>
    <n v="1.2473994909652599E-3"/>
    <n v="-8.8867029596529604E-2"/>
    <n v="9.4889353321646492"/>
    <n v="-0.57665693516823402"/>
  </r>
  <r>
    <m/>
    <x v="106"/>
    <x v="8"/>
    <s v="News"/>
    <n v="1.2471773761516399E-3"/>
    <n v="0.188339188087083"/>
    <n v="30.2552232821457"/>
    <n v="-3.8230429321249801E-2"/>
  </r>
  <r>
    <s v="Fox Entertainment Group"/>
    <x v="107"/>
    <x v="3"/>
    <s v="Sports"/>
    <n v="1.22972283606369E-3"/>
    <n v="3.4977053281863103E-2"/>
    <n v="20.948075734984801"/>
    <n v="5.2909718673604701E-2"/>
  </r>
  <r>
    <s v="NULL"/>
    <x v="104"/>
    <x v="8"/>
    <s v="NULL"/>
    <n v="1.2193689130504701E-3"/>
    <n v="-0.17939533128965501"/>
    <n v="59.233364554457999"/>
    <n v="4.4105455297844202E-2"/>
  </r>
  <r>
    <s v="Fox Entertainment Group"/>
    <x v="107"/>
    <x v="4"/>
    <s v="Sports"/>
    <n v="1.21894292206067E-3"/>
    <n v="6.2837725296581701E-2"/>
    <n v="19.6247862875158"/>
    <n v="-5.5288685724094497E-2"/>
  </r>
  <r>
    <s v="NULL"/>
    <x v="104"/>
    <x v="5"/>
    <s v="NULL"/>
    <n v="1.1847125847881E-3"/>
    <n v="-0.24282742457992301"/>
    <n v="52.886597617562202"/>
    <n v="0.192828353154614"/>
  </r>
  <r>
    <m/>
    <x v="111"/>
    <x v="3"/>
    <s v="Sports"/>
    <n v="1.1761990595572001E-3"/>
    <n v="4.3344256688633398E-2"/>
    <n v="13.8567906632247"/>
    <n v="-0.21305715788089799"/>
  </r>
  <r>
    <s v="NBCUniversal"/>
    <x v="112"/>
    <x v="5"/>
    <s v="Spanish"/>
    <n v="1.17325561910968E-3"/>
    <n v="-0.15436593112018299"/>
    <n v="58.835801212623799"/>
    <n v="-6.4572012689730002E-3"/>
  </r>
  <r>
    <s v="NBCUniversal"/>
    <x v="112"/>
    <x v="6"/>
    <s v="Spanish"/>
    <n v="1.1683979516885E-3"/>
    <n v="-0.18930099743671699"/>
    <n v="33.849693276141998"/>
    <n v="0.458625896909095"/>
  </r>
  <r>
    <s v="Viacom Media Networks"/>
    <x v="109"/>
    <x v="7"/>
    <s v="General Cable"/>
    <n v="1.16813632052531E-3"/>
    <n v="6.0748343324870399E-3"/>
    <n v="35.190538618417698"/>
    <n v="9.2871477411905295E-2"/>
  </r>
  <r>
    <s v="Viacom Media Networks"/>
    <x v="109"/>
    <x v="8"/>
    <s v="General Cable"/>
    <n v="1.1416187675680001E-3"/>
    <n v="-5.3422530620473599E-2"/>
    <n v="37.048386176957003"/>
    <n v="2.5098083008759799E-2"/>
  </r>
  <r>
    <s v="NBCUniversal"/>
    <x v="105"/>
    <x v="4"/>
    <s v="Sports"/>
    <n v="1.14142314596766E-3"/>
    <n v="6.00650635017679E-2"/>
    <n v="19.475242616628499"/>
    <n v="-0.39121895680505903"/>
  </r>
  <r>
    <s v="NBCUniversal"/>
    <x v="105"/>
    <x v="2"/>
    <s v="Sports"/>
    <n v="1.1335335500770999E-3"/>
    <n v="9.7352899253935005E-2"/>
    <n v="21.525268715887201"/>
    <n v="-0.142098216454975"/>
  </r>
  <r>
    <s v="Discovery Communications"/>
    <x v="113"/>
    <x v="1"/>
    <s v="General Cable"/>
    <n v="1.12165643184491E-3"/>
    <n v="-3.6888204398259399E-2"/>
    <n v="25.828452489307502"/>
    <n v="5.4374466082702098E-2"/>
  </r>
  <r>
    <s v="RFD Communications Inc."/>
    <x v="97"/>
    <x v="3"/>
    <s v="General Cable"/>
    <n v="1.1151424829464801E-3"/>
    <n v="0.173521475029216"/>
    <n v="27.054057269199799"/>
    <n v="5.3525328721562203E-2"/>
  </r>
  <r>
    <s v="Viacom Media Networks"/>
    <x v="109"/>
    <x v="6"/>
    <s v="General Cable"/>
    <n v="1.1064455915449499E-3"/>
    <n v="4.3883271519248299E-2"/>
    <n v="55.119772284461703"/>
    <n v="0.25208214240302201"/>
  </r>
  <r>
    <s v="Sinclair"/>
    <x v="108"/>
    <x v="5"/>
    <s v="Sports"/>
    <n v="1.09009863886476E-3"/>
    <n v="0.17970587153776699"/>
    <n v="21.3635094987212"/>
    <n v="-0.17628244646789801"/>
  </r>
  <r>
    <s v="Fox Entertainment Group"/>
    <x v="57"/>
    <x v="2"/>
    <s v="General Cable"/>
    <n v="1.0874566989011599E-3"/>
    <n v="-0.13257042468963401"/>
    <n v="20.862659390505801"/>
    <n v="-7.3433115972710697E-2"/>
  </r>
  <r>
    <s v="NULL"/>
    <x v="104"/>
    <x v="4"/>
    <s v="NULL"/>
    <n v="1.0740454363447199E-3"/>
    <n v="-0.232959053546792"/>
    <n v="31.512402652096501"/>
    <n v="0.15768021407419999"/>
  </r>
  <r>
    <m/>
    <x v="111"/>
    <x v="6"/>
    <s v="Sports"/>
    <n v="1.05944047490958E-3"/>
    <n v="0.18770482184951201"/>
    <n v="24.645441479272201"/>
    <n v="0.154581517966908"/>
  </r>
  <r>
    <s v="Discovery Communications"/>
    <x v="91"/>
    <x v="3"/>
    <s v="General Cable"/>
    <n v="1.0580050846670901E-3"/>
    <n v="-7.9322852185540499E-2"/>
    <n v="31.347295189449"/>
    <n v="-2.6966047296903502E-2"/>
  </r>
  <r>
    <s v="NBCUniversal"/>
    <x v="112"/>
    <x v="4"/>
    <s v="Spanish"/>
    <n v="1.05124592294829E-3"/>
    <n v="-0.15569204700414799"/>
    <n v="40.049999999999997"/>
    <n v="6.3107905672072903E-2"/>
  </r>
  <r>
    <s v="Sinclair"/>
    <x v="108"/>
    <x v="3"/>
    <s v="Sports"/>
    <n v="1.0504472055427E-3"/>
    <n v="0.21993851727688901"/>
    <n v="37.764812714104998"/>
    <n v="7.1629349628553204E-2"/>
  </r>
  <r>
    <s v="RFD Communications Inc."/>
    <x v="97"/>
    <x v="5"/>
    <s v="General Cable"/>
    <n v="1.03217637104533E-3"/>
    <n v="0.26970327839296099"/>
    <n v="26.5838618125488"/>
    <n v="-0.104667573692636"/>
  </r>
  <r>
    <s v="Discovery Communications"/>
    <x v="91"/>
    <x v="7"/>
    <s v="General Cable"/>
    <n v="1.02435475627552E-3"/>
    <n v="-8.7821661004734597E-2"/>
    <n v="29.049036758025"/>
    <n v="-3.9460896201702997E-2"/>
  </r>
  <r>
    <s v="Sinclair"/>
    <x v="108"/>
    <x v="8"/>
    <s v="Sports"/>
    <n v="1.0219826800828701E-3"/>
    <n v="0.15644082493269101"/>
    <n v="22.441452294963799"/>
    <n v="-0.280254273408586"/>
  </r>
  <r>
    <m/>
    <x v="106"/>
    <x v="4"/>
    <s v="News"/>
    <n v="1.0176791978562499E-3"/>
    <n v="0.11227018215812"/>
    <n v="17.305485639140301"/>
    <n v="3.7345700000802701E-2"/>
  </r>
  <r>
    <s v="The Walt Disney Company"/>
    <x v="103"/>
    <x v="7"/>
    <s v="Spanish"/>
    <n v="9.9588075755328593E-4"/>
    <n v="-4.5488565998106099E-2"/>
    <n v="16.174272946560802"/>
    <n v="-0.230128618980104"/>
  </r>
  <r>
    <s v="RFD Communications Inc."/>
    <x v="97"/>
    <x v="4"/>
    <s v="General Cable"/>
    <n v="9.8557212447237304E-4"/>
    <n v="0.34494751931261602"/>
    <n v="22.468471206183501"/>
    <n v="-6.1859239825323702E-2"/>
  </r>
  <r>
    <s v="NBCUniversal"/>
    <x v="112"/>
    <x v="2"/>
    <s v="Spanish"/>
    <n v="9.6551194539889302E-4"/>
    <n v="-0.16950819853141799"/>
    <n v="36.045670608459197"/>
    <n v="8.5630474245687302E-2"/>
  </r>
  <r>
    <s v="Univision Communications"/>
    <x v="110"/>
    <x v="2"/>
    <s v="General Cable"/>
    <n v="9.2032682231002602E-4"/>
    <n v="-0.15195045731156101"/>
    <n v="25.037516896906801"/>
    <n v="-2.59573249597271E-2"/>
  </r>
  <r>
    <s v="Fox Entertainment Group"/>
    <x v="107"/>
    <x v="8"/>
    <s v="Sports"/>
    <n v="9.0925728353518503E-4"/>
    <n v="0.110977498027947"/>
    <n v="23.116776436445299"/>
    <n v="-0.12976255897555899"/>
  </r>
  <r>
    <s v="Discovery Communications"/>
    <x v="113"/>
    <x v="2"/>
    <s v="General Cable"/>
    <n v="9.0321963093387895E-4"/>
    <n v="1.26146538198912E-2"/>
    <n v="35.338893195075002"/>
    <n v="-5.55585192923796E-2"/>
  </r>
  <r>
    <s v="NBCUniversal"/>
    <x v="112"/>
    <x v="7"/>
    <s v="Spanish"/>
    <n v="8.8787116979444601E-4"/>
    <n v="-0.16490355852458"/>
    <n v="26.603557803386298"/>
    <n v="0.157156866344627"/>
  </r>
  <r>
    <s v="NBCUniversal"/>
    <x v="101"/>
    <x v="5"/>
    <s v="Children"/>
    <n v="8.8143250740730598E-4"/>
    <n v="-0.166562860636499"/>
    <n v="36.537043446378803"/>
    <n v="-1.19618573369291E-2"/>
  </r>
  <r>
    <s v="Univision Communications"/>
    <x v="110"/>
    <x v="8"/>
    <s v="General Cable"/>
    <n v="8.6078573266020397E-4"/>
    <n v="-0.229739835426092"/>
    <n v="13.9904578259204"/>
    <n v="-0.122267998263713"/>
  </r>
  <r>
    <s v="NBCUniversal"/>
    <x v="101"/>
    <x v="4"/>
    <s v="Children"/>
    <n v="8.5710387648739699E-4"/>
    <n v="-0.123102619810144"/>
    <n v="28.926728094744501"/>
    <n v="0.13615954585442"/>
  </r>
  <r>
    <s v="Discovery Communications"/>
    <x v="113"/>
    <x v="4"/>
    <s v="General Cable"/>
    <n v="8.5389177213828903E-4"/>
    <n v="3.5954438030996697E-2"/>
    <n v="23.592166758235699"/>
    <n v="-0.14769490159412799"/>
  </r>
  <r>
    <m/>
    <x v="111"/>
    <x v="4"/>
    <s v="Sports"/>
    <n v="8.5305359548131497E-4"/>
    <n v="3.1528779866887999E-2"/>
    <n v="17.4074771035453"/>
    <n v="5.1698194628824697E-2"/>
  </r>
  <r>
    <m/>
    <x v="106"/>
    <x v="5"/>
    <s v="News"/>
    <n v="8.4513583097500897E-4"/>
    <n v="0.148301429545033"/>
    <n v="19.608581663114499"/>
    <n v="0.52406124787532604"/>
  </r>
  <r>
    <s v="CBS Corporation"/>
    <x v="94"/>
    <x v="3"/>
    <s v="Sports"/>
    <n v="8.2757634157558499E-4"/>
    <n v="-2.2292964226047702E-3"/>
    <n v="43.780805930765801"/>
    <n v="8.0319738306444594E-2"/>
  </r>
  <r>
    <s v="CBS Corporation"/>
    <x v="94"/>
    <x v="1"/>
    <s v="Sports"/>
    <n v="8.1834715411036897E-4"/>
    <n v="4.2420689015920401E-2"/>
    <n v="17.8584465563832"/>
    <n v="-1.15105528375813E-2"/>
  </r>
  <r>
    <s v="Fox Entertainment Group"/>
    <x v="107"/>
    <x v="5"/>
    <s v="Sports"/>
    <n v="8.1788933993460404E-4"/>
    <n v="4.8023894570439402E-2"/>
    <n v="25.008308808758699"/>
    <n v="-6.5443907461659998E-2"/>
  </r>
  <r>
    <m/>
    <x v="111"/>
    <x v="5"/>
    <s v="Sports"/>
    <n v="8.16612457853531E-4"/>
    <n v="2.9458432774494198E-3"/>
    <n v="22.5165804011455"/>
    <n v="7.9248092413224905E-2"/>
  </r>
  <r>
    <s v="NBCUniversal"/>
    <x v="85"/>
    <x v="8"/>
    <s v="Spanish"/>
    <n v="8.1649863570040803E-4"/>
    <n v="-8.7217067074652196E-2"/>
    <n v="21.253296620511499"/>
    <n v="0.11085898649831499"/>
  </r>
  <r>
    <s v="NBCUniversal"/>
    <x v="105"/>
    <x v="6"/>
    <s v="Sports"/>
    <n v="7.6173692253099598E-4"/>
    <n v="0.1294070126586"/>
    <n v="20.086107407930999"/>
    <n v="-0.50956774606713595"/>
  </r>
  <r>
    <s v="Univision Communications"/>
    <x v="110"/>
    <x v="1"/>
    <s v="General Cable"/>
    <n v="7.4233707822880498E-4"/>
    <n v="-0.25362137322734202"/>
    <n v="21.444543216850299"/>
    <n v="7.6691823273740398E-2"/>
  </r>
  <r>
    <m/>
    <x v="114"/>
    <x v="1"/>
    <s v="Sports"/>
    <n v="7.4090718555979698E-4"/>
    <n v="1.2427648420328201E-2"/>
    <n v="20.1086899112378"/>
    <n v="-5.9201481027233698E-3"/>
  </r>
  <r>
    <s v="Viacom Media Networks"/>
    <x v="115"/>
    <x v="5"/>
    <s v="General Cable"/>
    <n v="7.3613552712441395E-4"/>
    <n v="-8.1254634444265002E-3"/>
    <n v="28.2261492371705"/>
    <n v="2.5839038595602201E-2"/>
  </r>
  <r>
    <m/>
    <x v="106"/>
    <x v="7"/>
    <s v="News"/>
    <n v="7.3110712997077204E-4"/>
    <n v="0.112819508667566"/>
    <n v="19.148732070935299"/>
    <n v="-3.8722994540885403E-2"/>
  </r>
  <r>
    <s v="Fox Entertainment Group"/>
    <x v="107"/>
    <x v="7"/>
    <s v="Sports"/>
    <n v="7.2712148276628404E-4"/>
    <n v="2.7851651396904801E-3"/>
    <n v="28.5386012196882"/>
    <n v="0.19326165943603399"/>
  </r>
  <r>
    <m/>
    <x v="116"/>
    <x v="0"/>
    <s v="General Cable"/>
    <n v="7.2470483960471405E-4"/>
    <n v="7.3606857247159402E-2"/>
    <n v="23.718305246643499"/>
    <n v="0.12918293527333399"/>
  </r>
  <r>
    <s v="Discovery Communications"/>
    <x v="113"/>
    <x v="6"/>
    <s v="General Cable"/>
    <n v="7.1259480755862098E-4"/>
    <n v="-3.3290140015467201E-3"/>
    <n v="40.4049134267648"/>
    <n v="0.28191112991809902"/>
  </r>
  <r>
    <s v="NBCUniversal"/>
    <x v="101"/>
    <x v="8"/>
    <s v="Children"/>
    <n v="7.1183649407343004E-4"/>
    <n v="-0.165684137809888"/>
    <n v="44.433477571041301"/>
    <n v="-0.15125110209621401"/>
  </r>
  <r>
    <s v="NBCUniversal"/>
    <x v="112"/>
    <x v="8"/>
    <s v="Spanish"/>
    <n v="6.9254603799259295E-4"/>
    <n v="-9.5320180338175603E-2"/>
    <n v="35.584590113427502"/>
    <n v="-0.15594902292145499"/>
  </r>
  <r>
    <s v="NBCUniversal"/>
    <x v="105"/>
    <x v="5"/>
    <s v="Sports"/>
    <n v="6.8538131776314695E-4"/>
    <n v="0.15670353595662501"/>
    <n v="21.022078783148999"/>
    <n v="-0.35748103202640702"/>
  </r>
  <r>
    <m/>
    <x v="114"/>
    <x v="2"/>
    <s v="Sports"/>
    <n v="6.8473613503624501E-4"/>
    <n v="-4.4773988916921699E-2"/>
    <n v="25.499926488164199"/>
    <n v="0.21431730603461399"/>
  </r>
  <r>
    <s v="Viacom Media Networks"/>
    <x v="115"/>
    <x v="4"/>
    <s v="General Cable"/>
    <n v="6.6453320989711296E-4"/>
    <n v="-1.36255295030746E-2"/>
    <n v="23.1772434091543"/>
    <n v="7.0122782194837405E-2"/>
  </r>
  <r>
    <m/>
    <x v="116"/>
    <x v="1"/>
    <s v="General Cable"/>
    <n v="6.46208911115903E-4"/>
    <n v="0.175274987118204"/>
    <n v="21.270415458797199"/>
    <n v="-1.95597708173956E-2"/>
  </r>
  <r>
    <s v="NBCUniversal"/>
    <x v="105"/>
    <x v="1"/>
    <s v="Sports"/>
    <n v="6.2996057687765702E-4"/>
    <n v="7.5280762019540606E-2"/>
    <n v="19.348029274213498"/>
    <n v="-0.198397278490518"/>
  </r>
  <r>
    <s v="Discovery Communications"/>
    <x v="113"/>
    <x v="5"/>
    <s v="General Cable"/>
    <n v="6.2059130036376802E-4"/>
    <n v="1.8870364997582299E-2"/>
    <n v="35.687227930612003"/>
    <n v="6.6022887889103002E-2"/>
  </r>
  <r>
    <m/>
    <x v="106"/>
    <x v="6"/>
    <s v="News"/>
    <n v="6.1978975997559996E-4"/>
    <n v="-9.0297663286543692E-3"/>
    <n v="15.1430580693088"/>
    <n v="-4.2139839735871099E-2"/>
  </r>
  <r>
    <s v="Viacom Media Networks"/>
    <x v="115"/>
    <x v="8"/>
    <s v="General Cable"/>
    <n v="6.1829198176551695E-4"/>
    <n v="-8.6668934817003308E-3"/>
    <n v="39.824670545044299"/>
    <n v="0.180496393775081"/>
  </r>
  <r>
    <s v="Viacom Media Networks"/>
    <x v="115"/>
    <x v="7"/>
    <s v="General Cable"/>
    <n v="6.0942857522058998E-4"/>
    <n v="-6.4413662227236199E-2"/>
    <n v="31.5104727605402"/>
    <n v="-0.36645242115507498"/>
  </r>
  <r>
    <s v="Discovery Communications"/>
    <x v="113"/>
    <x v="8"/>
    <s v="General Cable"/>
    <n v="6.0138089335439804E-4"/>
    <n v="7.7070052361074198E-2"/>
    <n v="39.318784129338702"/>
    <n v="2.1914446310981502E-2"/>
  </r>
  <r>
    <m/>
    <x v="111"/>
    <x v="8"/>
    <s v="Sports"/>
    <n v="5.9980660634504604E-4"/>
    <n v="-1.8096176730550102E-2"/>
    <n v="17.095240633660499"/>
    <n v="-7.5540467337637002E-2"/>
  </r>
  <r>
    <s v="Viacom Media Networks"/>
    <x v="109"/>
    <x v="3"/>
    <s v="General Cable"/>
    <n v="5.9547272690139096E-4"/>
    <n v="9.5700015514042097E-4"/>
    <n v="30.978747837482501"/>
    <n v="-0.107658958442667"/>
  </r>
  <r>
    <s v="Fox Entertainment Group"/>
    <x v="57"/>
    <x v="8"/>
    <s v="General Cable"/>
    <n v="5.8914002716707397E-4"/>
    <n v="-0.13754510226135"/>
    <n v="16.0464388344746"/>
    <n v="0.17867758349670901"/>
  </r>
  <r>
    <m/>
    <x v="114"/>
    <x v="6"/>
    <s v="Sports"/>
    <n v="5.7405211220787897E-4"/>
    <n v="1.6455077115348699E-3"/>
    <n v="21.668252165447999"/>
    <n v="-8.1651317934508402E-2"/>
  </r>
  <r>
    <s v="The Walt Disney Company"/>
    <x v="103"/>
    <x v="1"/>
    <s v="Spanish"/>
    <n v="5.6787978368240204E-4"/>
    <n v="-0.137748550242037"/>
    <n v="31.3722354977482"/>
    <n v="0.21058157643851799"/>
  </r>
  <r>
    <s v="Discovery Communications"/>
    <x v="113"/>
    <x v="7"/>
    <s v="General Cable"/>
    <n v="5.4984231378210201E-4"/>
    <n v="-4.0400886626123398E-3"/>
    <n v="35.498843653176998"/>
    <n v="-8.3868640749194798E-2"/>
  </r>
  <r>
    <m/>
    <x v="114"/>
    <x v="7"/>
    <s v="Sports"/>
    <n v="5.4539301690639504E-4"/>
    <n v="-3.4941465786240002E-2"/>
    <n v="21.412500567292199"/>
    <n v="-5.9524068089074199E-2"/>
  </r>
  <r>
    <s v="Warner Media"/>
    <x v="35"/>
    <x v="4"/>
    <s v="Network (National)"/>
    <n v="5.3304460069584299E-4"/>
    <n v="8.0048187123678394E-2"/>
    <n v="28.1350544870912"/>
    <n v="5.2551276920323797E-2"/>
  </r>
  <r>
    <s v="Viacom Media Networks"/>
    <x v="115"/>
    <x v="6"/>
    <s v="General Cable"/>
    <n v="5.2414740547278901E-4"/>
    <n v="-9.6834730427774296E-2"/>
    <n v="36.974569427167197"/>
    <n v="-0.131715405201665"/>
  </r>
  <r>
    <s v="Univision Communications"/>
    <x v="110"/>
    <x v="4"/>
    <s v="General Cable"/>
    <n v="5.2188839748253904E-4"/>
    <n v="-0.172735819107145"/>
    <n v="20.094770862163301"/>
    <n v="-0.18432016914454"/>
  </r>
  <r>
    <s v="NBCUniversal"/>
    <x v="105"/>
    <x v="7"/>
    <s v="Sports"/>
    <n v="5.0586028343642799E-4"/>
    <n v="5.46141734876966E-2"/>
    <n v="20.747943695751001"/>
    <n v="-5.76878912399778E-2"/>
  </r>
  <r>
    <m/>
    <x v="114"/>
    <x v="4"/>
    <s v="Sports"/>
    <n v="4.90204267612125E-4"/>
    <n v="6.3926590504300197E-3"/>
    <n v="20.392637058300298"/>
    <n v="8.5855161624768597E-2"/>
  </r>
  <r>
    <s v="NBCUniversal"/>
    <x v="105"/>
    <x v="3"/>
    <s v="Sports"/>
    <n v="4.6424946057722699E-4"/>
    <n v="-1.7431461702889701E-3"/>
    <n v="21.713807474711199"/>
    <n v="-0.184578582696174"/>
  </r>
  <r>
    <s v="Fox Entertainment Group"/>
    <x v="57"/>
    <x v="3"/>
    <s v="General Cable"/>
    <n v="4.2509754373004101E-4"/>
    <n v="-0.235260854395137"/>
    <n v="14.5216047013586"/>
    <n v="0.114971704263212"/>
  </r>
  <r>
    <s v="NBCUniversal"/>
    <x v="112"/>
    <x v="3"/>
    <s v="Spanish"/>
    <n v="4.1498628823040298E-4"/>
    <n v="-7.8612961576495902E-2"/>
    <n v="37.737807980302001"/>
    <n v="-3.8277422593088098E-2"/>
  </r>
  <r>
    <s v="Viacom Media Networks"/>
    <x v="115"/>
    <x v="3"/>
    <s v="General Cable"/>
    <n v="4.1372886855209101E-4"/>
    <n v="-0.14359878050244901"/>
    <n v="40.768615421025999"/>
    <n v="0.33587582840526797"/>
  </r>
  <r>
    <m/>
    <x v="116"/>
    <x v="2"/>
    <s v="General Cable"/>
    <n v="4.01941221753458E-4"/>
    <n v="4.0418794951178498E-2"/>
    <n v="25.485631260517302"/>
    <n v="4.9608362687027098E-2"/>
  </r>
  <r>
    <m/>
    <x v="114"/>
    <x v="5"/>
    <s v="Sports"/>
    <n v="3.9633725380810601E-4"/>
    <n v="-3.0766801328484202E-2"/>
    <n v="25.9886300846618"/>
    <n v="0.12544579239871201"/>
  </r>
  <r>
    <s v="Discovery Communications"/>
    <x v="113"/>
    <x v="3"/>
    <s v="General Cable"/>
    <n v="3.8999534037913901E-4"/>
    <n v="-1.14916866973825E-2"/>
    <n v="37.302936533715503"/>
    <n v="0.15978205062792"/>
  </r>
  <r>
    <m/>
    <x v="114"/>
    <x v="3"/>
    <s v="Sports"/>
    <n v="3.7072413906604E-4"/>
    <n v="-3.12095800956479E-3"/>
    <n v="20.108809186667699"/>
    <n v="2.5741006754986102E-2"/>
  </r>
  <r>
    <m/>
    <x v="116"/>
    <x v="4"/>
    <s v="General Cable"/>
    <n v="3.5951356466561499E-4"/>
    <n v="-2.4128370963347301E-2"/>
    <n v="22.010851998661199"/>
    <n v="4.0129365043793101E-2"/>
  </r>
  <r>
    <s v="Univision Communications"/>
    <x v="110"/>
    <x v="3"/>
    <s v="General Cable"/>
    <n v="3.5289175039849701E-4"/>
    <n v="-0.25819285966618699"/>
    <n v="16.679563606177702"/>
    <n v="-0.562259642752164"/>
  </r>
  <r>
    <s v="Pacific-12 Conference"/>
    <x v="117"/>
    <x v="0"/>
    <s v="Sports"/>
    <n v="3.4798124786213297E-4"/>
    <n v="-7.6580975025499001E-2"/>
    <n v="19.324287745374299"/>
    <n v="-2.0197089121148499E-2"/>
  </r>
  <r>
    <s v="The Walt Disney Company"/>
    <x v="103"/>
    <x v="8"/>
    <s v="Spanish"/>
    <n v="3.34243543016377E-4"/>
    <n v="-0.166399319519309"/>
    <n v="29.445617425749699"/>
    <n v="0.26590365406037902"/>
  </r>
  <r>
    <m/>
    <x v="114"/>
    <x v="8"/>
    <s v="Sports"/>
    <n v="3.0078343633930198E-4"/>
    <n v="-7.7134436953462795E-2"/>
    <n v="26.602578752297301"/>
    <n v="-0.12374250821603899"/>
  </r>
  <r>
    <s v="Pacific-12 Conference"/>
    <x v="117"/>
    <x v="6"/>
    <s v="Sports"/>
    <n v="2.9087273687509698E-4"/>
    <n v="6.3625990159854096E-2"/>
    <n v="20.1915430357062"/>
    <n v="-0.19643737376109299"/>
  </r>
  <r>
    <s v="Pacific-12 Conference"/>
    <x v="117"/>
    <x v="2"/>
    <s v="Sports"/>
    <n v="2.8016191628163798E-4"/>
    <n v="0.159423399065346"/>
    <n v="16.027783659051401"/>
    <n v="-8.4126648054206707E-2"/>
  </r>
  <r>
    <s v="Pacific-12 Conference"/>
    <x v="117"/>
    <x v="1"/>
    <s v="Sports"/>
    <n v="2.5607640738916802E-4"/>
    <n v="1.46321938628559E-2"/>
    <n v="29.571724006912198"/>
    <n v="0.38938387200730401"/>
  </r>
  <r>
    <m/>
    <x v="116"/>
    <x v="5"/>
    <s v="General Cable"/>
    <n v="2.39598234494882E-4"/>
    <n v="-5.43093291844211E-2"/>
    <n v="31.730397509281499"/>
    <n v="7.9214289601471505E-2"/>
  </r>
  <r>
    <s v="Pacific-12 Conference"/>
    <x v="117"/>
    <x v="4"/>
    <s v="Sports"/>
    <n v="2.0697116910903699E-4"/>
    <n v="-1.0155257232029801E-2"/>
    <n v="18.027358584919199"/>
    <n v="0.16014259473911099"/>
  </r>
  <r>
    <s v="Pacific-12 Conference"/>
    <x v="117"/>
    <x v="5"/>
    <s v="Sports"/>
    <n v="1.9805883286785599E-4"/>
    <n v="-7.5316595298229204E-3"/>
    <n v="22.987901076412001"/>
    <n v="0.49956683841032501"/>
  </r>
  <r>
    <s v="Pacific-12 Conference"/>
    <x v="117"/>
    <x v="8"/>
    <s v="Sports"/>
    <n v="1.58787775005317E-4"/>
    <n v="-1.83852312397093E-3"/>
    <n v="15.787858672994499"/>
    <n v="-4.9769745319938503E-2"/>
  </r>
  <r>
    <s v="The Walt Disney Company"/>
    <x v="103"/>
    <x v="3"/>
    <s v="Spanish"/>
    <n v="1.20117572831594E-4"/>
    <n v="-0.13915533864691401"/>
    <n v="32.638973173182002"/>
    <n v="-7.8846445484264602E-2"/>
  </r>
  <r>
    <s v="Pacific-12 Conference"/>
    <x v="117"/>
    <x v="3"/>
    <s v="Sports"/>
    <n v="1.1893685757171601E-4"/>
    <n v="8.0229806637884593E-2"/>
    <n v="14.416091345371401"/>
    <n v="0.318109421388174"/>
  </r>
  <r>
    <s v="Pacific-12 Conference"/>
    <x v="117"/>
    <x v="7"/>
    <s v="Sports"/>
    <n v="1.00298429334785E-4"/>
    <n v="-0.12401867743959499"/>
    <n v="16.342811947656799"/>
    <n v="0.13340760259383599"/>
  </r>
  <r>
    <m/>
    <x v="116"/>
    <x v="6"/>
    <s v="General Cable"/>
    <n v="4.8469507385331002E-5"/>
    <n v="9.6336088719560606E-2"/>
    <n v="15.1932898070789"/>
    <n v="-8.4431768958374898E-2"/>
  </r>
  <r>
    <m/>
    <x v="116"/>
    <x v="8"/>
    <s v="General Cable"/>
    <n v="4.0615443745268303E-5"/>
    <n v="-0.323992914976373"/>
    <n v="14.3157128254587"/>
    <n v="-0.41487739887234198"/>
  </r>
  <r>
    <m/>
    <x v="116"/>
    <x v="7"/>
    <s v="General Cable"/>
    <n v="3.1091706398579101E-5"/>
    <n v="8.6466224476912504E-2"/>
    <n v="23.907381696936302"/>
    <n v="0.19372215418418001"/>
  </r>
  <r>
    <m/>
    <x v="116"/>
    <x v="3"/>
    <s v="General Cable"/>
    <n v="6.6761975209575801E-6"/>
    <n v="-0.41783737337855098"/>
    <n v="16.838638678229302"/>
    <n v="-9.21099682647189E-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790873C-1FAC-4EF5-BE98-6EA4B78F8827}" name="PivotTable1" cacheId="12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B122" firstHeaderRow="1" firstDataRow="1" firstDataCol="1" rowPageCount="1" colPageCount="1"/>
  <pivotFields count="8">
    <pivotField showAll="0"/>
    <pivotField axis="axisRow" showAll="0" sortType="ascending">
      <items count="120">
        <item x="12"/>
        <item x="1"/>
        <item x="58"/>
        <item x="17"/>
        <item x="79"/>
        <item x="30"/>
        <item x="45"/>
        <item x="39"/>
        <item x="109"/>
        <item x="107"/>
        <item x="106"/>
        <item x="13"/>
        <item x="75"/>
        <item x="2"/>
        <item x="94"/>
        <item x="54"/>
        <item x="51"/>
        <item x="15"/>
        <item x="38"/>
        <item x="67"/>
        <item x="35"/>
        <item x="72"/>
        <item x="11"/>
        <item x="91"/>
        <item x="113"/>
        <item x="65"/>
        <item x="62"/>
        <item x="92"/>
        <item x="43"/>
        <item x="33"/>
        <item x="18"/>
        <item x="103"/>
        <item x="27"/>
        <item x="88"/>
        <item x="99"/>
        <item x="9"/>
        <item x="3"/>
        <item x="66"/>
        <item x="7"/>
        <item x="34"/>
        <item x="24"/>
        <item x="16"/>
        <item x="64"/>
        <item x="57"/>
        <item x="60"/>
        <item x="68"/>
        <item x="95"/>
        <item x="56"/>
        <item x="78"/>
        <item x="76"/>
        <item x="22"/>
        <item x="47"/>
        <item x="32"/>
        <item x="6"/>
        <item x="10"/>
        <item x="41"/>
        <item x="96"/>
        <item x="29"/>
        <item x="36"/>
        <item x="28"/>
        <item x="59"/>
        <item x="115"/>
        <item x="89"/>
        <item x="53"/>
        <item x="23"/>
        <item x="26"/>
        <item x="93"/>
        <item x="116"/>
        <item x="25"/>
        <item x="61"/>
        <item x="100"/>
        <item x="0"/>
        <item x="84"/>
        <item x="112"/>
        <item x="80"/>
        <item x="114"/>
        <item x="44"/>
        <item x="74"/>
        <item x="102"/>
        <item x="63"/>
        <item x="105"/>
        <item x="52"/>
        <item x="90"/>
        <item x="86"/>
        <item x="50"/>
        <item x="117"/>
        <item x="19"/>
        <item x="31"/>
        <item x="70"/>
        <item x="81"/>
        <item x="97"/>
        <item x="48"/>
        <item x="77"/>
        <item x="46"/>
        <item x="21"/>
        <item x="5"/>
        <item x="85"/>
        <item x="108"/>
        <item x="111"/>
        <item x="8"/>
        <item x="4"/>
        <item x="49"/>
        <item x="14"/>
        <item x="110"/>
        <item x="40"/>
        <item x="82"/>
        <item x="87"/>
        <item x="101"/>
        <item x="69"/>
        <item x="83"/>
        <item x="20"/>
        <item x="37"/>
        <item x="73"/>
        <item x="42"/>
        <item x="71"/>
        <item x="55"/>
        <item x="104"/>
        <item x="98"/>
        <item m="1" x="11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11">
        <item x="2"/>
        <item x="1"/>
        <item x="3"/>
        <item x="5"/>
        <item x="4"/>
        <item x="8"/>
        <item x="0"/>
        <item x="6"/>
        <item x="7"/>
        <item m="1" x="9"/>
        <item t="default"/>
      </items>
    </pivotField>
    <pivotField showAll="0"/>
    <pivotField showAll="0"/>
    <pivotField dataField="1" numFmtId="10" showAll="0"/>
    <pivotField numFmtId="43" showAll="0"/>
    <pivotField numFmtId="10" showAll="0"/>
  </pivotFields>
  <rowFields count="1">
    <field x="1"/>
  </rowFields>
  <rowItems count="119">
    <i>
      <x v="78"/>
    </i>
    <i>
      <x v="103"/>
    </i>
    <i>
      <x v="12"/>
    </i>
    <i>
      <x v="116"/>
    </i>
    <i>
      <x v="77"/>
    </i>
    <i>
      <x v="25"/>
    </i>
    <i>
      <x v="96"/>
    </i>
    <i>
      <x v="66"/>
    </i>
    <i>
      <x v="26"/>
    </i>
    <i>
      <x v="108"/>
    </i>
    <i>
      <x v="111"/>
    </i>
    <i>
      <x v="27"/>
    </i>
    <i>
      <x v="76"/>
    </i>
    <i>
      <x v="106"/>
    </i>
    <i>
      <x v="46"/>
    </i>
    <i>
      <x v="79"/>
    </i>
    <i>
      <x v="65"/>
    </i>
    <i>
      <x v="2"/>
    </i>
    <i>
      <x v="7"/>
    </i>
    <i>
      <x v="31"/>
    </i>
    <i>
      <x v="18"/>
    </i>
    <i>
      <x v="73"/>
    </i>
    <i>
      <x v="107"/>
    </i>
    <i>
      <x v="40"/>
    </i>
    <i>
      <x v="105"/>
    </i>
    <i>
      <x v="44"/>
    </i>
    <i>
      <x v="32"/>
    </i>
    <i>
      <x v="112"/>
    </i>
    <i>
      <x v="30"/>
    </i>
    <i>
      <x v="70"/>
    </i>
    <i>
      <x v="85"/>
    </i>
    <i>
      <x v="33"/>
    </i>
    <i>
      <x v="11"/>
    </i>
    <i>
      <x v="41"/>
    </i>
    <i>
      <x v="42"/>
    </i>
    <i>
      <x v="94"/>
    </i>
    <i>
      <x v="34"/>
    </i>
    <i>
      <x v="29"/>
    </i>
    <i>
      <x v="8"/>
    </i>
    <i>
      <x v="60"/>
    </i>
    <i>
      <x/>
    </i>
    <i>
      <x v="59"/>
    </i>
    <i>
      <x v="74"/>
    </i>
    <i>
      <x v="23"/>
    </i>
    <i>
      <x v="99"/>
    </i>
    <i>
      <x v="55"/>
    </i>
    <i>
      <x v="86"/>
    </i>
    <i>
      <x v="61"/>
    </i>
    <i>
      <x v="19"/>
    </i>
    <i>
      <x v="95"/>
    </i>
    <i>
      <x v="113"/>
    </i>
    <i>
      <x v="35"/>
    </i>
    <i>
      <x v="15"/>
    </i>
    <i>
      <x v="110"/>
    </i>
    <i>
      <x v="22"/>
    </i>
    <i>
      <x v="102"/>
    </i>
    <i>
      <x v="100"/>
    </i>
    <i>
      <x v="89"/>
    </i>
    <i>
      <x v="101"/>
    </i>
    <i>
      <x v="21"/>
    </i>
    <i>
      <x v="36"/>
    </i>
    <i>
      <x v="3"/>
    </i>
    <i>
      <x v="117"/>
    </i>
    <i>
      <x v="62"/>
    </i>
    <i>
      <x v="75"/>
    </i>
    <i>
      <x v="81"/>
    </i>
    <i>
      <x v="57"/>
    </i>
    <i>
      <x v="6"/>
    </i>
    <i>
      <x v="88"/>
    </i>
    <i>
      <x v="9"/>
    </i>
    <i>
      <x v="83"/>
    </i>
    <i>
      <x v="84"/>
    </i>
    <i>
      <x v="16"/>
    </i>
    <i>
      <x v="63"/>
    </i>
    <i>
      <x v="24"/>
    </i>
    <i>
      <x v="80"/>
    </i>
    <i>
      <x v="20"/>
    </i>
    <i>
      <x v="52"/>
    </i>
    <i>
      <x v="72"/>
    </i>
    <i>
      <x v="45"/>
    </i>
    <i>
      <x v="39"/>
    </i>
    <i>
      <x v="5"/>
    </i>
    <i>
      <x v="48"/>
    </i>
    <i>
      <x v="98"/>
    </i>
    <i>
      <x v="68"/>
    </i>
    <i>
      <x v="58"/>
    </i>
    <i>
      <x v="28"/>
    </i>
    <i>
      <x v="53"/>
    </i>
    <i>
      <x v="43"/>
    </i>
    <i>
      <x v="1"/>
    </i>
    <i>
      <x v="47"/>
    </i>
    <i>
      <x v="54"/>
    </i>
    <i>
      <x v="67"/>
    </i>
    <i>
      <x v="14"/>
    </i>
    <i>
      <x v="115"/>
    </i>
    <i>
      <x v="104"/>
    </i>
    <i>
      <x v="71"/>
    </i>
    <i>
      <x v="17"/>
    </i>
    <i>
      <x v="49"/>
    </i>
    <i>
      <x v="4"/>
    </i>
    <i>
      <x v="109"/>
    </i>
    <i>
      <x v="91"/>
    </i>
    <i>
      <x v="69"/>
    </i>
    <i>
      <x v="82"/>
    </i>
    <i>
      <x v="10"/>
    </i>
    <i>
      <x v="114"/>
    </i>
    <i>
      <x v="13"/>
    </i>
    <i>
      <x v="92"/>
    </i>
    <i>
      <x v="50"/>
    </i>
    <i>
      <x v="38"/>
    </i>
    <i>
      <x v="93"/>
    </i>
    <i>
      <x v="97"/>
    </i>
    <i>
      <x v="64"/>
    </i>
    <i>
      <x v="56"/>
    </i>
    <i>
      <x v="87"/>
    </i>
    <i>
      <x v="51"/>
    </i>
    <i>
      <x v="37"/>
    </i>
    <i>
      <x v="90"/>
    </i>
    <i t="grand">
      <x/>
    </i>
  </rowItems>
  <colItems count="1">
    <i/>
  </colItems>
  <pageFields count="1">
    <pageField fld="2" item="6" hier="-1"/>
  </pageFields>
  <dataFields count="1">
    <dataField name="Sum of Week of 5/18-5/24_x000a_Incremental Segment Reach" fld="5" baseField="0" baseItem="0"/>
  </dataFields>
  <chartFormats count="1">
    <chartFormat chart="0" format="949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92E890-20A5-4452-BC86-E7A219BF0BE9}" name="Table13" displayName="Table13" ref="A1:H1047" totalsRowShown="0" headerRowDxfId="11" dataDxfId="10" headerRowBorderDxfId="8" tableBorderDxfId="9" headerRowCellStyle="Percent" dataCellStyle="Percent">
  <sortState xmlns:xlrd2="http://schemas.microsoft.com/office/spreadsheetml/2017/richdata2" ref="A2:H1047">
    <sortCondition descending="1" ref="E2"/>
  </sortState>
  <tableColumns count="8">
    <tableColumn id="1" xr3:uid="{A2ED0416-1F02-47FC-A7E8-514E370A79BB}" name="Network Family" dataDxfId="7"/>
    <tableColumn id="2" xr3:uid="{68321F02-8941-404B-B959-3B3D9A3E9E38}" name="Network" dataDxfId="6"/>
    <tableColumn id="3" xr3:uid="{BCAFF491-3EBE-461B-82D1-3691AC2EC9F0}" name="Daypart" dataDxfId="5"/>
    <tableColumn id="4" xr3:uid="{ADA5E7EE-FA88-452E-A851-E65ADD433FAA}" name="Category" dataDxfId="4"/>
    <tableColumn id="5" xr3:uid="{560A54AE-CD91-4FEF-8900-DAF341F1DA0F}" name="Week of 5/18-5/24_x000a_Segment Reach" dataDxfId="3" dataCellStyle="Percent"/>
    <tableColumn id="6" xr3:uid="{CB881A39-8714-4F77-B104-68C14CE69CAF}" name="Week of 5/18-5/24_x000a_Incremental Segment Reach" dataDxfId="2" dataCellStyle="Percent"/>
    <tableColumn id="7" xr3:uid="{1D4C5E8E-277B-42A4-8DE1-085CDF5C75BE}" name="Week of 5/18-5/24_x000a_Avg Time Viewed (minutes)" dataDxfId="1" dataCellStyle="Comma"/>
    <tableColumn id="8" xr3:uid="{BC760C37-3909-4608-997F-7166D9D2C565}" name="WoW Change in Time Viewed" dataDxfId="0" dataCellStyle="Percent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F681C-E364-4E16-A961-684B5F95AA04}">
  <dimension ref="B7:C59"/>
  <sheetViews>
    <sheetView tabSelected="1" workbookViewId="0"/>
  </sheetViews>
  <sheetFormatPr defaultRowHeight="14.25" x14ac:dyDescent="0.45"/>
  <cols>
    <col min="1" max="1" width="2" customWidth="1"/>
    <col min="2" max="2" width="19.3984375" customWidth="1"/>
    <col min="3" max="3" width="152.86328125" customWidth="1"/>
  </cols>
  <sheetData>
    <row r="7" spans="2:3" ht="18" x14ac:dyDescent="0.55000000000000004">
      <c r="B7" s="1" t="s">
        <v>170</v>
      </c>
    </row>
    <row r="8" spans="2:3" x14ac:dyDescent="0.45">
      <c r="B8" s="2" t="s">
        <v>179</v>
      </c>
    </row>
    <row r="10" spans="2:3" ht="51.75" customHeight="1" x14ac:dyDescent="0.5">
      <c r="B10" s="23" t="s">
        <v>171</v>
      </c>
      <c r="C10" s="24"/>
    </row>
    <row r="12" spans="2:3" x14ac:dyDescent="0.45">
      <c r="B12" s="3" t="s">
        <v>143</v>
      </c>
    </row>
    <row r="13" spans="2:3" x14ac:dyDescent="0.45">
      <c r="B13" s="3"/>
    </row>
    <row r="14" spans="2:3" x14ac:dyDescent="0.45">
      <c r="B14" s="2" t="s">
        <v>0</v>
      </c>
      <c r="C14" t="s">
        <v>158</v>
      </c>
    </row>
    <row r="15" spans="2:3" x14ac:dyDescent="0.45">
      <c r="B15" s="4" t="s">
        <v>1</v>
      </c>
      <c r="C15" t="s">
        <v>144</v>
      </c>
    </row>
    <row r="16" spans="2:3" x14ac:dyDescent="0.45">
      <c r="B16" s="4" t="s">
        <v>2</v>
      </c>
      <c r="C16" t="s">
        <v>145</v>
      </c>
    </row>
    <row r="17" spans="2:2" x14ac:dyDescent="0.45">
      <c r="B17" s="4"/>
    </row>
    <row r="18" spans="2:2" x14ac:dyDescent="0.45">
      <c r="B18" s="4"/>
    </row>
    <row r="19" spans="2:2" x14ac:dyDescent="0.45">
      <c r="B19" s="4"/>
    </row>
    <row r="20" spans="2:2" x14ac:dyDescent="0.45">
      <c r="B20" s="4"/>
    </row>
    <row r="21" spans="2:2" x14ac:dyDescent="0.45">
      <c r="B21" s="4"/>
    </row>
    <row r="22" spans="2:2" x14ac:dyDescent="0.45">
      <c r="B22" s="4"/>
    </row>
    <row r="23" spans="2:2" x14ac:dyDescent="0.45">
      <c r="B23" s="4"/>
    </row>
    <row r="24" spans="2:2" x14ac:dyDescent="0.45">
      <c r="B24" s="2"/>
    </row>
    <row r="25" spans="2:2" x14ac:dyDescent="0.45">
      <c r="B25" s="2"/>
    </row>
    <row r="26" spans="2:2" x14ac:dyDescent="0.45">
      <c r="B26" s="2"/>
    </row>
    <row r="27" spans="2:2" x14ac:dyDescent="0.45">
      <c r="B27" s="2"/>
    </row>
    <row r="28" spans="2:2" x14ac:dyDescent="0.45">
      <c r="B28" s="2"/>
    </row>
    <row r="29" spans="2:2" x14ac:dyDescent="0.45">
      <c r="B29" s="2"/>
    </row>
    <row r="30" spans="2:2" x14ac:dyDescent="0.45">
      <c r="B30" s="2"/>
    </row>
    <row r="31" spans="2:2" x14ac:dyDescent="0.45">
      <c r="B31" s="2"/>
    </row>
    <row r="32" spans="2:2" x14ac:dyDescent="0.45">
      <c r="B32" s="2"/>
    </row>
    <row r="33" spans="2:3" x14ac:dyDescent="0.45">
      <c r="B33" s="2"/>
    </row>
    <row r="34" spans="2:3" x14ac:dyDescent="0.45">
      <c r="B34" s="2"/>
    </row>
    <row r="35" spans="2:3" x14ac:dyDescent="0.45">
      <c r="B35" s="2"/>
    </row>
    <row r="36" spans="2:3" ht="15" customHeight="1" x14ac:dyDescent="0.45">
      <c r="B36" s="2" t="s">
        <v>3</v>
      </c>
      <c r="C36" t="s">
        <v>159</v>
      </c>
    </row>
    <row r="37" spans="2:3" ht="15" customHeight="1" x14ac:dyDescent="0.45">
      <c r="B37" s="2"/>
      <c r="C37" t="s">
        <v>160</v>
      </c>
    </row>
    <row r="38" spans="2:3" ht="15" customHeight="1" x14ac:dyDescent="0.45">
      <c r="B38" s="2"/>
    </row>
    <row r="39" spans="2:3" s="7" customFormat="1" ht="30" customHeight="1" x14ac:dyDescent="0.45">
      <c r="B39" s="5" t="s">
        <v>146</v>
      </c>
      <c r="C39" s="6" t="s">
        <v>172</v>
      </c>
    </row>
    <row r="40" spans="2:3" s="7" customFormat="1" ht="6" customHeight="1" x14ac:dyDescent="0.45">
      <c r="B40" s="5"/>
      <c r="C40" s="6"/>
    </row>
    <row r="41" spans="2:3" ht="28.5" x14ac:dyDescent="0.45">
      <c r="B41" s="5" t="s">
        <v>175</v>
      </c>
      <c r="C41" s="7" t="s">
        <v>161</v>
      </c>
    </row>
    <row r="42" spans="2:3" ht="3.75" customHeight="1" x14ac:dyDescent="0.45">
      <c r="B42" s="5"/>
      <c r="C42" s="7"/>
    </row>
    <row r="43" spans="2:3" ht="29.65" customHeight="1" x14ac:dyDescent="0.45">
      <c r="B43" s="5" t="s">
        <v>147</v>
      </c>
      <c r="C43" s="6" t="s">
        <v>162</v>
      </c>
    </row>
    <row r="44" spans="2:3" ht="3.75" customHeight="1" x14ac:dyDescent="0.45">
      <c r="B44" s="5"/>
      <c r="C44" s="7"/>
    </row>
    <row r="45" spans="2:3" ht="28.5" x14ac:dyDescent="0.45">
      <c r="B45" s="5" t="s">
        <v>4</v>
      </c>
      <c r="C45" s="7" t="s">
        <v>148</v>
      </c>
    </row>
    <row r="46" spans="2:3" x14ac:dyDescent="0.45">
      <c r="B46" s="2"/>
    </row>
    <row r="47" spans="2:3" x14ac:dyDescent="0.45">
      <c r="B47" s="2"/>
    </row>
    <row r="48" spans="2:3" x14ac:dyDescent="0.45">
      <c r="B48" s="2"/>
    </row>
    <row r="49" spans="2:2" x14ac:dyDescent="0.45">
      <c r="B49" s="2"/>
    </row>
    <row r="50" spans="2:2" x14ac:dyDescent="0.45">
      <c r="B50" s="2"/>
    </row>
    <row r="51" spans="2:2" x14ac:dyDescent="0.45">
      <c r="B51" s="2"/>
    </row>
    <row r="52" spans="2:2" x14ac:dyDescent="0.45">
      <c r="B52" s="2"/>
    </row>
    <row r="53" spans="2:2" x14ac:dyDescent="0.45">
      <c r="B53" s="2"/>
    </row>
    <row r="54" spans="2:2" x14ac:dyDescent="0.45">
      <c r="B54" s="2"/>
    </row>
    <row r="55" spans="2:2" x14ac:dyDescent="0.45">
      <c r="B55" s="2"/>
    </row>
    <row r="56" spans="2:2" x14ac:dyDescent="0.45">
      <c r="B56" s="2"/>
    </row>
    <row r="57" spans="2:2" x14ac:dyDescent="0.45">
      <c r="B57" s="2"/>
    </row>
    <row r="58" spans="2:2" x14ac:dyDescent="0.45">
      <c r="B58" s="2"/>
    </row>
    <row r="59" spans="2:2" x14ac:dyDescent="0.45">
      <c r="B59" s="2"/>
    </row>
  </sheetData>
  <mergeCells count="1">
    <mergeCell ref="B10:C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E6ADC-B2DE-434A-853B-6D114CD7DFEC}">
  <dimension ref="A1:H1047"/>
  <sheetViews>
    <sheetView showGridLines="0" workbookViewId="0">
      <pane ySplit="1" topLeftCell="A2" activePane="bottomLeft" state="frozen"/>
      <selection pane="bottomLeft" activeCell="E2" sqref="E2"/>
    </sheetView>
  </sheetViews>
  <sheetFormatPr defaultRowHeight="14.25" x14ac:dyDescent="0.45"/>
  <cols>
    <col min="1" max="1" width="30.265625" customWidth="1"/>
    <col min="2" max="2" width="24" bestFit="1" customWidth="1"/>
    <col min="3" max="3" width="19.265625" bestFit="1" customWidth="1"/>
    <col min="4" max="4" width="21" customWidth="1"/>
    <col min="5" max="5" width="17.73046875" style="9" customWidth="1"/>
    <col min="6" max="6" width="18" style="9" customWidth="1"/>
    <col min="7" max="7" width="19" style="18" customWidth="1"/>
    <col min="8" max="8" width="16" style="15" customWidth="1"/>
  </cols>
  <sheetData>
    <row r="1" spans="1:8" ht="42.75" x14ac:dyDescent="0.45">
      <c r="A1" s="13" t="s">
        <v>0</v>
      </c>
      <c r="B1" s="14" t="s">
        <v>1</v>
      </c>
      <c r="C1" s="14" t="s">
        <v>2</v>
      </c>
      <c r="D1" s="14" t="s">
        <v>3</v>
      </c>
      <c r="E1" s="17" t="s">
        <v>180</v>
      </c>
      <c r="F1" s="17" t="s">
        <v>181</v>
      </c>
      <c r="G1" s="19" t="s">
        <v>182</v>
      </c>
      <c r="H1" s="20" t="s">
        <v>4</v>
      </c>
    </row>
    <row r="2" spans="1:8" x14ac:dyDescent="0.45">
      <c r="A2" s="8" t="s">
        <v>27</v>
      </c>
      <c r="B2" s="8" t="s">
        <v>95</v>
      </c>
      <c r="C2" s="8" t="s">
        <v>155</v>
      </c>
      <c r="D2" s="8" t="s">
        <v>10</v>
      </c>
      <c r="E2" s="10">
        <v>0.27161823396617502</v>
      </c>
      <c r="F2" s="10">
        <v>8.3912584415364894E-2</v>
      </c>
      <c r="G2" s="21">
        <v>61.775900861181697</v>
      </c>
      <c r="H2" s="10">
        <v>9.8347727315996405E-2</v>
      </c>
    </row>
    <row r="3" spans="1:8" x14ac:dyDescent="0.45">
      <c r="A3" s="8" t="s">
        <v>8</v>
      </c>
      <c r="B3" s="8" t="s">
        <v>9</v>
      </c>
      <c r="C3" s="8" t="s">
        <v>155</v>
      </c>
      <c r="D3" s="8" t="s">
        <v>10</v>
      </c>
      <c r="E3" s="10">
        <v>0.26296723069235001</v>
      </c>
      <c r="F3" s="10">
        <v>6.4251587252457595E-2</v>
      </c>
      <c r="G3" s="21">
        <v>49.491307119031802</v>
      </c>
      <c r="H3" s="10">
        <v>-0.14940274256482</v>
      </c>
    </row>
    <row r="4" spans="1:8" x14ac:dyDescent="0.45">
      <c r="A4" s="8" t="s">
        <v>31</v>
      </c>
      <c r="B4" s="8" t="s">
        <v>32</v>
      </c>
      <c r="C4" s="8" t="s">
        <v>155</v>
      </c>
      <c r="D4" s="8" t="s">
        <v>10</v>
      </c>
      <c r="E4" s="10">
        <v>0.25059282897576302</v>
      </c>
      <c r="F4" s="10">
        <v>0.136765952466473</v>
      </c>
      <c r="G4" s="21">
        <v>53.0468045887622</v>
      </c>
      <c r="H4" s="10">
        <v>-0.13559742572880601</v>
      </c>
    </row>
    <row r="5" spans="1:8" x14ac:dyDescent="0.45">
      <c r="A5" s="8" t="s">
        <v>22</v>
      </c>
      <c r="B5" s="8" t="s">
        <v>55</v>
      </c>
      <c r="C5" s="8" t="s">
        <v>155</v>
      </c>
      <c r="D5" s="8" t="s">
        <v>10</v>
      </c>
      <c r="E5" s="10">
        <v>0.210562582564814</v>
      </c>
      <c r="F5" s="10">
        <v>5.7377427460332401E-3</v>
      </c>
      <c r="G5" s="21">
        <v>45.616234986461798</v>
      </c>
      <c r="H5" s="10">
        <v>0.16229766733863299</v>
      </c>
    </row>
    <row r="6" spans="1:8" x14ac:dyDescent="0.45">
      <c r="A6" s="8" t="s">
        <v>8</v>
      </c>
      <c r="B6" s="8" t="s">
        <v>9</v>
      </c>
      <c r="C6" s="8" t="s">
        <v>150</v>
      </c>
      <c r="D6" s="8" t="s">
        <v>10</v>
      </c>
      <c r="E6" s="10">
        <v>0.20699134999681301</v>
      </c>
      <c r="F6" s="10">
        <v>0.112686989958144</v>
      </c>
      <c r="G6" s="21">
        <v>38.587360730507299</v>
      </c>
      <c r="H6" s="10">
        <v>9.6484456680763393E-3</v>
      </c>
    </row>
    <row r="7" spans="1:8" x14ac:dyDescent="0.45">
      <c r="A7" s="8" t="s">
        <v>27</v>
      </c>
      <c r="B7" s="8" t="s">
        <v>95</v>
      </c>
      <c r="C7" s="8" t="s">
        <v>150</v>
      </c>
      <c r="D7" s="8" t="s">
        <v>10</v>
      </c>
      <c r="E7" s="10">
        <v>0.171925322174176</v>
      </c>
      <c r="F7" s="10">
        <v>9.7304241998950006E-2</v>
      </c>
      <c r="G7" s="21">
        <v>34.971029124378703</v>
      </c>
      <c r="H7" s="10">
        <v>-1.5258747120674499E-2</v>
      </c>
    </row>
    <row r="8" spans="1:8" x14ac:dyDescent="0.45">
      <c r="A8" s="8" t="s">
        <v>11</v>
      </c>
      <c r="B8" s="8" t="s">
        <v>124</v>
      </c>
      <c r="C8" s="8" t="s">
        <v>155</v>
      </c>
      <c r="D8" s="8" t="s">
        <v>7</v>
      </c>
      <c r="E8" s="10">
        <v>0.162141598376428</v>
      </c>
      <c r="F8" s="10">
        <v>-4.20485822875685E-3</v>
      </c>
      <c r="G8" s="21">
        <v>41.377611244797698</v>
      </c>
      <c r="H8" s="10">
        <v>0.106495026094619</v>
      </c>
    </row>
    <row r="9" spans="1:8" x14ac:dyDescent="0.45">
      <c r="A9" s="8" t="s">
        <v>31</v>
      </c>
      <c r="B9" s="8" t="s">
        <v>32</v>
      </c>
      <c r="C9" s="8" t="s">
        <v>150</v>
      </c>
      <c r="D9" s="8" t="s">
        <v>10</v>
      </c>
      <c r="E9" s="10">
        <v>0.15668263378357999</v>
      </c>
      <c r="F9" s="10">
        <v>0.113668620978038</v>
      </c>
      <c r="G9" s="21">
        <v>33.181593597109199</v>
      </c>
      <c r="H9" s="10">
        <v>-2.91109125835174E-2</v>
      </c>
    </row>
    <row r="10" spans="1:8" x14ac:dyDescent="0.45">
      <c r="A10" s="8" t="s">
        <v>31</v>
      </c>
      <c r="B10" s="8" t="s">
        <v>32</v>
      </c>
      <c r="C10" s="8" t="s">
        <v>149</v>
      </c>
      <c r="D10" s="8" t="s">
        <v>10</v>
      </c>
      <c r="E10" s="10">
        <v>0.151016844522875</v>
      </c>
      <c r="F10" s="10">
        <v>0.106213410519142</v>
      </c>
      <c r="G10" s="21">
        <v>68.059294823931495</v>
      </c>
      <c r="H10" s="10">
        <v>4.1348528540277103E-2</v>
      </c>
    </row>
    <row r="11" spans="1:8" x14ac:dyDescent="0.45">
      <c r="A11" s="8" t="s">
        <v>11</v>
      </c>
      <c r="B11" s="8" t="s">
        <v>119</v>
      </c>
      <c r="C11" s="8" t="s">
        <v>155</v>
      </c>
      <c r="D11" s="8" t="s">
        <v>7</v>
      </c>
      <c r="E11" s="10">
        <v>0.14878521435834</v>
      </c>
      <c r="F11" s="10">
        <v>-1.3475938567199801E-2</v>
      </c>
      <c r="G11" s="21">
        <v>40.621039651387001</v>
      </c>
      <c r="H11" s="10">
        <v>7.1218449145179205E-2</v>
      </c>
    </row>
    <row r="12" spans="1:8" x14ac:dyDescent="0.45">
      <c r="A12" s="8" t="s">
        <v>8</v>
      </c>
      <c r="B12" s="8" t="s">
        <v>9</v>
      </c>
      <c r="C12" s="8" t="s">
        <v>151</v>
      </c>
      <c r="D12" s="8" t="s">
        <v>10</v>
      </c>
      <c r="E12" s="10">
        <v>0.14470653326229599</v>
      </c>
      <c r="F12" s="10">
        <v>6.7294817762509604E-2</v>
      </c>
      <c r="G12" s="21">
        <v>73.545668253486994</v>
      </c>
      <c r="H12" s="10">
        <v>2.9648488681529001E-2</v>
      </c>
    </row>
    <row r="13" spans="1:8" x14ac:dyDescent="0.45">
      <c r="A13" s="8" t="s">
        <v>15</v>
      </c>
      <c r="B13" s="8" t="s">
        <v>75</v>
      </c>
      <c r="C13" s="8" t="s">
        <v>155</v>
      </c>
      <c r="D13" s="8" t="s">
        <v>7</v>
      </c>
      <c r="E13" s="10">
        <v>0.13770604064392</v>
      </c>
      <c r="F13" s="10">
        <v>5.9998713071806403E-2</v>
      </c>
      <c r="G13" s="21">
        <v>46.578281355639</v>
      </c>
      <c r="H13" s="10">
        <v>-1.8975234542227399E-2</v>
      </c>
    </row>
    <row r="14" spans="1:8" x14ac:dyDescent="0.45">
      <c r="A14" s="8" t="s">
        <v>27</v>
      </c>
      <c r="B14" s="8" t="s">
        <v>95</v>
      </c>
      <c r="C14" s="8" t="s">
        <v>149</v>
      </c>
      <c r="D14" s="8" t="s">
        <v>10</v>
      </c>
      <c r="E14" s="10">
        <v>0.130031076317325</v>
      </c>
      <c r="F14" s="10">
        <v>7.6001768489023597E-2</v>
      </c>
      <c r="G14" s="21">
        <v>57.392288220467798</v>
      </c>
      <c r="H14" s="10">
        <v>1.18387102815801E-2</v>
      </c>
    </row>
    <row r="15" spans="1:8" x14ac:dyDescent="0.45">
      <c r="A15" s="8" t="s">
        <v>22</v>
      </c>
      <c r="B15" s="8" t="s">
        <v>57</v>
      </c>
      <c r="C15" s="8" t="s">
        <v>155</v>
      </c>
      <c r="D15" s="8" t="s">
        <v>26</v>
      </c>
      <c r="E15" s="10">
        <v>0.12722530669478099</v>
      </c>
      <c r="F15" s="10">
        <v>0.16282247329734401</v>
      </c>
      <c r="G15" s="21">
        <v>90.257739661154204</v>
      </c>
      <c r="H15" s="10">
        <v>-4.5302712148136699E-2</v>
      </c>
    </row>
    <row r="16" spans="1:8" x14ac:dyDescent="0.45">
      <c r="A16" s="8" t="s">
        <v>22</v>
      </c>
      <c r="B16" s="8" t="s">
        <v>57</v>
      </c>
      <c r="C16" s="8" t="s">
        <v>149</v>
      </c>
      <c r="D16" s="8" t="s">
        <v>26</v>
      </c>
      <c r="E16" s="10">
        <v>0.124999624566422</v>
      </c>
      <c r="F16" s="10">
        <v>0.17552661382635901</v>
      </c>
      <c r="G16" s="21">
        <v>116.193960710044</v>
      </c>
      <c r="H16" s="10">
        <v>7.6995234583884398E-3</v>
      </c>
    </row>
    <row r="17" spans="1:8" x14ac:dyDescent="0.45">
      <c r="A17" s="8" t="s">
        <v>22</v>
      </c>
      <c r="B17" s="8" t="s">
        <v>57</v>
      </c>
      <c r="C17" s="8" t="s">
        <v>150</v>
      </c>
      <c r="D17" s="8" t="s">
        <v>26</v>
      </c>
      <c r="E17" s="10">
        <v>0.12263176030982301</v>
      </c>
      <c r="F17" s="10">
        <v>0.17393305647787199</v>
      </c>
      <c r="G17" s="21">
        <v>97.603744771606003</v>
      </c>
      <c r="H17" s="10">
        <v>-3.1892971678209703E-2</v>
      </c>
    </row>
    <row r="18" spans="1:8" x14ac:dyDescent="0.45">
      <c r="A18" s="8" t="s">
        <v>8</v>
      </c>
      <c r="B18" s="8" t="s">
        <v>9</v>
      </c>
      <c r="C18" s="8" t="s">
        <v>149</v>
      </c>
      <c r="D18" s="8" t="s">
        <v>10</v>
      </c>
      <c r="E18" s="10">
        <v>0.122282714169153</v>
      </c>
      <c r="F18" s="10">
        <v>9.0978612550998095E-2</v>
      </c>
      <c r="G18" s="21">
        <v>51.492123173543497</v>
      </c>
      <c r="H18" s="10">
        <v>1.36085163995899E-2</v>
      </c>
    </row>
    <row r="19" spans="1:8" x14ac:dyDescent="0.45">
      <c r="A19" s="8" t="s">
        <v>27</v>
      </c>
      <c r="B19" s="8" t="s">
        <v>95</v>
      </c>
      <c r="C19" s="8" t="s">
        <v>151</v>
      </c>
      <c r="D19" s="8" t="s">
        <v>10</v>
      </c>
      <c r="E19" s="10">
        <v>0.120279535785215</v>
      </c>
      <c r="F19" s="10">
        <v>6.7345748545504805E-2</v>
      </c>
      <c r="G19" s="21">
        <v>70.529696117741494</v>
      </c>
      <c r="H19" s="10">
        <v>1.05759133561205E-2</v>
      </c>
    </row>
    <row r="20" spans="1:8" x14ac:dyDescent="0.45">
      <c r="A20" s="8" t="s">
        <v>31</v>
      </c>
      <c r="B20" s="8" t="s">
        <v>32</v>
      </c>
      <c r="C20" s="8" t="s">
        <v>153</v>
      </c>
      <c r="D20" s="8" t="s">
        <v>10</v>
      </c>
      <c r="E20" s="10">
        <v>0.11133306089922999</v>
      </c>
      <c r="F20" s="10">
        <v>0.143706685051045</v>
      </c>
      <c r="G20" s="21">
        <v>37.282346477965199</v>
      </c>
      <c r="H20" s="10">
        <v>0.14538784941692301</v>
      </c>
    </row>
    <row r="21" spans="1:8" x14ac:dyDescent="0.45">
      <c r="A21" s="8" t="s">
        <v>22</v>
      </c>
      <c r="B21" s="8" t="s">
        <v>57</v>
      </c>
      <c r="C21" s="8" t="s">
        <v>151</v>
      </c>
      <c r="D21" s="8" t="s">
        <v>26</v>
      </c>
      <c r="E21" s="10">
        <v>0.111045138161078</v>
      </c>
      <c r="F21" s="10">
        <v>0.16924475492948099</v>
      </c>
      <c r="G21" s="21">
        <v>112.265335341773</v>
      </c>
      <c r="H21" s="10">
        <v>-3.7360986046535899E-2</v>
      </c>
    </row>
    <row r="22" spans="1:8" x14ac:dyDescent="0.45">
      <c r="A22" s="8" t="s">
        <v>15</v>
      </c>
      <c r="B22" s="8" t="s">
        <v>123</v>
      </c>
      <c r="C22" s="8" t="s">
        <v>155</v>
      </c>
      <c r="D22" s="8" t="s">
        <v>7</v>
      </c>
      <c r="E22" s="10">
        <v>0.104944618503247</v>
      </c>
      <c r="F22" s="10">
        <v>-2.6628913024811799E-2</v>
      </c>
      <c r="G22" s="21">
        <v>67.103816962105498</v>
      </c>
      <c r="H22" s="10">
        <v>-1.97905777761377E-3</v>
      </c>
    </row>
    <row r="23" spans="1:8" x14ac:dyDescent="0.45">
      <c r="A23" s="8" t="s">
        <v>15</v>
      </c>
      <c r="B23" s="8" t="s">
        <v>54</v>
      </c>
      <c r="C23" s="8" t="s">
        <v>155</v>
      </c>
      <c r="D23" s="8" t="s">
        <v>7</v>
      </c>
      <c r="E23" s="10">
        <v>0.102614063981095</v>
      </c>
      <c r="F23" s="10">
        <v>-1.30243331349944E-2</v>
      </c>
      <c r="G23" s="21">
        <v>44.043237249921198</v>
      </c>
      <c r="H23" s="10">
        <v>1.2668132189462999E-2</v>
      </c>
    </row>
    <row r="24" spans="1:8" x14ac:dyDescent="0.45">
      <c r="A24" s="8" t="s">
        <v>22</v>
      </c>
      <c r="B24" s="8" t="s">
        <v>55</v>
      </c>
      <c r="C24" s="8" t="s">
        <v>152</v>
      </c>
      <c r="D24" s="8" t="s">
        <v>10</v>
      </c>
      <c r="E24" s="10">
        <v>0.102310702588226</v>
      </c>
      <c r="F24" s="10">
        <v>3.5362777458295601E-2</v>
      </c>
      <c r="G24" s="21">
        <v>37.143865231174999</v>
      </c>
      <c r="H24" s="10">
        <v>0.722783020012153</v>
      </c>
    </row>
    <row r="25" spans="1:8" x14ac:dyDescent="0.45">
      <c r="A25" s="8" t="s">
        <v>5</v>
      </c>
      <c r="B25" s="8" t="s">
        <v>76</v>
      </c>
      <c r="C25" s="8" t="s">
        <v>155</v>
      </c>
      <c r="D25" s="8" t="s">
        <v>7</v>
      </c>
      <c r="E25" s="10">
        <v>0.10123874489752301</v>
      </c>
      <c r="F25" s="10">
        <v>6.6064634756473894E-2</v>
      </c>
      <c r="G25" s="21">
        <v>42.607673996358301</v>
      </c>
      <c r="H25" s="10">
        <v>1.2873304345851599E-2</v>
      </c>
    </row>
    <row r="26" spans="1:8" ht="28.5" x14ac:dyDescent="0.45">
      <c r="A26" s="8" t="s">
        <v>11</v>
      </c>
      <c r="B26" s="8" t="s">
        <v>124</v>
      </c>
      <c r="C26" s="8" t="s">
        <v>156</v>
      </c>
      <c r="D26" s="8" t="s">
        <v>7</v>
      </c>
      <c r="E26" s="10">
        <v>9.9559021624430893E-2</v>
      </c>
      <c r="F26" s="10">
        <v>3.8447206293367397E-2</v>
      </c>
      <c r="G26" s="21">
        <v>41.245524614091799</v>
      </c>
      <c r="H26" s="10">
        <v>-3.5953409039485601E-2</v>
      </c>
    </row>
    <row r="27" spans="1:8" x14ac:dyDescent="0.45">
      <c r="A27" s="8" t="s">
        <v>15</v>
      </c>
      <c r="B27" s="8" t="s">
        <v>41</v>
      </c>
      <c r="C27" s="8" t="s">
        <v>155</v>
      </c>
      <c r="D27" s="8" t="s">
        <v>7</v>
      </c>
      <c r="E27" s="10">
        <v>9.8443568345354004E-2</v>
      </c>
      <c r="F27" s="10">
        <v>-5.1728776766322097E-3</v>
      </c>
      <c r="G27" s="21">
        <v>45.159195389141701</v>
      </c>
      <c r="H27" s="10">
        <v>-3.4479912906885302E-3</v>
      </c>
    </row>
    <row r="28" spans="1:8" x14ac:dyDescent="0.45">
      <c r="A28" s="8" t="s">
        <v>5</v>
      </c>
      <c r="B28" s="8" t="s">
        <v>6</v>
      </c>
      <c r="C28" s="8" t="s">
        <v>155</v>
      </c>
      <c r="D28" s="8" t="s">
        <v>7</v>
      </c>
      <c r="E28" s="10">
        <v>9.5927190146274405E-2</v>
      </c>
      <c r="F28" s="10">
        <v>-4.1742645370087199E-2</v>
      </c>
      <c r="G28" s="21">
        <v>72.047542906950198</v>
      </c>
      <c r="H28" s="10">
        <v>0.13125103719353201</v>
      </c>
    </row>
    <row r="29" spans="1:8" ht="28.5" x14ac:dyDescent="0.45">
      <c r="A29" s="8" t="s">
        <v>8</v>
      </c>
      <c r="B29" s="8" t="s">
        <v>9</v>
      </c>
      <c r="C29" s="8" t="s">
        <v>156</v>
      </c>
      <c r="D29" s="8" t="s">
        <v>10</v>
      </c>
      <c r="E29" s="10">
        <v>9.1400207714504994E-2</v>
      </c>
      <c r="F29" s="10">
        <v>0.16561381018888699</v>
      </c>
      <c r="G29" s="21">
        <v>22.416329224559501</v>
      </c>
      <c r="H29" s="10">
        <v>4.7774705012435699E-2</v>
      </c>
    </row>
    <row r="30" spans="1:8" x14ac:dyDescent="0.45">
      <c r="A30" s="8" t="s">
        <v>27</v>
      </c>
      <c r="B30" s="8" t="s">
        <v>95</v>
      </c>
      <c r="C30" s="8" t="s">
        <v>153</v>
      </c>
      <c r="D30" s="8" t="s">
        <v>10</v>
      </c>
      <c r="E30" s="10">
        <v>8.9718456938138097E-2</v>
      </c>
      <c r="F30" s="10">
        <v>7.0289440801761804E-2</v>
      </c>
      <c r="G30" s="21">
        <v>28.778283124365998</v>
      </c>
      <c r="H30" s="10">
        <v>8.2789116874658498E-3</v>
      </c>
    </row>
    <row r="31" spans="1:8" x14ac:dyDescent="0.45">
      <c r="A31" s="8" t="s">
        <v>27</v>
      </c>
      <c r="B31" s="8" t="s">
        <v>28</v>
      </c>
      <c r="C31" s="8" t="s">
        <v>155</v>
      </c>
      <c r="D31" s="8" t="s">
        <v>7</v>
      </c>
      <c r="E31" s="10">
        <v>8.8984759966031099E-2</v>
      </c>
      <c r="F31" s="10">
        <v>-6.4689825720536304E-2</v>
      </c>
      <c r="G31" s="21">
        <v>53.058764508150503</v>
      </c>
      <c r="H31" s="10">
        <v>4.9170974357596597E-2</v>
      </c>
    </row>
    <row r="32" spans="1:8" x14ac:dyDescent="0.45">
      <c r="A32" s="8" t="s">
        <v>11</v>
      </c>
      <c r="B32" s="8" t="s">
        <v>126</v>
      </c>
      <c r="C32" s="8" t="s">
        <v>155</v>
      </c>
      <c r="D32" s="8" t="s">
        <v>7</v>
      </c>
      <c r="E32" s="10">
        <v>8.88765036558853E-2</v>
      </c>
      <c r="F32" s="10">
        <v>-4.6458897592493798E-3</v>
      </c>
      <c r="G32" s="21">
        <v>36.250930758615802</v>
      </c>
      <c r="H32" s="10">
        <v>1.8586084465693799E-2</v>
      </c>
    </row>
    <row r="33" spans="1:8" ht="28.5" x14ac:dyDescent="0.45">
      <c r="A33" s="8" t="s">
        <v>11</v>
      </c>
      <c r="B33" s="8" t="s">
        <v>119</v>
      </c>
      <c r="C33" s="8" t="s">
        <v>156</v>
      </c>
      <c r="D33" s="8" t="s">
        <v>7</v>
      </c>
      <c r="E33" s="10">
        <v>8.8485701932788902E-2</v>
      </c>
      <c r="F33" s="10">
        <v>1.39556082904589E-3</v>
      </c>
      <c r="G33" s="21">
        <v>38.661291513418298</v>
      </c>
      <c r="H33" s="10">
        <v>-4.91918647875745E-2</v>
      </c>
    </row>
    <row r="34" spans="1:8" x14ac:dyDescent="0.45">
      <c r="A34" s="8" t="s">
        <v>11</v>
      </c>
      <c r="B34" s="8" t="s">
        <v>36</v>
      </c>
      <c r="C34" s="8" t="s">
        <v>155</v>
      </c>
      <c r="D34" s="8" t="s">
        <v>26</v>
      </c>
      <c r="E34" s="10">
        <v>8.7373949119977104E-2</v>
      </c>
      <c r="F34" s="10">
        <v>8.4396960578328697E-2</v>
      </c>
      <c r="G34" s="21">
        <v>50.102317583119998</v>
      </c>
      <c r="H34" s="10">
        <v>-1.8964799077225002E-2</v>
      </c>
    </row>
    <row r="35" spans="1:8" x14ac:dyDescent="0.45">
      <c r="A35" s="8" t="s">
        <v>8</v>
      </c>
      <c r="B35" s="8" t="s">
        <v>60</v>
      </c>
      <c r="C35" s="8" t="s">
        <v>155</v>
      </c>
      <c r="D35" s="8" t="s">
        <v>7</v>
      </c>
      <c r="E35" s="10">
        <v>8.5955803510876005E-2</v>
      </c>
      <c r="F35" s="10">
        <v>-6.2859249967595704E-2</v>
      </c>
      <c r="G35" s="21">
        <v>43.811557152565499</v>
      </c>
      <c r="H35" s="10">
        <v>5.6824129169920197E-2</v>
      </c>
    </row>
    <row r="36" spans="1:8" x14ac:dyDescent="0.45">
      <c r="A36" s="8" t="s">
        <v>27</v>
      </c>
      <c r="B36" s="8" t="s">
        <v>95</v>
      </c>
      <c r="C36" s="8" t="s">
        <v>152</v>
      </c>
      <c r="D36" s="8" t="s">
        <v>10</v>
      </c>
      <c r="E36" s="10">
        <v>8.4875009545130095E-2</v>
      </c>
      <c r="F36" s="10">
        <v>6.2781743546555094E-2</v>
      </c>
      <c r="G36" s="21">
        <v>33.758364788149002</v>
      </c>
      <c r="H36" s="10">
        <v>2.3963716172055699E-2</v>
      </c>
    </row>
    <row r="37" spans="1:8" x14ac:dyDescent="0.45">
      <c r="A37" s="8" t="s">
        <v>31</v>
      </c>
      <c r="B37" s="8" t="s">
        <v>32</v>
      </c>
      <c r="C37" s="8" t="s">
        <v>157</v>
      </c>
      <c r="D37" s="8" t="s">
        <v>10</v>
      </c>
      <c r="E37" s="10">
        <v>8.4341037655464704E-2</v>
      </c>
      <c r="F37" s="10">
        <v>0.17431340014434099</v>
      </c>
      <c r="G37" s="21">
        <v>45.105964208508297</v>
      </c>
      <c r="H37" s="10">
        <v>-1.71252093879098E-2</v>
      </c>
    </row>
    <row r="38" spans="1:8" x14ac:dyDescent="0.45">
      <c r="A38" s="8" t="s">
        <v>13</v>
      </c>
      <c r="B38" s="8" t="s">
        <v>14</v>
      </c>
      <c r="C38" s="8" t="s">
        <v>155</v>
      </c>
      <c r="D38" s="8" t="s">
        <v>7</v>
      </c>
      <c r="E38" s="10">
        <v>8.3775391035166694E-2</v>
      </c>
      <c r="F38" s="10">
        <v>6.6778539413629599E-3</v>
      </c>
      <c r="G38" s="21">
        <v>35.458379700094703</v>
      </c>
      <c r="H38" s="10">
        <v>3.9436987212038699E-2</v>
      </c>
    </row>
    <row r="39" spans="1:8" x14ac:dyDescent="0.45">
      <c r="A39" s="8" t="s">
        <v>8</v>
      </c>
      <c r="B39" s="8" t="s">
        <v>9</v>
      </c>
      <c r="C39" s="8" t="s">
        <v>157</v>
      </c>
      <c r="D39" s="8" t="s">
        <v>10</v>
      </c>
      <c r="E39" s="10">
        <v>8.2887723836520502E-2</v>
      </c>
      <c r="F39" s="10">
        <v>0.120273670170022</v>
      </c>
      <c r="G39" s="21">
        <v>35.571765830224699</v>
      </c>
      <c r="H39" s="10">
        <v>2.8604108266937399E-2</v>
      </c>
    </row>
    <row r="40" spans="1:8" x14ac:dyDescent="0.45">
      <c r="A40" s="8" t="s">
        <v>22</v>
      </c>
      <c r="B40" s="8" t="s">
        <v>57</v>
      </c>
      <c r="C40" s="8" t="s">
        <v>157</v>
      </c>
      <c r="D40" s="8" t="s">
        <v>26</v>
      </c>
      <c r="E40" s="10">
        <v>8.2594573041938096E-2</v>
      </c>
      <c r="F40" s="10">
        <v>0.198852138495413</v>
      </c>
      <c r="G40" s="21">
        <v>69.865401131481207</v>
      </c>
      <c r="H40" s="10">
        <v>7.5897137826044297E-3</v>
      </c>
    </row>
    <row r="41" spans="1:8" x14ac:dyDescent="0.45">
      <c r="A41" s="8" t="s">
        <v>31</v>
      </c>
      <c r="B41" s="8" t="s">
        <v>32</v>
      </c>
      <c r="C41" s="8" t="s">
        <v>151</v>
      </c>
      <c r="D41" s="8" t="s">
        <v>10</v>
      </c>
      <c r="E41" s="10">
        <v>8.1477193219760005E-2</v>
      </c>
      <c r="F41" s="10">
        <v>0.11043059795703</v>
      </c>
      <c r="G41" s="21">
        <v>56.562562072783201</v>
      </c>
      <c r="H41" s="10">
        <v>-9.1981434169256804E-3</v>
      </c>
    </row>
    <row r="42" spans="1:8" x14ac:dyDescent="0.45">
      <c r="A42" s="8" t="s">
        <v>11</v>
      </c>
      <c r="B42" s="8" t="s">
        <v>36</v>
      </c>
      <c r="C42" s="8" t="s">
        <v>149</v>
      </c>
      <c r="D42" s="8" t="s">
        <v>26</v>
      </c>
      <c r="E42" s="10">
        <v>8.0583265961471598E-2</v>
      </c>
      <c r="F42" s="10">
        <v>9.6283834173323604E-2</v>
      </c>
      <c r="G42" s="21">
        <v>68.904246512752707</v>
      </c>
      <c r="H42" s="10">
        <v>-4.0046690344268297E-2</v>
      </c>
    </row>
    <row r="43" spans="1:8" x14ac:dyDescent="0.45">
      <c r="A43" s="8" t="s">
        <v>15</v>
      </c>
      <c r="B43" s="8" t="s">
        <v>75</v>
      </c>
      <c r="C43" s="8" t="s">
        <v>150</v>
      </c>
      <c r="D43" s="8" t="s">
        <v>7</v>
      </c>
      <c r="E43" s="10">
        <v>7.8011043572873695E-2</v>
      </c>
      <c r="F43" s="10">
        <v>5.04421229453113E-2</v>
      </c>
      <c r="G43" s="21">
        <v>49.067575573410799</v>
      </c>
      <c r="H43" s="10">
        <v>8.6117003986859297E-3</v>
      </c>
    </row>
    <row r="44" spans="1:8" x14ac:dyDescent="0.45">
      <c r="A44" s="8" t="s">
        <v>15</v>
      </c>
      <c r="B44" s="8" t="s">
        <v>75</v>
      </c>
      <c r="C44" s="8" t="s">
        <v>149</v>
      </c>
      <c r="D44" s="8" t="s">
        <v>7</v>
      </c>
      <c r="E44" s="10">
        <v>7.7497239663074896E-2</v>
      </c>
      <c r="F44" s="10">
        <v>6.4383820129539804E-2</v>
      </c>
      <c r="G44" s="21">
        <v>63.672700792779303</v>
      </c>
      <c r="H44" s="10">
        <v>-1.14017560823137E-2</v>
      </c>
    </row>
    <row r="45" spans="1:8" ht="28.5" x14ac:dyDescent="0.45">
      <c r="A45" s="8" t="s">
        <v>22</v>
      </c>
      <c r="B45" s="8" t="s">
        <v>55</v>
      </c>
      <c r="C45" s="8" t="s">
        <v>156</v>
      </c>
      <c r="D45" s="8" t="s">
        <v>10</v>
      </c>
      <c r="E45" s="10">
        <v>7.6634095692826407E-2</v>
      </c>
      <c r="F45" s="10">
        <v>8.5286462735489094E-2</v>
      </c>
      <c r="G45" s="21">
        <v>46.759305486238198</v>
      </c>
      <c r="H45" s="10">
        <v>-0.182431488610273</v>
      </c>
    </row>
    <row r="46" spans="1:8" ht="28.5" x14ac:dyDescent="0.45">
      <c r="A46" s="8" t="s">
        <v>11</v>
      </c>
      <c r="B46" s="8" t="s">
        <v>126</v>
      </c>
      <c r="C46" s="8" t="s">
        <v>156</v>
      </c>
      <c r="D46" s="8" t="s">
        <v>7</v>
      </c>
      <c r="E46" s="10">
        <v>7.4987909967119307E-2</v>
      </c>
      <c r="F46" s="10">
        <v>3.3230971044066998E-2</v>
      </c>
      <c r="G46" s="21">
        <v>36.664682415999998</v>
      </c>
      <c r="H46" s="10">
        <v>0.21062392887751299</v>
      </c>
    </row>
    <row r="47" spans="1:8" x14ac:dyDescent="0.45">
      <c r="A47" s="8" t="s">
        <v>27</v>
      </c>
      <c r="B47" s="8" t="s">
        <v>95</v>
      </c>
      <c r="C47" s="8" t="s">
        <v>157</v>
      </c>
      <c r="D47" s="8" t="s">
        <v>10</v>
      </c>
      <c r="E47" s="10">
        <v>7.4973163375204002E-2</v>
      </c>
      <c r="F47" s="10">
        <v>0.116729368328998</v>
      </c>
      <c r="G47" s="21">
        <v>33.876060803214301</v>
      </c>
      <c r="H47" s="10">
        <v>1.89016035533053E-2</v>
      </c>
    </row>
    <row r="48" spans="1:8" x14ac:dyDescent="0.45">
      <c r="A48" s="8" t="s">
        <v>8</v>
      </c>
      <c r="B48" s="8" t="s">
        <v>49</v>
      </c>
      <c r="C48" s="8" t="s">
        <v>155</v>
      </c>
      <c r="D48" s="8" t="s">
        <v>24</v>
      </c>
      <c r="E48" s="10">
        <v>7.3702094309778601E-2</v>
      </c>
      <c r="F48" s="10">
        <v>-8.7143754411571794E-2</v>
      </c>
      <c r="G48" s="21">
        <v>31.734728390398001</v>
      </c>
      <c r="H48" s="10">
        <v>-0.23902280728691599</v>
      </c>
    </row>
    <row r="49" spans="1:8" x14ac:dyDescent="0.45">
      <c r="A49" s="8" t="s">
        <v>11</v>
      </c>
      <c r="B49" s="8" t="s">
        <v>36</v>
      </c>
      <c r="C49" s="8" t="s">
        <v>150</v>
      </c>
      <c r="D49" s="8" t="s">
        <v>26</v>
      </c>
      <c r="E49" s="10">
        <v>7.3635741093868695E-2</v>
      </c>
      <c r="F49" s="10">
        <v>9.1178362200788093E-2</v>
      </c>
      <c r="G49" s="21">
        <v>53.367764718850701</v>
      </c>
      <c r="H49" s="10">
        <v>-9.9849949319074205E-2</v>
      </c>
    </row>
    <row r="50" spans="1:8" ht="28.5" x14ac:dyDescent="0.45">
      <c r="A50" s="8" t="s">
        <v>27</v>
      </c>
      <c r="B50" s="8" t="s">
        <v>95</v>
      </c>
      <c r="C50" s="8" t="s">
        <v>156</v>
      </c>
      <c r="D50" s="8" t="s">
        <v>10</v>
      </c>
      <c r="E50" s="10">
        <v>7.3002889644848995E-2</v>
      </c>
      <c r="F50" s="10">
        <v>0.18089523172334901</v>
      </c>
      <c r="G50" s="21">
        <v>22.533513858127499</v>
      </c>
      <c r="H50" s="10">
        <v>-0.18946664971928501</v>
      </c>
    </row>
    <row r="51" spans="1:8" x14ac:dyDescent="0.45">
      <c r="A51" s="8" t="s">
        <v>22</v>
      </c>
      <c r="B51" s="8" t="s">
        <v>55</v>
      </c>
      <c r="C51" s="8" t="s">
        <v>153</v>
      </c>
      <c r="D51" s="8" t="s">
        <v>10</v>
      </c>
      <c r="E51" s="10">
        <v>7.2789069514740901E-2</v>
      </c>
      <c r="F51" s="10">
        <v>8.0773715921130307E-2</v>
      </c>
      <c r="G51" s="21">
        <v>49.189630923696697</v>
      </c>
      <c r="H51" s="10">
        <v>1.14812565024124</v>
      </c>
    </row>
    <row r="52" spans="1:8" x14ac:dyDescent="0.45">
      <c r="A52" s="8" t="s">
        <v>5</v>
      </c>
      <c r="B52" s="8" t="s">
        <v>6</v>
      </c>
      <c r="C52" s="8" t="s">
        <v>153</v>
      </c>
      <c r="D52" s="8" t="s">
        <v>7</v>
      </c>
      <c r="E52" s="10">
        <v>7.1707978375506798E-2</v>
      </c>
      <c r="F52" s="10">
        <v>-3.7532678617536397E-2</v>
      </c>
      <c r="G52" s="21">
        <v>62.672267333531501</v>
      </c>
      <c r="H52" s="10">
        <v>0.12351611688423</v>
      </c>
    </row>
    <row r="53" spans="1:8" x14ac:dyDescent="0.45">
      <c r="A53" s="8" t="s">
        <v>19</v>
      </c>
      <c r="B53" s="8" t="s">
        <v>111</v>
      </c>
      <c r="C53" s="8" t="s">
        <v>155</v>
      </c>
      <c r="D53" s="8" t="s">
        <v>7</v>
      </c>
      <c r="E53" s="10">
        <v>6.8902674985332396E-2</v>
      </c>
      <c r="F53" s="10">
        <v>-2.3473425797201301E-2</v>
      </c>
      <c r="G53" s="21">
        <v>35.914523273634003</v>
      </c>
      <c r="H53" s="10">
        <v>5.9040957946466001E-2</v>
      </c>
    </row>
    <row r="54" spans="1:8" ht="28.5" x14ac:dyDescent="0.45">
      <c r="A54" s="8" t="s">
        <v>22</v>
      </c>
      <c r="B54" s="8" t="s">
        <v>57</v>
      </c>
      <c r="C54" s="8" t="s">
        <v>156</v>
      </c>
      <c r="D54" s="8" t="s">
        <v>26</v>
      </c>
      <c r="E54" s="10">
        <v>6.7866390177576702E-2</v>
      </c>
      <c r="F54" s="10">
        <v>0.22082309735758099</v>
      </c>
      <c r="G54" s="21">
        <v>48.617137102097502</v>
      </c>
      <c r="H54" s="10">
        <v>-1.85638517864638E-2</v>
      </c>
    </row>
    <row r="55" spans="1:8" x14ac:dyDescent="0.45">
      <c r="A55" s="8" t="s">
        <v>27</v>
      </c>
      <c r="B55" s="8" t="s">
        <v>136</v>
      </c>
      <c r="C55" s="8" t="s">
        <v>155</v>
      </c>
      <c r="D55" s="8" t="s">
        <v>7</v>
      </c>
      <c r="E55" s="10">
        <v>6.6952203494449095E-2</v>
      </c>
      <c r="F55" s="10">
        <v>-8.9831659529054208E-3</v>
      </c>
      <c r="G55" s="21">
        <v>52.177604450504802</v>
      </c>
      <c r="H55" s="10">
        <v>7.7401891899535502E-2</v>
      </c>
    </row>
    <row r="56" spans="1:8" x14ac:dyDescent="0.45">
      <c r="A56" s="8" t="s">
        <v>11</v>
      </c>
      <c r="B56" s="8" t="s">
        <v>124</v>
      </c>
      <c r="C56" s="8" t="s">
        <v>150</v>
      </c>
      <c r="D56" s="8" t="s">
        <v>7</v>
      </c>
      <c r="E56" s="10">
        <v>6.6455970073343099E-2</v>
      </c>
      <c r="F56" s="10">
        <v>-3.5736992398738301E-2</v>
      </c>
      <c r="G56" s="21">
        <v>33.652897046775998</v>
      </c>
      <c r="H56" s="10">
        <v>-0.13554767296884601</v>
      </c>
    </row>
    <row r="57" spans="1:8" ht="28.5" x14ac:dyDescent="0.45">
      <c r="A57" s="8" t="s">
        <v>15</v>
      </c>
      <c r="B57" s="8" t="s">
        <v>75</v>
      </c>
      <c r="C57" s="8" t="s">
        <v>156</v>
      </c>
      <c r="D57" s="8" t="s">
        <v>7</v>
      </c>
      <c r="E57" s="10">
        <v>6.6041963721723995E-2</v>
      </c>
      <c r="F57" s="10">
        <v>8.7800123590508497E-2</v>
      </c>
      <c r="G57" s="21">
        <v>61.322950272941199</v>
      </c>
      <c r="H57" s="10">
        <v>8.7807211281701394E-2</v>
      </c>
    </row>
    <row r="58" spans="1:8" x14ac:dyDescent="0.45">
      <c r="A58" s="8" t="s">
        <v>27</v>
      </c>
      <c r="B58" s="8" t="s">
        <v>118</v>
      </c>
      <c r="C58" s="8" t="s">
        <v>155</v>
      </c>
      <c r="D58" s="8" t="s">
        <v>7</v>
      </c>
      <c r="E58" s="10">
        <v>6.5929737373187802E-2</v>
      </c>
      <c r="F58" s="10">
        <v>-5.3499372849527403E-2</v>
      </c>
      <c r="G58" s="21">
        <v>44.3655405573978</v>
      </c>
      <c r="H58" s="10">
        <v>0.15804466486004401</v>
      </c>
    </row>
    <row r="59" spans="1:8" x14ac:dyDescent="0.45">
      <c r="A59" s="8" t="s">
        <v>5</v>
      </c>
      <c r="B59" s="8" t="s">
        <v>76</v>
      </c>
      <c r="C59" s="8" t="s">
        <v>153</v>
      </c>
      <c r="D59" s="8" t="s">
        <v>7</v>
      </c>
      <c r="E59" s="10">
        <v>6.5016292206870704E-2</v>
      </c>
      <c r="F59" s="10">
        <v>5.0014677667476699E-2</v>
      </c>
      <c r="G59" s="21">
        <v>36.840008383443298</v>
      </c>
      <c r="H59" s="10">
        <v>2.82667674825062E-2</v>
      </c>
    </row>
    <row r="60" spans="1:8" x14ac:dyDescent="0.45">
      <c r="A60" s="8" t="s">
        <v>71</v>
      </c>
      <c r="B60" s="8" t="s">
        <v>72</v>
      </c>
      <c r="C60" s="8" t="s">
        <v>155</v>
      </c>
      <c r="D60" s="8" t="s">
        <v>7</v>
      </c>
      <c r="E60" s="10">
        <v>6.4109969839151099E-2</v>
      </c>
      <c r="F60" s="10">
        <v>0.155726336512301</v>
      </c>
      <c r="G60" s="21">
        <v>59.597663746857499</v>
      </c>
      <c r="H60" s="10">
        <v>-3.6181728963632302E-2</v>
      </c>
    </row>
    <row r="61" spans="1:8" x14ac:dyDescent="0.45">
      <c r="A61" s="8" t="s">
        <v>27</v>
      </c>
      <c r="B61" s="8" t="s">
        <v>88</v>
      </c>
      <c r="C61" s="8" t="s">
        <v>155</v>
      </c>
      <c r="D61" s="8" t="s">
        <v>26</v>
      </c>
      <c r="E61" s="10">
        <v>6.2991673467303902E-2</v>
      </c>
      <c r="F61" s="10">
        <v>0.20295990466661201</v>
      </c>
      <c r="G61" s="21">
        <v>71.476809945337706</v>
      </c>
      <c r="H61" s="10">
        <v>-9.3175786273499307E-3</v>
      </c>
    </row>
    <row r="62" spans="1:8" x14ac:dyDescent="0.45">
      <c r="A62" s="8" t="s">
        <v>11</v>
      </c>
      <c r="B62" s="8" t="s">
        <v>124</v>
      </c>
      <c r="C62" s="8" t="s">
        <v>153</v>
      </c>
      <c r="D62" s="8" t="s">
        <v>7</v>
      </c>
      <c r="E62" s="10">
        <v>6.2829967834711398E-2</v>
      </c>
      <c r="F62" s="10">
        <v>-3.5417174512185998E-2</v>
      </c>
      <c r="G62" s="21">
        <v>29.8395352340087</v>
      </c>
      <c r="H62" s="10">
        <v>-1.53154897760986E-2</v>
      </c>
    </row>
    <row r="63" spans="1:8" x14ac:dyDescent="0.45">
      <c r="A63" s="8" t="s">
        <v>22</v>
      </c>
      <c r="B63" s="8" t="s">
        <v>57</v>
      </c>
      <c r="C63" s="8" t="s">
        <v>153</v>
      </c>
      <c r="D63" s="8" t="s">
        <v>26</v>
      </c>
      <c r="E63" s="10">
        <v>6.2805056384362706E-2</v>
      </c>
      <c r="F63" s="10">
        <v>0.16460867587838701</v>
      </c>
      <c r="G63" s="21">
        <v>33.260495549480503</v>
      </c>
      <c r="H63" s="10">
        <v>-2.34559271575547E-2</v>
      </c>
    </row>
    <row r="64" spans="1:8" x14ac:dyDescent="0.45">
      <c r="A64" s="8" t="s">
        <v>22</v>
      </c>
      <c r="B64" s="8" t="s">
        <v>57</v>
      </c>
      <c r="C64" s="8" t="s">
        <v>152</v>
      </c>
      <c r="D64" s="8" t="s">
        <v>26</v>
      </c>
      <c r="E64" s="10">
        <v>6.2111591888451903E-2</v>
      </c>
      <c r="F64" s="10">
        <v>0.15975174893097999</v>
      </c>
      <c r="G64" s="21">
        <v>39.191352886475798</v>
      </c>
      <c r="H64" s="10">
        <v>-0.10051328038843101</v>
      </c>
    </row>
    <row r="65" spans="1:8" x14ac:dyDescent="0.45">
      <c r="A65" s="8" t="s">
        <v>31</v>
      </c>
      <c r="B65" s="8" t="s">
        <v>32</v>
      </c>
      <c r="C65" s="8" t="s">
        <v>152</v>
      </c>
      <c r="D65" s="8" t="s">
        <v>10</v>
      </c>
      <c r="E65" s="10">
        <v>6.1965400553824601E-2</v>
      </c>
      <c r="F65" s="10">
        <v>0.13620076185014901</v>
      </c>
      <c r="G65" s="21">
        <v>39.060133353874498</v>
      </c>
      <c r="H65" s="10">
        <v>6.7416186723822893E-2</v>
      </c>
    </row>
    <row r="66" spans="1:8" x14ac:dyDescent="0.45">
      <c r="A66" s="8" t="s">
        <v>8</v>
      </c>
      <c r="B66" s="8" t="s">
        <v>59</v>
      </c>
      <c r="C66" s="8" t="s">
        <v>155</v>
      </c>
      <c r="D66" s="8" t="s">
        <v>7</v>
      </c>
      <c r="E66" s="10">
        <v>6.16428100016779E-2</v>
      </c>
      <c r="F66" s="10">
        <v>-0.122000336919332</v>
      </c>
      <c r="G66" s="21">
        <v>39.719941591988203</v>
      </c>
      <c r="H66" s="10">
        <v>9.2846164656940594E-2</v>
      </c>
    </row>
    <row r="67" spans="1:8" x14ac:dyDescent="0.45">
      <c r="A67" s="8" t="s">
        <v>27</v>
      </c>
      <c r="B67" s="8" t="s">
        <v>88</v>
      </c>
      <c r="C67" s="8" t="s">
        <v>149</v>
      </c>
      <c r="D67" s="8" t="s">
        <v>26</v>
      </c>
      <c r="E67" s="10">
        <v>6.1581174616743499E-2</v>
      </c>
      <c r="F67" s="10">
        <v>0.22249280607820199</v>
      </c>
      <c r="G67" s="21">
        <v>94.628591410040301</v>
      </c>
      <c r="H67" s="10">
        <v>1.06660961110541E-2</v>
      </c>
    </row>
    <row r="68" spans="1:8" x14ac:dyDescent="0.45">
      <c r="A68" s="8" t="s">
        <v>27</v>
      </c>
      <c r="B68" s="8" t="s">
        <v>88</v>
      </c>
      <c r="C68" s="8" t="s">
        <v>150</v>
      </c>
      <c r="D68" s="8" t="s">
        <v>26</v>
      </c>
      <c r="E68" s="10">
        <v>5.8763088327212699E-2</v>
      </c>
      <c r="F68" s="10">
        <v>0.219769857784684</v>
      </c>
      <c r="G68" s="21">
        <v>84.244493820968501</v>
      </c>
      <c r="H68" s="10">
        <v>-4.1697053334684299E-2</v>
      </c>
    </row>
    <row r="69" spans="1:8" x14ac:dyDescent="0.45">
      <c r="A69" s="8" t="s">
        <v>8</v>
      </c>
      <c r="B69" s="8" t="s">
        <v>92</v>
      </c>
      <c r="C69" s="8" t="s">
        <v>155</v>
      </c>
      <c r="D69" s="8" t="s">
        <v>7</v>
      </c>
      <c r="E69" s="10">
        <v>5.7213830564832598E-2</v>
      </c>
      <c r="F69" s="10">
        <v>5.0903596930532397E-2</v>
      </c>
      <c r="G69" s="21">
        <v>35.792981015944697</v>
      </c>
      <c r="H69" s="10">
        <v>8.2836192459205704E-2</v>
      </c>
    </row>
    <row r="70" spans="1:8" x14ac:dyDescent="0.45">
      <c r="A70" s="8" t="s">
        <v>15</v>
      </c>
      <c r="B70" s="8" t="s">
        <v>54</v>
      </c>
      <c r="C70" s="8" t="s">
        <v>150</v>
      </c>
      <c r="D70" s="8" t="s">
        <v>7</v>
      </c>
      <c r="E70" s="10">
        <v>5.7174417067716497E-2</v>
      </c>
      <c r="F70" s="10">
        <v>-3.8950804417353498E-2</v>
      </c>
      <c r="G70" s="21">
        <v>47.058266539210997</v>
      </c>
      <c r="H70" s="10">
        <v>1.9329925094881701E-3</v>
      </c>
    </row>
    <row r="71" spans="1:8" x14ac:dyDescent="0.45">
      <c r="A71" s="8" t="s">
        <v>8</v>
      </c>
      <c r="B71" s="8" t="s">
        <v>9</v>
      </c>
      <c r="C71" s="8" t="s">
        <v>152</v>
      </c>
      <c r="D71" s="8" t="s">
        <v>10</v>
      </c>
      <c r="E71" s="10">
        <v>5.67395635065523E-2</v>
      </c>
      <c r="F71" s="10">
        <v>6.8295659900934502E-2</v>
      </c>
      <c r="G71" s="21">
        <v>29.006004529641299</v>
      </c>
      <c r="H71" s="10">
        <v>-3.0471568416368701E-2</v>
      </c>
    </row>
    <row r="72" spans="1:8" ht="28.5" x14ac:dyDescent="0.45">
      <c r="A72" s="8" t="s">
        <v>31</v>
      </c>
      <c r="B72" s="8" t="s">
        <v>32</v>
      </c>
      <c r="C72" s="8" t="s">
        <v>156</v>
      </c>
      <c r="D72" s="8" t="s">
        <v>10</v>
      </c>
      <c r="E72" s="10">
        <v>5.6471194621369201E-2</v>
      </c>
      <c r="F72" s="10">
        <v>0.18160565414086299</v>
      </c>
      <c r="G72" s="21">
        <v>21.7341048538918</v>
      </c>
      <c r="H72" s="10">
        <v>0.15626016715909299</v>
      </c>
    </row>
    <row r="73" spans="1:8" x14ac:dyDescent="0.45">
      <c r="A73" s="8" t="s">
        <v>19</v>
      </c>
      <c r="B73" s="8" t="s">
        <v>89</v>
      </c>
      <c r="C73" s="8" t="s">
        <v>155</v>
      </c>
      <c r="D73" s="8" t="s">
        <v>7</v>
      </c>
      <c r="E73" s="10">
        <v>5.6389439088550902E-2</v>
      </c>
      <c r="F73" s="10">
        <v>-0.151931293463441</v>
      </c>
      <c r="G73" s="21">
        <v>39.229001348497</v>
      </c>
      <c r="H73" s="10">
        <v>-4.9668438969278299E-2</v>
      </c>
    </row>
    <row r="74" spans="1:8" x14ac:dyDescent="0.45">
      <c r="A74" s="8" t="s">
        <v>15</v>
      </c>
      <c r="B74" s="8" t="s">
        <v>75</v>
      </c>
      <c r="C74" s="8" t="s">
        <v>153</v>
      </c>
      <c r="D74" s="8" t="s">
        <v>7</v>
      </c>
      <c r="E74" s="10">
        <v>5.5931274522472901E-2</v>
      </c>
      <c r="F74" s="10">
        <v>3.82852586349983E-2</v>
      </c>
      <c r="G74" s="21">
        <v>29.752613103379002</v>
      </c>
      <c r="H74" s="10">
        <v>-5.5105851486762104E-3</v>
      </c>
    </row>
    <row r="75" spans="1:8" x14ac:dyDescent="0.45">
      <c r="A75" s="8" t="s">
        <v>8</v>
      </c>
      <c r="B75" s="8" t="s">
        <v>52</v>
      </c>
      <c r="C75" s="8" t="s">
        <v>155</v>
      </c>
      <c r="D75" s="8" t="s">
        <v>24</v>
      </c>
      <c r="E75" s="10">
        <v>5.51422117473181E-2</v>
      </c>
      <c r="F75" s="10">
        <v>-9.3625054161503199E-2</v>
      </c>
      <c r="G75" s="21">
        <v>27.522785709369501</v>
      </c>
      <c r="H75" s="10">
        <v>1.3401279852008801E-2</v>
      </c>
    </row>
    <row r="76" spans="1:8" x14ac:dyDescent="0.45">
      <c r="A76" s="8" t="s">
        <v>15</v>
      </c>
      <c r="B76" s="8" t="s">
        <v>75</v>
      </c>
      <c r="C76" s="8" t="s">
        <v>157</v>
      </c>
      <c r="D76" s="8" t="s">
        <v>7</v>
      </c>
      <c r="E76" s="10">
        <v>5.4779306574232002E-2</v>
      </c>
      <c r="F76" s="10">
        <v>5.3571267393919597E-2</v>
      </c>
      <c r="G76" s="21">
        <v>44.353962267680998</v>
      </c>
      <c r="H76" s="10">
        <v>-6.4969398484541301E-3</v>
      </c>
    </row>
    <row r="77" spans="1:8" x14ac:dyDescent="0.45">
      <c r="A77" s="8" t="s">
        <v>5</v>
      </c>
      <c r="B77" s="8" t="s">
        <v>82</v>
      </c>
      <c r="C77" s="8" t="s">
        <v>155</v>
      </c>
      <c r="D77" s="8" t="s">
        <v>7</v>
      </c>
      <c r="E77" s="10">
        <v>5.4719373107202103E-2</v>
      </c>
      <c r="F77" s="10">
        <v>-4.1471566502832499E-2</v>
      </c>
      <c r="G77" s="21">
        <v>37.470354950302799</v>
      </c>
      <c r="H77" s="10">
        <v>-8.2245028714378901E-2</v>
      </c>
    </row>
    <row r="78" spans="1:8" x14ac:dyDescent="0.45">
      <c r="A78" s="8" t="s">
        <v>15</v>
      </c>
      <c r="B78" s="8" t="s">
        <v>41</v>
      </c>
      <c r="C78" s="8" t="s">
        <v>153</v>
      </c>
      <c r="D78" s="8" t="s">
        <v>7</v>
      </c>
      <c r="E78" s="10">
        <v>5.4669468020171301E-2</v>
      </c>
      <c r="F78" s="10">
        <v>-7.6844801758809197E-3</v>
      </c>
      <c r="G78" s="21">
        <v>34.034070535929501</v>
      </c>
      <c r="H78" s="10">
        <v>-9.2838598859840707E-2</v>
      </c>
    </row>
    <row r="79" spans="1:8" x14ac:dyDescent="0.45">
      <c r="A79" s="8" t="s">
        <v>11</v>
      </c>
      <c r="B79" s="8" t="s">
        <v>119</v>
      </c>
      <c r="C79" s="8" t="s">
        <v>150</v>
      </c>
      <c r="D79" s="8" t="s">
        <v>7</v>
      </c>
      <c r="E79" s="10">
        <v>5.4456970068532298E-2</v>
      </c>
      <c r="F79" s="10">
        <v>-6.4828297620829201E-2</v>
      </c>
      <c r="G79" s="21">
        <v>24.4390596014522</v>
      </c>
      <c r="H79" s="10">
        <v>-0.18370504153463399</v>
      </c>
    </row>
    <row r="80" spans="1:8" x14ac:dyDescent="0.45">
      <c r="A80" s="8" t="s">
        <v>22</v>
      </c>
      <c r="B80" s="8" t="s">
        <v>55</v>
      </c>
      <c r="C80" s="8" t="s">
        <v>149</v>
      </c>
      <c r="D80" s="8" t="s">
        <v>10</v>
      </c>
      <c r="E80" s="10">
        <v>5.3775949752061E-2</v>
      </c>
      <c r="F80" s="10">
        <v>-2.4169469640760201E-2</v>
      </c>
      <c r="G80" s="21">
        <v>31.858167274231501</v>
      </c>
      <c r="H80" s="10">
        <v>-1.13615495994356E-2</v>
      </c>
    </row>
    <row r="81" spans="1:8" ht="28.5" x14ac:dyDescent="0.45">
      <c r="A81" s="8" t="s">
        <v>15</v>
      </c>
      <c r="B81" s="8" t="s">
        <v>54</v>
      </c>
      <c r="C81" s="8" t="s">
        <v>156</v>
      </c>
      <c r="D81" s="8" t="s">
        <v>7</v>
      </c>
      <c r="E81" s="10">
        <v>5.3260980124894101E-2</v>
      </c>
      <c r="F81" s="10">
        <v>2.65806551935081E-2</v>
      </c>
      <c r="G81" s="21">
        <v>43.695261197117802</v>
      </c>
      <c r="H81" s="10">
        <v>1.53621062329791E-2</v>
      </c>
    </row>
    <row r="82" spans="1:8" x14ac:dyDescent="0.45">
      <c r="A82" s="8" t="s">
        <v>8</v>
      </c>
      <c r="B82" s="8" t="s">
        <v>60</v>
      </c>
      <c r="C82" s="8" t="s">
        <v>150</v>
      </c>
      <c r="D82" s="8" t="s">
        <v>7</v>
      </c>
      <c r="E82" s="10">
        <v>5.2850941394595501E-2</v>
      </c>
      <c r="F82" s="10">
        <v>-4.5171089214993597E-2</v>
      </c>
      <c r="G82" s="21">
        <v>43.170072247923002</v>
      </c>
      <c r="H82" s="10">
        <v>7.4890197710771905E-2</v>
      </c>
    </row>
    <row r="83" spans="1:8" x14ac:dyDescent="0.45">
      <c r="A83" s="8" t="s">
        <v>13</v>
      </c>
      <c r="B83" s="8" t="s">
        <v>14</v>
      </c>
      <c r="C83" s="8" t="s">
        <v>150</v>
      </c>
      <c r="D83" s="8" t="s">
        <v>7</v>
      </c>
      <c r="E83" s="10">
        <v>5.2517073920765503E-2</v>
      </c>
      <c r="F83" s="10">
        <v>-3.2108653973304098E-2</v>
      </c>
      <c r="G83" s="21">
        <v>37.924927591929702</v>
      </c>
      <c r="H83" s="10">
        <v>3.45825511659658E-2</v>
      </c>
    </row>
    <row r="84" spans="1:8" x14ac:dyDescent="0.45">
      <c r="A84" s="8" t="s">
        <v>15</v>
      </c>
      <c r="B84" s="8" t="s">
        <v>79</v>
      </c>
      <c r="C84" s="8" t="s">
        <v>155</v>
      </c>
      <c r="D84" s="8" t="s">
        <v>7</v>
      </c>
      <c r="E84" s="10">
        <v>5.24016386689206E-2</v>
      </c>
      <c r="F84" s="10">
        <v>1.9565994095417899E-2</v>
      </c>
      <c r="G84" s="21">
        <v>55.8800562446485</v>
      </c>
      <c r="H84" s="10">
        <v>-8.0855096336975903E-3</v>
      </c>
    </row>
    <row r="85" spans="1:8" x14ac:dyDescent="0.45">
      <c r="A85" s="8" t="s">
        <v>15</v>
      </c>
      <c r="B85" s="8" t="s">
        <v>54</v>
      </c>
      <c r="C85" s="8" t="s">
        <v>149</v>
      </c>
      <c r="D85" s="8" t="s">
        <v>7</v>
      </c>
      <c r="E85" s="10">
        <v>5.1992935197456201E-2</v>
      </c>
      <c r="F85" s="10">
        <v>1.52227800575648E-2</v>
      </c>
      <c r="G85" s="21">
        <v>47.0785912392993</v>
      </c>
      <c r="H85" s="10">
        <v>1.5867441037549501E-2</v>
      </c>
    </row>
    <row r="86" spans="1:8" x14ac:dyDescent="0.45">
      <c r="A86" s="8" t="s">
        <v>15</v>
      </c>
      <c r="B86" s="8" t="s">
        <v>17</v>
      </c>
      <c r="C86" s="8" t="s">
        <v>155</v>
      </c>
      <c r="D86" s="8" t="s">
        <v>7</v>
      </c>
      <c r="E86" s="10">
        <v>5.12894005416503E-2</v>
      </c>
      <c r="F86" s="10">
        <v>4.5988013480843498E-2</v>
      </c>
      <c r="G86" s="21">
        <v>33.3753819198363</v>
      </c>
      <c r="H86" s="10">
        <v>-2.8009088888275101E-2</v>
      </c>
    </row>
    <row r="87" spans="1:8" x14ac:dyDescent="0.45">
      <c r="A87" s="8" t="s">
        <v>27</v>
      </c>
      <c r="B87" s="8" t="s">
        <v>118</v>
      </c>
      <c r="C87" s="8" t="s">
        <v>150</v>
      </c>
      <c r="D87" s="8" t="s">
        <v>7</v>
      </c>
      <c r="E87" s="10">
        <v>5.1257788585465501E-2</v>
      </c>
      <c r="F87" s="10">
        <v>-3.2282864004699402E-2</v>
      </c>
      <c r="G87" s="21">
        <v>38.827222187240999</v>
      </c>
      <c r="H87" s="10">
        <v>0.10714538396173801</v>
      </c>
    </row>
    <row r="88" spans="1:8" x14ac:dyDescent="0.45">
      <c r="A88" s="8" t="s">
        <v>19</v>
      </c>
      <c r="B88" s="8" t="s">
        <v>111</v>
      </c>
      <c r="C88" s="8" t="s">
        <v>150</v>
      </c>
      <c r="D88" s="8" t="s">
        <v>7</v>
      </c>
      <c r="E88" s="10">
        <v>5.09613658780163E-2</v>
      </c>
      <c r="F88" s="10">
        <v>-1.1375034506281899E-2</v>
      </c>
      <c r="G88" s="21">
        <v>36.495535041558803</v>
      </c>
      <c r="H88" s="10">
        <v>-0.11638242451136099</v>
      </c>
    </row>
    <row r="89" spans="1:8" x14ac:dyDescent="0.45">
      <c r="A89" s="8" t="s">
        <v>112</v>
      </c>
      <c r="B89" s="8" t="s">
        <v>112</v>
      </c>
      <c r="C89" s="8" t="s">
        <v>155</v>
      </c>
      <c r="D89" s="8" t="s">
        <v>7</v>
      </c>
      <c r="E89" s="10">
        <v>5.0556659577337397E-2</v>
      </c>
      <c r="F89" s="10">
        <v>0.22875446513084799</v>
      </c>
      <c r="G89" s="21">
        <v>34.8741416687742</v>
      </c>
      <c r="H89" s="10">
        <v>-9.7292519256702306E-2</v>
      </c>
    </row>
    <row r="90" spans="1:8" x14ac:dyDescent="0.45">
      <c r="A90" s="8" t="s">
        <v>8</v>
      </c>
      <c r="B90" s="8" t="s">
        <v>49</v>
      </c>
      <c r="C90" s="8" t="s">
        <v>150</v>
      </c>
      <c r="D90" s="8" t="s">
        <v>24</v>
      </c>
      <c r="E90" s="10">
        <v>5.0494720768631797E-2</v>
      </c>
      <c r="F90" s="10">
        <v>-9.1129556944754095E-2</v>
      </c>
      <c r="G90" s="21">
        <v>33.387333714823299</v>
      </c>
      <c r="H90" s="10">
        <v>7.6634381268802801E-2</v>
      </c>
    </row>
    <row r="91" spans="1:8" x14ac:dyDescent="0.45">
      <c r="A91" s="8" t="s">
        <v>11</v>
      </c>
      <c r="B91" s="8" t="s">
        <v>74</v>
      </c>
      <c r="C91" s="8" t="s">
        <v>155</v>
      </c>
      <c r="D91" s="8" t="s">
        <v>26</v>
      </c>
      <c r="E91" s="10">
        <v>5.0489803224329402E-2</v>
      </c>
      <c r="F91" s="10">
        <v>3.68153746597231E-2</v>
      </c>
      <c r="G91" s="21">
        <v>25.1026849935817</v>
      </c>
      <c r="H91" s="10">
        <v>-0.22615719106569601</v>
      </c>
    </row>
    <row r="92" spans="1:8" x14ac:dyDescent="0.45">
      <c r="A92" s="8" t="s">
        <v>27</v>
      </c>
      <c r="B92" s="8" t="s">
        <v>48</v>
      </c>
      <c r="C92" s="8" t="s">
        <v>155</v>
      </c>
      <c r="D92" s="8" t="s">
        <v>7</v>
      </c>
      <c r="E92" s="10">
        <v>4.9947773647706903E-2</v>
      </c>
      <c r="F92" s="10">
        <v>-4.8877739468969901E-2</v>
      </c>
      <c r="G92" s="21">
        <v>35.425496429090003</v>
      </c>
      <c r="H92" s="10">
        <v>-1.8876003153480699E-2</v>
      </c>
    </row>
    <row r="93" spans="1:8" x14ac:dyDescent="0.45">
      <c r="A93" s="8" t="s">
        <v>11</v>
      </c>
      <c r="B93" s="8" t="s">
        <v>36</v>
      </c>
      <c r="C93" s="8" t="s">
        <v>157</v>
      </c>
      <c r="D93" s="8" t="s">
        <v>26</v>
      </c>
      <c r="E93" s="10">
        <v>4.9875002185019397E-2</v>
      </c>
      <c r="F93" s="10">
        <v>0.133988003766015</v>
      </c>
      <c r="G93" s="21">
        <v>41.402128296616702</v>
      </c>
      <c r="H93" s="10">
        <v>-2.6583978350120701E-2</v>
      </c>
    </row>
    <row r="94" spans="1:8" x14ac:dyDescent="0.45">
      <c r="A94" s="8" t="s">
        <v>22</v>
      </c>
      <c r="B94" s="8" t="s">
        <v>58</v>
      </c>
      <c r="C94" s="8" t="s">
        <v>155</v>
      </c>
      <c r="D94" s="8" t="s">
        <v>24</v>
      </c>
      <c r="E94" s="10">
        <v>4.9679378492609103E-2</v>
      </c>
      <c r="F94" s="10">
        <v>4.4336530775238601E-2</v>
      </c>
      <c r="G94" s="21">
        <v>51.7862965054032</v>
      </c>
      <c r="H94" s="10">
        <v>0.89043096497426499</v>
      </c>
    </row>
    <row r="95" spans="1:8" x14ac:dyDescent="0.45">
      <c r="A95" s="8" t="s">
        <v>11</v>
      </c>
      <c r="B95" s="8" t="s">
        <v>39</v>
      </c>
      <c r="C95" s="8" t="s">
        <v>155</v>
      </c>
      <c r="D95" s="8" t="s">
        <v>10</v>
      </c>
      <c r="E95" s="10">
        <v>4.9154695126587503E-2</v>
      </c>
      <c r="F95" s="10">
        <v>3.49989558770296E-2</v>
      </c>
      <c r="G95" s="21">
        <v>32.198191677266301</v>
      </c>
      <c r="H95" s="10">
        <v>0.141875555442569</v>
      </c>
    </row>
    <row r="96" spans="1:8" x14ac:dyDescent="0.45">
      <c r="A96" s="8" t="s">
        <v>8</v>
      </c>
      <c r="B96" s="8" t="s">
        <v>9</v>
      </c>
      <c r="C96" s="8" t="s">
        <v>153</v>
      </c>
      <c r="D96" s="8" t="s">
        <v>10</v>
      </c>
      <c r="E96" s="10">
        <v>4.8599701657040702E-2</v>
      </c>
      <c r="F96" s="10">
        <v>6.5930788188914902E-2</v>
      </c>
      <c r="G96" s="21">
        <v>19.454653735938798</v>
      </c>
      <c r="H96" s="10">
        <v>-2.54659890052116E-2</v>
      </c>
    </row>
    <row r="97" spans="1:8" ht="28.5" x14ac:dyDescent="0.45">
      <c r="A97" s="8" t="s">
        <v>11</v>
      </c>
      <c r="B97" s="8" t="s">
        <v>36</v>
      </c>
      <c r="C97" s="8" t="s">
        <v>156</v>
      </c>
      <c r="D97" s="8" t="s">
        <v>26</v>
      </c>
      <c r="E97" s="10">
        <v>4.8561026836108002E-2</v>
      </c>
      <c r="F97" s="10">
        <v>0.135602801504945</v>
      </c>
      <c r="G97" s="21">
        <v>40.569999671923298</v>
      </c>
      <c r="H97" s="10">
        <v>-4.0304996040114199E-2</v>
      </c>
    </row>
    <row r="98" spans="1:8" x14ac:dyDescent="0.45">
      <c r="A98" s="8" t="s">
        <v>80</v>
      </c>
      <c r="B98" s="8" t="s">
        <v>81</v>
      </c>
      <c r="C98" s="8" t="s">
        <v>155</v>
      </c>
      <c r="D98" s="8" t="s">
        <v>7</v>
      </c>
      <c r="E98" s="10">
        <v>4.8421222906545297E-2</v>
      </c>
      <c r="F98" s="10">
        <v>5.9092336765620701E-2</v>
      </c>
      <c r="G98" s="21">
        <v>60.713305465417697</v>
      </c>
      <c r="H98" s="10">
        <v>1.8307603049523401E-2</v>
      </c>
    </row>
    <row r="99" spans="1:8" x14ac:dyDescent="0.45">
      <c r="A99" s="8" t="s">
        <v>11</v>
      </c>
      <c r="B99" s="8" t="s">
        <v>119</v>
      </c>
      <c r="C99" s="8" t="s">
        <v>153</v>
      </c>
      <c r="D99" s="8" t="s">
        <v>7</v>
      </c>
      <c r="E99" s="10">
        <v>4.8396643432626299E-2</v>
      </c>
      <c r="F99" s="10">
        <v>-4.10016571647785E-2</v>
      </c>
      <c r="G99" s="21">
        <v>15.232656727344899</v>
      </c>
      <c r="H99" s="10">
        <v>-0.30795696589152199</v>
      </c>
    </row>
    <row r="100" spans="1:8" x14ac:dyDescent="0.45">
      <c r="A100" s="8" t="s">
        <v>27</v>
      </c>
      <c r="B100" s="8" t="s">
        <v>136</v>
      </c>
      <c r="C100" s="8" t="s">
        <v>150</v>
      </c>
      <c r="D100" s="8" t="s">
        <v>7</v>
      </c>
      <c r="E100" s="10">
        <v>4.8148453690815197E-2</v>
      </c>
      <c r="F100" s="10">
        <v>3.6071977740852898E-2</v>
      </c>
      <c r="G100" s="21">
        <v>65.111463769490996</v>
      </c>
      <c r="H100" s="10">
        <v>4.4336357441917801E-2</v>
      </c>
    </row>
    <row r="101" spans="1:8" x14ac:dyDescent="0.45">
      <c r="A101" s="8" t="s">
        <v>11</v>
      </c>
      <c r="B101" s="8" t="s">
        <v>36</v>
      </c>
      <c r="C101" s="8" t="s">
        <v>151</v>
      </c>
      <c r="D101" s="8" t="s">
        <v>26</v>
      </c>
      <c r="E101" s="10">
        <v>4.77151265516325E-2</v>
      </c>
      <c r="F101" s="10">
        <v>9.7030094700806799E-2</v>
      </c>
      <c r="G101" s="21">
        <v>47.999295402041</v>
      </c>
      <c r="H101" s="10">
        <v>-2.0249886537530799E-2</v>
      </c>
    </row>
    <row r="102" spans="1:8" x14ac:dyDescent="0.45">
      <c r="A102" s="8" t="s">
        <v>22</v>
      </c>
      <c r="B102" s="8" t="s">
        <v>55</v>
      </c>
      <c r="C102" s="8" t="s">
        <v>150</v>
      </c>
      <c r="D102" s="8" t="s">
        <v>10</v>
      </c>
      <c r="E102" s="10">
        <v>4.7553821873969303E-2</v>
      </c>
      <c r="F102" s="10">
        <v>-6.7524748688977602E-4</v>
      </c>
      <c r="G102" s="21">
        <v>27.374070669846802</v>
      </c>
      <c r="H102" s="10">
        <v>2.18047830814917E-2</v>
      </c>
    </row>
    <row r="103" spans="1:8" x14ac:dyDescent="0.45">
      <c r="A103" s="8" t="s">
        <v>27</v>
      </c>
      <c r="B103" s="8" t="s">
        <v>136</v>
      </c>
      <c r="C103" s="8" t="s">
        <v>149</v>
      </c>
      <c r="D103" s="8" t="s">
        <v>7</v>
      </c>
      <c r="E103" s="10">
        <v>4.7499841471915903E-2</v>
      </c>
      <c r="F103" s="10">
        <v>4.96807276320596E-2</v>
      </c>
      <c r="G103" s="21">
        <v>80.458453276848303</v>
      </c>
      <c r="H103" s="10">
        <v>6.2019895151967097E-2</v>
      </c>
    </row>
    <row r="104" spans="1:8" x14ac:dyDescent="0.45">
      <c r="A104" s="8" t="s">
        <v>5</v>
      </c>
      <c r="B104" s="8" t="s">
        <v>76</v>
      </c>
      <c r="C104" s="8" t="s">
        <v>150</v>
      </c>
      <c r="D104" s="8" t="s">
        <v>7</v>
      </c>
      <c r="E104" s="10">
        <v>4.7052711725090797E-2</v>
      </c>
      <c r="F104" s="10">
        <v>6.4150957580154794E-2</v>
      </c>
      <c r="G104" s="21">
        <v>41.346131594689297</v>
      </c>
      <c r="H104" s="10">
        <v>7.9419341928826208E-3</v>
      </c>
    </row>
    <row r="105" spans="1:8" x14ac:dyDescent="0.45">
      <c r="A105" s="8" t="s">
        <v>15</v>
      </c>
      <c r="B105" s="8" t="s">
        <v>54</v>
      </c>
      <c r="C105" s="8" t="s">
        <v>157</v>
      </c>
      <c r="D105" s="8" t="s">
        <v>7</v>
      </c>
      <c r="E105" s="10">
        <v>4.6964292528096502E-2</v>
      </c>
      <c r="F105" s="10">
        <v>5.5187696036145997E-2</v>
      </c>
      <c r="G105" s="21">
        <v>42.537984998559203</v>
      </c>
      <c r="H105" s="10">
        <v>-1.2731837366893701E-2</v>
      </c>
    </row>
    <row r="106" spans="1:8" x14ac:dyDescent="0.45">
      <c r="A106" s="8" t="s">
        <v>5</v>
      </c>
      <c r="B106" s="8" t="s">
        <v>6</v>
      </c>
      <c r="C106" s="8" t="s">
        <v>150</v>
      </c>
      <c r="D106" s="8" t="s">
        <v>7</v>
      </c>
      <c r="E106" s="10">
        <v>4.6371452330868201E-2</v>
      </c>
      <c r="F106" s="10">
        <v>-4.97525044332916E-2</v>
      </c>
      <c r="G106" s="21">
        <v>54.163702958208802</v>
      </c>
      <c r="H106" s="10">
        <v>9.8256973184369406E-2</v>
      </c>
    </row>
    <row r="107" spans="1:8" x14ac:dyDescent="0.45">
      <c r="A107" s="8" t="s">
        <v>11</v>
      </c>
      <c r="B107" s="8" t="s">
        <v>119</v>
      </c>
      <c r="C107" s="8" t="s">
        <v>149</v>
      </c>
      <c r="D107" s="8" t="s">
        <v>7</v>
      </c>
      <c r="E107" s="10">
        <v>4.5296462444753501E-2</v>
      </c>
      <c r="F107" s="10">
        <v>-9.3321914525323499E-2</v>
      </c>
      <c r="G107" s="21">
        <v>71.387283719521804</v>
      </c>
      <c r="H107" s="10">
        <v>-5.0807736806042598E-3</v>
      </c>
    </row>
    <row r="108" spans="1:8" x14ac:dyDescent="0.45">
      <c r="A108" s="8" t="s">
        <v>19</v>
      </c>
      <c r="B108" s="8" t="s">
        <v>137</v>
      </c>
      <c r="C108" s="8" t="s">
        <v>155</v>
      </c>
      <c r="D108" s="8" t="s">
        <v>7</v>
      </c>
      <c r="E108" s="10">
        <v>4.4418556103531397E-2</v>
      </c>
      <c r="F108" s="10">
        <v>-0.17518908506519201</v>
      </c>
      <c r="G108" s="21">
        <v>38.740272672722703</v>
      </c>
      <c r="H108" s="10">
        <v>-0.16204071334804701</v>
      </c>
    </row>
    <row r="109" spans="1:8" x14ac:dyDescent="0.45">
      <c r="A109" s="8" t="s">
        <v>22</v>
      </c>
      <c r="B109" s="8" t="s">
        <v>57</v>
      </c>
      <c r="C109" s="8" t="s">
        <v>154</v>
      </c>
      <c r="D109" s="8" t="s">
        <v>26</v>
      </c>
      <c r="E109" s="10">
        <v>4.4370958583499598E-2</v>
      </c>
      <c r="F109" s="10">
        <v>0.148654663206534</v>
      </c>
      <c r="G109" s="21">
        <v>52.512647081201003</v>
      </c>
      <c r="H109" s="10">
        <v>-7.2349088641975895E-2</v>
      </c>
    </row>
    <row r="110" spans="1:8" x14ac:dyDescent="0.45">
      <c r="A110" s="8" t="s">
        <v>19</v>
      </c>
      <c r="B110" s="8" t="s">
        <v>37</v>
      </c>
      <c r="C110" s="8" t="s">
        <v>155</v>
      </c>
      <c r="D110" s="8" t="s">
        <v>7</v>
      </c>
      <c r="E110" s="10">
        <v>4.4309531091242797E-2</v>
      </c>
      <c r="F110" s="10">
        <v>-0.13453254874448201</v>
      </c>
      <c r="G110" s="21">
        <v>34.481956989922701</v>
      </c>
      <c r="H110" s="10">
        <v>0.14240513851110001</v>
      </c>
    </row>
    <row r="111" spans="1:8" x14ac:dyDescent="0.45">
      <c r="A111" s="8" t="s">
        <v>27</v>
      </c>
      <c r="B111" s="8" t="s">
        <v>88</v>
      </c>
      <c r="C111" s="8" t="s">
        <v>151</v>
      </c>
      <c r="D111" s="8" t="s">
        <v>26</v>
      </c>
      <c r="E111" s="10">
        <v>4.4058909504620998E-2</v>
      </c>
      <c r="F111" s="10">
        <v>0.214991256763477</v>
      </c>
      <c r="G111" s="21">
        <v>82.217496427873002</v>
      </c>
      <c r="H111" s="10">
        <v>4.1253257784615704E-3</v>
      </c>
    </row>
    <row r="112" spans="1:8" x14ac:dyDescent="0.45">
      <c r="A112" s="8" t="s">
        <v>27</v>
      </c>
      <c r="B112" s="8" t="s">
        <v>118</v>
      </c>
      <c r="C112" s="8" t="s">
        <v>149</v>
      </c>
      <c r="D112" s="8" t="s">
        <v>7</v>
      </c>
      <c r="E112" s="10">
        <v>4.3912205596251502E-2</v>
      </c>
      <c r="F112" s="10">
        <v>8.6810805234071502E-4</v>
      </c>
      <c r="G112" s="21">
        <v>42.729535459860003</v>
      </c>
      <c r="H112" s="10">
        <v>2.58545658137368E-2</v>
      </c>
    </row>
    <row r="113" spans="1:8" x14ac:dyDescent="0.45">
      <c r="A113" s="8" t="s">
        <v>19</v>
      </c>
      <c r="B113" s="8" t="s">
        <v>111</v>
      </c>
      <c r="C113" s="8" t="s">
        <v>152</v>
      </c>
      <c r="D113" s="8" t="s">
        <v>7</v>
      </c>
      <c r="E113" s="10">
        <v>4.3696169761315497E-2</v>
      </c>
      <c r="F113" s="10">
        <v>-3.86395262851712E-2</v>
      </c>
      <c r="G113" s="21">
        <v>30.668142281009501</v>
      </c>
      <c r="H113" s="10">
        <v>1.9551339078494299E-2</v>
      </c>
    </row>
    <row r="114" spans="1:8" x14ac:dyDescent="0.45">
      <c r="A114" s="8" t="s">
        <v>5</v>
      </c>
      <c r="B114" s="8" t="s">
        <v>76</v>
      </c>
      <c r="C114" s="8" t="s">
        <v>149</v>
      </c>
      <c r="D114" s="8" t="s">
        <v>7</v>
      </c>
      <c r="E114" s="10">
        <v>4.3349888085097099E-2</v>
      </c>
      <c r="F114" s="10">
        <v>7.7358370417323893E-2</v>
      </c>
      <c r="G114" s="21">
        <v>50.705090262101002</v>
      </c>
      <c r="H114" s="10">
        <v>1.28644550531317E-3</v>
      </c>
    </row>
    <row r="115" spans="1:8" ht="28.5" x14ac:dyDescent="0.45">
      <c r="A115" s="8" t="s">
        <v>5</v>
      </c>
      <c r="B115" s="8" t="s">
        <v>76</v>
      </c>
      <c r="C115" s="8" t="s">
        <v>156</v>
      </c>
      <c r="D115" s="8" t="s">
        <v>7</v>
      </c>
      <c r="E115" s="10">
        <v>4.3330686374184101E-2</v>
      </c>
      <c r="F115" s="10">
        <v>9.0339503527105305E-2</v>
      </c>
      <c r="G115" s="21">
        <v>45.276263825789499</v>
      </c>
      <c r="H115" s="10">
        <v>0.108352327838891</v>
      </c>
    </row>
    <row r="116" spans="1:8" x14ac:dyDescent="0.45">
      <c r="A116" s="8" t="s">
        <v>11</v>
      </c>
      <c r="B116" s="8" t="s">
        <v>36</v>
      </c>
      <c r="C116" s="8" t="s">
        <v>152</v>
      </c>
      <c r="D116" s="8" t="s">
        <v>26</v>
      </c>
      <c r="E116" s="10">
        <v>4.3213360239680497E-2</v>
      </c>
      <c r="F116" s="10">
        <v>7.1015723100222097E-2</v>
      </c>
      <c r="G116" s="21">
        <v>36.712578474940003</v>
      </c>
      <c r="H116" s="10">
        <v>-1.9665413111563598E-2</v>
      </c>
    </row>
    <row r="117" spans="1:8" x14ac:dyDescent="0.45">
      <c r="A117" s="8" t="s">
        <v>27</v>
      </c>
      <c r="B117" s="8" t="s">
        <v>136</v>
      </c>
      <c r="C117" s="8" t="s">
        <v>153</v>
      </c>
      <c r="D117" s="8" t="s">
        <v>7</v>
      </c>
      <c r="E117" s="10">
        <v>4.30533206327844E-2</v>
      </c>
      <c r="F117" s="10">
        <v>-5.0981077708971798E-2</v>
      </c>
      <c r="G117" s="21">
        <v>34.421145784057501</v>
      </c>
      <c r="H117" s="10">
        <v>-1.89402881416398E-2</v>
      </c>
    </row>
    <row r="118" spans="1:8" x14ac:dyDescent="0.45">
      <c r="A118" s="8" t="s">
        <v>15</v>
      </c>
      <c r="B118" s="8" t="s">
        <v>41</v>
      </c>
      <c r="C118" s="8" t="s">
        <v>150</v>
      </c>
      <c r="D118" s="8" t="s">
        <v>7</v>
      </c>
      <c r="E118" s="10">
        <v>4.2976200442769098E-2</v>
      </c>
      <c r="F118" s="10">
        <v>-7.62081698473022E-3</v>
      </c>
      <c r="G118" s="21">
        <v>33.722348271713798</v>
      </c>
      <c r="H118" s="10">
        <v>-3.3577351531059098E-2</v>
      </c>
    </row>
    <row r="119" spans="1:8" x14ac:dyDescent="0.45">
      <c r="A119" s="8" t="s">
        <v>11</v>
      </c>
      <c r="B119" s="8" t="s">
        <v>124</v>
      </c>
      <c r="C119" s="8" t="s">
        <v>152</v>
      </c>
      <c r="D119" s="8" t="s">
        <v>7</v>
      </c>
      <c r="E119" s="10">
        <v>4.2733393290890098E-2</v>
      </c>
      <c r="F119" s="10">
        <v>-4.4145660162037997E-2</v>
      </c>
      <c r="G119" s="21">
        <v>29.824244293757701</v>
      </c>
      <c r="H119" s="10">
        <v>-7.8122313285415093E-2</v>
      </c>
    </row>
    <row r="120" spans="1:8" x14ac:dyDescent="0.45">
      <c r="A120" s="8" t="s">
        <v>11</v>
      </c>
      <c r="B120" s="8" t="s">
        <v>36</v>
      </c>
      <c r="C120" s="8" t="s">
        <v>153</v>
      </c>
      <c r="D120" s="8" t="s">
        <v>26</v>
      </c>
      <c r="E120" s="10">
        <v>4.2447893094138101E-2</v>
      </c>
      <c r="F120" s="10">
        <v>7.0771746788569498E-2</v>
      </c>
      <c r="G120" s="21">
        <v>29.864183897824802</v>
      </c>
      <c r="H120" s="10">
        <v>-4.1271669403028698E-2</v>
      </c>
    </row>
    <row r="121" spans="1:8" x14ac:dyDescent="0.45">
      <c r="A121" s="8" t="s">
        <v>15</v>
      </c>
      <c r="B121" s="8" t="s">
        <v>123</v>
      </c>
      <c r="C121" s="8" t="s">
        <v>150</v>
      </c>
      <c r="D121" s="8" t="s">
        <v>7</v>
      </c>
      <c r="E121" s="10">
        <v>4.1801574887795401E-2</v>
      </c>
      <c r="F121" s="10">
        <v>-4.5549425152182799E-2</v>
      </c>
      <c r="G121" s="21">
        <v>39.354679540703202</v>
      </c>
      <c r="H121" s="10">
        <v>7.5708732092146597E-2</v>
      </c>
    </row>
    <row r="122" spans="1:8" x14ac:dyDescent="0.45">
      <c r="A122" s="8" t="s">
        <v>8</v>
      </c>
      <c r="B122" s="8" t="s">
        <v>60</v>
      </c>
      <c r="C122" s="8" t="s">
        <v>149</v>
      </c>
      <c r="D122" s="8" t="s">
        <v>7</v>
      </c>
      <c r="E122" s="10">
        <v>4.1382391840344403E-2</v>
      </c>
      <c r="F122" s="10">
        <v>-4.61918212875536E-2</v>
      </c>
      <c r="G122" s="21">
        <v>44.046346136931497</v>
      </c>
      <c r="H122" s="10">
        <v>4.4231967857852598E-2</v>
      </c>
    </row>
    <row r="123" spans="1:8" x14ac:dyDescent="0.45">
      <c r="A123" s="8" t="s">
        <v>8</v>
      </c>
      <c r="B123" s="8" t="s">
        <v>49</v>
      </c>
      <c r="C123" s="8" t="s">
        <v>149</v>
      </c>
      <c r="D123" s="8" t="s">
        <v>24</v>
      </c>
      <c r="E123" s="10">
        <v>4.1213829045604798E-2</v>
      </c>
      <c r="F123" s="10">
        <v>-9.7567840358381994E-2</v>
      </c>
      <c r="G123" s="21">
        <v>44.507273315766298</v>
      </c>
      <c r="H123" s="10">
        <v>-1.6942019199485601E-2</v>
      </c>
    </row>
    <row r="124" spans="1:8" x14ac:dyDescent="0.45">
      <c r="A124" s="8" t="s">
        <v>15</v>
      </c>
      <c r="B124" s="8" t="s">
        <v>123</v>
      </c>
      <c r="C124" s="8" t="s">
        <v>153</v>
      </c>
      <c r="D124" s="8" t="s">
        <v>7</v>
      </c>
      <c r="E124" s="10">
        <v>4.1000487130978799E-2</v>
      </c>
      <c r="F124" s="10">
        <v>-2.3110010812987501E-2</v>
      </c>
      <c r="G124" s="21">
        <v>30.015705458699799</v>
      </c>
      <c r="H124" s="10">
        <v>1.97322116053994E-2</v>
      </c>
    </row>
    <row r="125" spans="1:8" x14ac:dyDescent="0.45">
      <c r="A125" s="8" t="s">
        <v>5</v>
      </c>
      <c r="B125" s="8" t="s">
        <v>6</v>
      </c>
      <c r="C125" s="8" t="s">
        <v>149</v>
      </c>
      <c r="D125" s="8" t="s">
        <v>7</v>
      </c>
      <c r="E125" s="10">
        <v>4.0270525921011803E-2</v>
      </c>
      <c r="F125" s="10">
        <v>-4.4594511971575601E-2</v>
      </c>
      <c r="G125" s="21">
        <v>63.852694829285703</v>
      </c>
      <c r="H125" s="10">
        <v>-3.9309660670469898E-2</v>
      </c>
    </row>
    <row r="126" spans="1:8" x14ac:dyDescent="0.45">
      <c r="A126" s="8" t="s">
        <v>19</v>
      </c>
      <c r="B126" s="8" t="s">
        <v>20</v>
      </c>
      <c r="C126" s="8" t="s">
        <v>155</v>
      </c>
      <c r="D126" s="8" t="s">
        <v>7</v>
      </c>
      <c r="E126" s="10">
        <v>3.9960795949657298E-2</v>
      </c>
      <c r="F126" s="10">
        <v>-0.141268412152667</v>
      </c>
      <c r="G126" s="21">
        <v>46.790974726736003</v>
      </c>
      <c r="H126" s="10">
        <v>-3.7600156936216898E-2</v>
      </c>
    </row>
    <row r="127" spans="1:8" x14ac:dyDescent="0.45">
      <c r="A127" s="8" t="s">
        <v>27</v>
      </c>
      <c r="B127" s="8" t="s">
        <v>28</v>
      </c>
      <c r="C127" s="8" t="s">
        <v>153</v>
      </c>
      <c r="D127" s="8" t="s">
        <v>7</v>
      </c>
      <c r="E127" s="10">
        <v>3.9829605272122398E-2</v>
      </c>
      <c r="F127" s="10">
        <v>-6.10571394078828E-2</v>
      </c>
      <c r="G127" s="21">
        <v>23.481123464386702</v>
      </c>
      <c r="H127" s="10">
        <v>-6.1441348515305298E-2</v>
      </c>
    </row>
    <row r="128" spans="1:8" x14ac:dyDescent="0.45">
      <c r="A128" s="8" t="s">
        <v>8</v>
      </c>
      <c r="B128" s="8" t="s">
        <v>60</v>
      </c>
      <c r="C128" s="8" t="s">
        <v>153</v>
      </c>
      <c r="D128" s="8" t="s">
        <v>7</v>
      </c>
      <c r="E128" s="10">
        <v>3.9741155727785998E-2</v>
      </c>
      <c r="F128" s="10">
        <v>-6.7479032953128307E-2</v>
      </c>
      <c r="G128" s="21">
        <v>27.754475677818299</v>
      </c>
      <c r="H128" s="10">
        <v>-0.155293458399267</v>
      </c>
    </row>
    <row r="129" spans="1:8" ht="28.5" x14ac:dyDescent="0.45">
      <c r="A129" s="8" t="s">
        <v>13</v>
      </c>
      <c r="B129" s="8" t="s">
        <v>14</v>
      </c>
      <c r="C129" s="8" t="s">
        <v>156</v>
      </c>
      <c r="D129" s="8" t="s">
        <v>7</v>
      </c>
      <c r="E129" s="10">
        <v>3.9084734956867602E-2</v>
      </c>
      <c r="F129" s="10">
        <v>5.4745493702568503E-2</v>
      </c>
      <c r="G129" s="21">
        <v>43.596386323711002</v>
      </c>
      <c r="H129" s="10">
        <v>0.22617826923387099</v>
      </c>
    </row>
    <row r="130" spans="1:8" x14ac:dyDescent="0.45">
      <c r="A130" s="8" t="s">
        <v>19</v>
      </c>
      <c r="B130" s="8" t="s">
        <v>128</v>
      </c>
      <c r="C130" s="8" t="s">
        <v>155</v>
      </c>
      <c r="D130" s="8" t="s">
        <v>7</v>
      </c>
      <c r="E130" s="10">
        <v>3.9080679840697803E-2</v>
      </c>
      <c r="F130" s="10">
        <v>8.0409030195858405E-2</v>
      </c>
      <c r="G130" s="21">
        <v>42.516959075533201</v>
      </c>
      <c r="H130" s="10">
        <v>-3.6933594276283501E-3</v>
      </c>
    </row>
    <row r="131" spans="1:8" x14ac:dyDescent="0.45">
      <c r="A131" s="8" t="s">
        <v>19</v>
      </c>
      <c r="B131" s="8" t="s">
        <v>111</v>
      </c>
      <c r="C131" s="8" t="s">
        <v>153</v>
      </c>
      <c r="D131" s="8" t="s">
        <v>7</v>
      </c>
      <c r="E131" s="10">
        <v>3.8516948122826203E-2</v>
      </c>
      <c r="F131" s="10">
        <v>-4.1747781569988499E-2</v>
      </c>
      <c r="G131" s="21">
        <v>28.752624265542199</v>
      </c>
      <c r="H131" s="10">
        <v>-1.91833247180072E-2</v>
      </c>
    </row>
    <row r="132" spans="1:8" x14ac:dyDescent="0.45">
      <c r="A132" s="8" t="s">
        <v>13</v>
      </c>
      <c r="B132" s="8" t="s">
        <v>77</v>
      </c>
      <c r="C132" s="8" t="s">
        <v>155</v>
      </c>
      <c r="D132" s="8" t="s">
        <v>7</v>
      </c>
      <c r="E132" s="10">
        <v>3.8467673079539202E-2</v>
      </c>
      <c r="F132" s="10">
        <v>-2.5681000000885801E-2</v>
      </c>
      <c r="G132" s="21">
        <v>31.372475031838</v>
      </c>
      <c r="H132" s="10">
        <v>-8.8335672342267302E-2</v>
      </c>
    </row>
    <row r="133" spans="1:8" ht="28.5" x14ac:dyDescent="0.45">
      <c r="A133" s="8" t="s">
        <v>71</v>
      </c>
      <c r="B133" s="8" t="s">
        <v>72</v>
      </c>
      <c r="C133" s="8" t="s">
        <v>156</v>
      </c>
      <c r="D133" s="8" t="s">
        <v>7</v>
      </c>
      <c r="E133" s="10">
        <v>3.8227081665751499E-2</v>
      </c>
      <c r="F133" s="10">
        <v>0.16643221700504601</v>
      </c>
      <c r="G133" s="21">
        <v>71.211949947186199</v>
      </c>
      <c r="H133" s="10">
        <v>-1.19446832438367E-2</v>
      </c>
    </row>
    <row r="134" spans="1:8" x14ac:dyDescent="0.45">
      <c r="A134" s="8" t="s">
        <v>27</v>
      </c>
      <c r="B134" s="8" t="s">
        <v>88</v>
      </c>
      <c r="C134" s="8" t="s">
        <v>153</v>
      </c>
      <c r="D134" s="8" t="s">
        <v>26</v>
      </c>
      <c r="E134" s="10">
        <v>3.81859103257879E-2</v>
      </c>
      <c r="F134" s="10">
        <v>0.20641069531363501</v>
      </c>
      <c r="G134" s="21">
        <v>38.418715825306002</v>
      </c>
      <c r="H134" s="10">
        <v>4.2245077081398401E-2</v>
      </c>
    </row>
    <row r="135" spans="1:8" x14ac:dyDescent="0.45">
      <c r="A135" s="8" t="s">
        <v>13</v>
      </c>
      <c r="B135" s="8" t="s">
        <v>139</v>
      </c>
      <c r="C135" s="8" t="s">
        <v>155</v>
      </c>
      <c r="D135" s="8" t="s">
        <v>7</v>
      </c>
      <c r="E135" s="10">
        <v>3.7884616613629199E-2</v>
      </c>
      <c r="F135" s="10">
        <v>-1.34532189265391E-2</v>
      </c>
      <c r="G135" s="21">
        <v>45.101104701849202</v>
      </c>
      <c r="H135" s="10">
        <v>4.0550197240235501E-2</v>
      </c>
    </row>
    <row r="136" spans="1:8" x14ac:dyDescent="0.45">
      <c r="A136" s="8" t="s">
        <v>13</v>
      </c>
      <c r="B136" s="8" t="s">
        <v>14</v>
      </c>
      <c r="C136" s="8" t="s">
        <v>149</v>
      </c>
      <c r="D136" s="8" t="s">
        <v>7</v>
      </c>
      <c r="E136" s="10">
        <v>3.7777956646890598E-2</v>
      </c>
      <c r="F136" s="10">
        <v>-1.5480638150227599E-2</v>
      </c>
      <c r="G136" s="21">
        <v>41.158768343009697</v>
      </c>
      <c r="H136" s="10">
        <v>1.88572480327792E-2</v>
      </c>
    </row>
    <row r="137" spans="1:8" x14ac:dyDescent="0.45">
      <c r="A137" s="8" t="s">
        <v>15</v>
      </c>
      <c r="B137" s="8" t="s">
        <v>47</v>
      </c>
      <c r="C137" s="8" t="s">
        <v>155</v>
      </c>
      <c r="D137" s="8" t="s">
        <v>7</v>
      </c>
      <c r="E137" s="10">
        <v>3.77389622151472E-2</v>
      </c>
      <c r="F137" s="10">
        <v>5.9682517406093497E-2</v>
      </c>
      <c r="G137" s="21">
        <v>39.084861989095799</v>
      </c>
      <c r="H137" s="10">
        <v>5.8279145544077298E-3</v>
      </c>
    </row>
    <row r="138" spans="1:8" x14ac:dyDescent="0.45">
      <c r="A138" s="8" t="s">
        <v>19</v>
      </c>
      <c r="B138" s="8" t="s">
        <v>101</v>
      </c>
      <c r="C138" s="8" t="s">
        <v>149</v>
      </c>
      <c r="D138" s="8" t="s">
        <v>30</v>
      </c>
      <c r="E138" s="10">
        <v>3.7642359835582298E-2</v>
      </c>
      <c r="F138" s="10">
        <v>-0.17859603067775701</v>
      </c>
      <c r="G138" s="21">
        <v>57.430231936527498</v>
      </c>
      <c r="H138" s="10">
        <v>8.2798217401166899E-2</v>
      </c>
    </row>
    <row r="139" spans="1:8" x14ac:dyDescent="0.45">
      <c r="A139" s="8" t="s">
        <v>13</v>
      </c>
      <c r="B139" s="8" t="s">
        <v>18</v>
      </c>
      <c r="C139" s="8" t="s">
        <v>155</v>
      </c>
      <c r="D139" s="8" t="s">
        <v>7</v>
      </c>
      <c r="E139" s="10">
        <v>3.7480202801131103E-2</v>
      </c>
      <c r="F139" s="10">
        <v>1.9921569530708901E-2</v>
      </c>
      <c r="G139" s="21">
        <v>29.4760403942193</v>
      </c>
      <c r="H139" s="10">
        <v>8.7177044026384098E-2</v>
      </c>
    </row>
    <row r="140" spans="1:8" x14ac:dyDescent="0.45">
      <c r="A140" s="8" t="s">
        <v>15</v>
      </c>
      <c r="B140" s="8" t="s">
        <v>54</v>
      </c>
      <c r="C140" s="8" t="s">
        <v>153</v>
      </c>
      <c r="D140" s="8" t="s">
        <v>7</v>
      </c>
      <c r="E140" s="10">
        <v>3.7117825525758701E-2</v>
      </c>
      <c r="F140" s="10">
        <v>-4.5911883456393701E-2</v>
      </c>
      <c r="G140" s="21">
        <v>28.953207170397199</v>
      </c>
      <c r="H140" s="10">
        <v>0.14659727959511501</v>
      </c>
    </row>
    <row r="141" spans="1:8" x14ac:dyDescent="0.45">
      <c r="A141" s="8" t="s">
        <v>71</v>
      </c>
      <c r="B141" s="8" t="s">
        <v>72</v>
      </c>
      <c r="C141" s="8" t="s">
        <v>150</v>
      </c>
      <c r="D141" s="8" t="s">
        <v>7</v>
      </c>
      <c r="E141" s="10">
        <v>3.7089266347714603E-2</v>
      </c>
      <c r="F141" s="10">
        <v>0.13033963905835599</v>
      </c>
      <c r="G141" s="21">
        <v>65.111349266613303</v>
      </c>
      <c r="H141" s="10">
        <v>-4.0076920471425199E-2</v>
      </c>
    </row>
    <row r="142" spans="1:8" x14ac:dyDescent="0.45">
      <c r="A142" s="8" t="s">
        <v>27</v>
      </c>
      <c r="B142" s="8" t="s">
        <v>117</v>
      </c>
      <c r="C142" s="8" t="s">
        <v>155</v>
      </c>
      <c r="D142" s="8" t="s">
        <v>7</v>
      </c>
      <c r="E142" s="10">
        <v>3.6698797031627102E-2</v>
      </c>
      <c r="F142" s="10">
        <v>0.16389084401266599</v>
      </c>
      <c r="G142" s="21">
        <v>47.448643561567003</v>
      </c>
      <c r="H142" s="10">
        <v>6.4208618234251405E-2</v>
      </c>
    </row>
    <row r="143" spans="1:8" x14ac:dyDescent="0.45">
      <c r="A143" s="8" t="s">
        <v>22</v>
      </c>
      <c r="B143" s="8" t="s">
        <v>58</v>
      </c>
      <c r="C143" s="8" t="s">
        <v>153</v>
      </c>
      <c r="D143" s="8" t="s">
        <v>24</v>
      </c>
      <c r="E143" s="10">
        <v>3.6622159942015502E-2</v>
      </c>
      <c r="F143" s="10">
        <v>3.6553838011151897E-2</v>
      </c>
      <c r="G143" s="21">
        <v>41.857362758965699</v>
      </c>
      <c r="H143" s="10">
        <v>0.91166100014735196</v>
      </c>
    </row>
    <row r="144" spans="1:8" x14ac:dyDescent="0.45">
      <c r="A144" s="8" t="s">
        <v>27</v>
      </c>
      <c r="B144" s="8" t="s">
        <v>88</v>
      </c>
      <c r="C144" s="8" t="s">
        <v>157</v>
      </c>
      <c r="D144" s="8" t="s">
        <v>26</v>
      </c>
      <c r="E144" s="10">
        <v>3.6615268963813702E-2</v>
      </c>
      <c r="F144" s="10">
        <v>0.22736069354958899</v>
      </c>
      <c r="G144" s="21">
        <v>52.991997207347303</v>
      </c>
      <c r="H144" s="10">
        <v>5.5971001599305598E-2</v>
      </c>
    </row>
    <row r="145" spans="1:8" ht="28.5" x14ac:dyDescent="0.45">
      <c r="A145" s="8" t="s">
        <v>71</v>
      </c>
      <c r="B145" s="8" t="s">
        <v>73</v>
      </c>
      <c r="C145" s="8" t="s">
        <v>155</v>
      </c>
      <c r="D145" s="8" t="s">
        <v>7</v>
      </c>
      <c r="E145" s="10">
        <v>3.6323319320414098E-2</v>
      </c>
      <c r="F145" s="10">
        <v>0.24109003469822299</v>
      </c>
      <c r="G145" s="21">
        <v>58.237766519110998</v>
      </c>
      <c r="H145" s="10">
        <v>-0.22140181476918899</v>
      </c>
    </row>
    <row r="146" spans="1:8" x14ac:dyDescent="0.45">
      <c r="A146" s="8" t="s">
        <v>15</v>
      </c>
      <c r="B146" s="8" t="s">
        <v>115</v>
      </c>
      <c r="C146" s="8" t="s">
        <v>155</v>
      </c>
      <c r="D146" s="8" t="s">
        <v>7</v>
      </c>
      <c r="E146" s="10">
        <v>3.63230882690707E-2</v>
      </c>
      <c r="F146" s="10">
        <v>9.5565579870689796E-2</v>
      </c>
      <c r="G146" s="21">
        <v>32.913989298170002</v>
      </c>
      <c r="H146" s="10">
        <v>-2.6975578513500801E-2</v>
      </c>
    </row>
    <row r="147" spans="1:8" x14ac:dyDescent="0.45">
      <c r="A147" s="8" t="s">
        <v>27</v>
      </c>
      <c r="B147" s="8" t="s">
        <v>95</v>
      </c>
      <c r="C147" s="8" t="s">
        <v>154</v>
      </c>
      <c r="D147" s="8" t="s">
        <v>10</v>
      </c>
      <c r="E147" s="10">
        <v>3.6293162618822199E-2</v>
      </c>
      <c r="F147" s="10">
        <v>3.2202731943663597E-2</v>
      </c>
      <c r="G147" s="21">
        <v>24.660351811857499</v>
      </c>
      <c r="H147" s="10">
        <v>-1.9053673789298099E-2</v>
      </c>
    </row>
    <row r="148" spans="1:8" x14ac:dyDescent="0.45">
      <c r="A148" s="8" t="s">
        <v>15</v>
      </c>
      <c r="B148" s="8" t="s">
        <v>41</v>
      </c>
      <c r="C148" s="8" t="s">
        <v>149</v>
      </c>
      <c r="D148" s="8" t="s">
        <v>7</v>
      </c>
      <c r="E148" s="10">
        <v>3.60744801340886E-2</v>
      </c>
      <c r="F148" s="10">
        <v>2.1763510428034399E-2</v>
      </c>
      <c r="G148" s="21">
        <v>45.115462240692302</v>
      </c>
      <c r="H148" s="10">
        <v>-3.0028000927724801E-3</v>
      </c>
    </row>
    <row r="149" spans="1:8" x14ac:dyDescent="0.45">
      <c r="A149" s="8" t="s">
        <v>8</v>
      </c>
      <c r="B149" s="8" t="s">
        <v>9</v>
      </c>
      <c r="C149" s="8" t="s">
        <v>154</v>
      </c>
      <c r="D149" s="8" t="s">
        <v>10</v>
      </c>
      <c r="E149" s="10">
        <v>3.60643439811381E-2</v>
      </c>
      <c r="F149" s="10">
        <v>4.0592803087171003E-2</v>
      </c>
      <c r="G149" s="21">
        <v>34.181367609872702</v>
      </c>
      <c r="H149" s="10">
        <v>-0.114069822007469</v>
      </c>
    </row>
    <row r="150" spans="1:8" x14ac:dyDescent="0.45">
      <c r="A150" s="8" t="s">
        <v>22</v>
      </c>
      <c r="B150" s="8" t="s">
        <v>58</v>
      </c>
      <c r="C150" s="8" t="s">
        <v>150</v>
      </c>
      <c r="D150" s="8" t="s">
        <v>24</v>
      </c>
      <c r="E150" s="10">
        <v>3.5687405345422703E-2</v>
      </c>
      <c r="F150" s="10">
        <v>4.9250509137103701E-2</v>
      </c>
      <c r="G150" s="21">
        <v>45.457157907110499</v>
      </c>
      <c r="H150" s="10">
        <v>0.75436405021649799</v>
      </c>
    </row>
    <row r="151" spans="1:8" x14ac:dyDescent="0.45">
      <c r="A151" s="8" t="s">
        <v>15</v>
      </c>
      <c r="B151" s="8" t="s">
        <v>125</v>
      </c>
      <c r="C151" s="8" t="s">
        <v>155</v>
      </c>
      <c r="D151" s="8" t="s">
        <v>7</v>
      </c>
      <c r="E151" s="10">
        <v>3.5406488001260603E-2</v>
      </c>
      <c r="F151" s="10">
        <v>5.9962209098461195E-4</v>
      </c>
      <c r="G151" s="21">
        <v>51.9877914277915</v>
      </c>
      <c r="H151" s="10">
        <v>7.7976685614107297E-2</v>
      </c>
    </row>
    <row r="152" spans="1:8" x14ac:dyDescent="0.45">
      <c r="A152" s="8" t="s">
        <v>8</v>
      </c>
      <c r="B152" s="8" t="s">
        <v>49</v>
      </c>
      <c r="C152" s="8" t="s">
        <v>153</v>
      </c>
      <c r="D152" s="8" t="s">
        <v>24</v>
      </c>
      <c r="E152" s="10">
        <v>3.5117347501186398E-2</v>
      </c>
      <c r="F152" s="10">
        <v>-0.12561553908668499</v>
      </c>
      <c r="G152" s="21">
        <v>25.495485782534299</v>
      </c>
      <c r="H152" s="10">
        <v>-0.235102013331179</v>
      </c>
    </row>
    <row r="153" spans="1:8" ht="28.5" x14ac:dyDescent="0.45">
      <c r="A153" s="8" t="s">
        <v>5</v>
      </c>
      <c r="B153" s="8" t="s">
        <v>6</v>
      </c>
      <c r="C153" s="8" t="s">
        <v>156</v>
      </c>
      <c r="D153" s="8" t="s">
        <v>7</v>
      </c>
      <c r="E153" s="10">
        <v>3.4920399968330899E-2</v>
      </c>
      <c r="F153" s="10">
        <v>-1.1825253699486201E-2</v>
      </c>
      <c r="G153" s="21">
        <v>48.645482158519798</v>
      </c>
      <c r="H153" s="10">
        <v>-4.5137508824697498E-2</v>
      </c>
    </row>
    <row r="154" spans="1:8" x14ac:dyDescent="0.45">
      <c r="A154" s="8" t="s">
        <v>11</v>
      </c>
      <c r="B154" s="8" t="s">
        <v>36</v>
      </c>
      <c r="C154" s="8" t="s">
        <v>154</v>
      </c>
      <c r="D154" s="8" t="s">
        <v>26</v>
      </c>
      <c r="E154" s="10">
        <v>3.4199221204500203E-2</v>
      </c>
      <c r="F154" s="10">
        <v>7.1827404614700496E-2</v>
      </c>
      <c r="G154" s="21">
        <v>47.320079775066198</v>
      </c>
      <c r="H154" s="10">
        <v>-2.28310163689854E-2</v>
      </c>
    </row>
    <row r="155" spans="1:8" x14ac:dyDescent="0.45">
      <c r="A155" s="8" t="s">
        <v>15</v>
      </c>
      <c r="B155" s="8" t="s">
        <v>75</v>
      </c>
      <c r="C155" s="8" t="s">
        <v>151</v>
      </c>
      <c r="D155" s="8" t="s">
        <v>7</v>
      </c>
      <c r="E155" s="10">
        <v>3.4109191082512397E-2</v>
      </c>
      <c r="F155" s="10">
        <v>3.5810631919843003E-2</v>
      </c>
      <c r="G155" s="21">
        <v>41.814016856064299</v>
      </c>
      <c r="H155" s="10">
        <v>-3.9292465143241001E-2</v>
      </c>
    </row>
    <row r="156" spans="1:8" ht="28.5" x14ac:dyDescent="0.45">
      <c r="A156" s="8" t="s">
        <v>8</v>
      </c>
      <c r="B156" s="8" t="s">
        <v>60</v>
      </c>
      <c r="C156" s="8" t="s">
        <v>156</v>
      </c>
      <c r="D156" s="8" t="s">
        <v>7</v>
      </c>
      <c r="E156" s="10">
        <v>3.4083231345027103E-2</v>
      </c>
      <c r="F156" s="10">
        <v>-7.18433899644874E-2</v>
      </c>
      <c r="G156" s="21">
        <v>48.408432820107301</v>
      </c>
      <c r="H156" s="10">
        <v>0.178613288403867</v>
      </c>
    </row>
    <row r="157" spans="1:8" ht="28.5" x14ac:dyDescent="0.45">
      <c r="A157" s="8" t="s">
        <v>11</v>
      </c>
      <c r="B157" s="8" t="s">
        <v>74</v>
      </c>
      <c r="C157" s="8" t="s">
        <v>156</v>
      </c>
      <c r="D157" s="8" t="s">
        <v>26</v>
      </c>
      <c r="E157" s="10">
        <v>3.3781821714944302E-2</v>
      </c>
      <c r="F157" s="10">
        <v>4.71130641226526E-2</v>
      </c>
      <c r="G157" s="21">
        <v>28.200282181595799</v>
      </c>
      <c r="H157" s="10">
        <v>-0.27468277639400301</v>
      </c>
    </row>
    <row r="158" spans="1:8" x14ac:dyDescent="0.45">
      <c r="A158" s="8" t="s">
        <v>8</v>
      </c>
      <c r="B158" s="8" t="s">
        <v>59</v>
      </c>
      <c r="C158" s="8" t="s">
        <v>150</v>
      </c>
      <c r="D158" s="8" t="s">
        <v>7</v>
      </c>
      <c r="E158" s="10">
        <v>3.3754899543484797E-2</v>
      </c>
      <c r="F158" s="10">
        <v>-0.10907446559001201</v>
      </c>
      <c r="G158" s="21">
        <v>34.885889576707797</v>
      </c>
      <c r="H158" s="10">
        <v>-0.182486816606036</v>
      </c>
    </row>
    <row r="159" spans="1:8" x14ac:dyDescent="0.45">
      <c r="A159" s="8" t="s">
        <v>15</v>
      </c>
      <c r="B159" s="8" t="s">
        <v>41</v>
      </c>
      <c r="C159" s="8" t="s">
        <v>152</v>
      </c>
      <c r="D159" s="8" t="s">
        <v>7</v>
      </c>
      <c r="E159" s="10">
        <v>3.3701383828284401E-2</v>
      </c>
      <c r="F159" s="10">
        <v>-3.3948048222587103E-2</v>
      </c>
      <c r="G159" s="21">
        <v>32.501958356014001</v>
      </c>
      <c r="H159" s="10">
        <v>-1.93184328063505E-2</v>
      </c>
    </row>
    <row r="160" spans="1:8" x14ac:dyDescent="0.45">
      <c r="A160" s="8" t="s">
        <v>5</v>
      </c>
      <c r="B160" s="8" t="s">
        <v>6</v>
      </c>
      <c r="C160" s="8" t="s">
        <v>154</v>
      </c>
      <c r="D160" s="8" t="s">
        <v>7</v>
      </c>
      <c r="E160" s="10">
        <v>3.3626931191466501E-2</v>
      </c>
      <c r="F160" s="10">
        <v>-5.9091010708254198E-2</v>
      </c>
      <c r="G160" s="21">
        <v>39.690107429191698</v>
      </c>
      <c r="H160" s="10">
        <v>-0.13052459972779601</v>
      </c>
    </row>
    <row r="161" spans="1:8" x14ac:dyDescent="0.45">
      <c r="A161" s="8" t="s">
        <v>13</v>
      </c>
      <c r="B161" s="8" t="s">
        <v>14</v>
      </c>
      <c r="C161" s="8" t="s">
        <v>152</v>
      </c>
      <c r="D161" s="8" t="s">
        <v>7</v>
      </c>
      <c r="E161" s="10">
        <v>3.3624170006369601E-2</v>
      </c>
      <c r="F161" s="10">
        <v>-1.6485933352939599E-2</v>
      </c>
      <c r="G161" s="21">
        <v>31.1198412003248</v>
      </c>
      <c r="H161" s="10">
        <v>0.108646506295279</v>
      </c>
    </row>
    <row r="162" spans="1:8" ht="28.5" x14ac:dyDescent="0.45">
      <c r="A162" s="8" t="s">
        <v>27</v>
      </c>
      <c r="B162" s="8" t="s">
        <v>136</v>
      </c>
      <c r="C162" s="8" t="s">
        <v>156</v>
      </c>
      <c r="D162" s="8" t="s">
        <v>7</v>
      </c>
      <c r="E162" s="10">
        <v>3.3405748600756402E-2</v>
      </c>
      <c r="F162" s="10">
        <v>1.7523441907552801E-2</v>
      </c>
      <c r="G162" s="21">
        <v>61.626034547244998</v>
      </c>
      <c r="H162" s="10">
        <v>4.7317187516920697E-2</v>
      </c>
    </row>
    <row r="163" spans="1:8" ht="28.5" x14ac:dyDescent="0.45">
      <c r="A163" s="8" t="s">
        <v>27</v>
      </c>
      <c r="B163" s="8" t="s">
        <v>88</v>
      </c>
      <c r="C163" s="8" t="s">
        <v>156</v>
      </c>
      <c r="D163" s="8" t="s">
        <v>26</v>
      </c>
      <c r="E163" s="10">
        <v>3.3393633123564102E-2</v>
      </c>
      <c r="F163" s="10">
        <v>0.24219421274799099</v>
      </c>
      <c r="G163" s="21">
        <v>45.3864693638508</v>
      </c>
      <c r="H163" s="10">
        <v>6.8682786356421194E-2</v>
      </c>
    </row>
    <row r="164" spans="1:8" x14ac:dyDescent="0.45">
      <c r="A164" s="8" t="s">
        <v>5</v>
      </c>
      <c r="B164" s="8" t="s">
        <v>6</v>
      </c>
      <c r="C164" s="8" t="s">
        <v>152</v>
      </c>
      <c r="D164" s="8" t="s">
        <v>7</v>
      </c>
      <c r="E164" s="10">
        <v>3.3273854877187897E-2</v>
      </c>
      <c r="F164" s="10">
        <v>-6.0886595645611101E-2</v>
      </c>
      <c r="G164" s="21">
        <v>40.192945091926703</v>
      </c>
      <c r="H164" s="10">
        <v>-0.103034467084343</v>
      </c>
    </row>
    <row r="165" spans="1:8" ht="28.5" x14ac:dyDescent="0.45">
      <c r="A165" s="8" t="s">
        <v>19</v>
      </c>
      <c r="B165" s="8" t="s">
        <v>37</v>
      </c>
      <c r="C165" s="8" t="s">
        <v>156</v>
      </c>
      <c r="D165" s="8" t="s">
        <v>7</v>
      </c>
      <c r="E165" s="10">
        <v>3.3190142372294597E-2</v>
      </c>
      <c r="F165" s="10">
        <v>-0.126827141071158</v>
      </c>
      <c r="G165" s="21">
        <v>37.302495863887202</v>
      </c>
      <c r="H165" s="10">
        <v>0.18072900278012</v>
      </c>
    </row>
    <row r="166" spans="1:8" x14ac:dyDescent="0.45">
      <c r="A166" s="8" t="s">
        <v>15</v>
      </c>
      <c r="B166" s="8" t="s">
        <v>41</v>
      </c>
      <c r="C166" s="8" t="s">
        <v>154</v>
      </c>
      <c r="D166" s="8" t="s">
        <v>7</v>
      </c>
      <c r="E166" s="10">
        <v>3.2772281758428397E-2</v>
      </c>
      <c r="F166" s="10">
        <v>-3.0436882516857701E-2</v>
      </c>
      <c r="G166" s="21">
        <v>37.802802367054497</v>
      </c>
      <c r="H166" s="10">
        <v>-5.7204097334603099E-3</v>
      </c>
    </row>
    <row r="167" spans="1:8" x14ac:dyDescent="0.45">
      <c r="A167" s="8" t="s">
        <v>80</v>
      </c>
      <c r="B167" s="8" t="s">
        <v>81</v>
      </c>
      <c r="C167" s="8" t="s">
        <v>150</v>
      </c>
      <c r="D167" s="8" t="s">
        <v>7</v>
      </c>
      <c r="E167" s="10">
        <v>3.2735751557349098E-2</v>
      </c>
      <c r="F167" s="10">
        <v>6.4642840763717804E-2</v>
      </c>
      <c r="G167" s="21">
        <v>65.359908438780195</v>
      </c>
      <c r="H167" s="10">
        <v>-2.0627623013383601E-2</v>
      </c>
    </row>
    <row r="168" spans="1:8" x14ac:dyDescent="0.45">
      <c r="A168" s="8" t="s">
        <v>15</v>
      </c>
      <c r="B168" s="8" t="s">
        <v>123</v>
      </c>
      <c r="C168" s="8" t="s">
        <v>149</v>
      </c>
      <c r="D168" s="8" t="s">
        <v>7</v>
      </c>
      <c r="E168" s="10">
        <v>3.2605550540053103E-2</v>
      </c>
      <c r="F168" s="10">
        <v>-2.7124283260364299E-2</v>
      </c>
      <c r="G168" s="21">
        <v>45.113368164504699</v>
      </c>
      <c r="H168" s="10">
        <v>5.1558404318696197E-2</v>
      </c>
    </row>
    <row r="169" spans="1:8" x14ac:dyDescent="0.45">
      <c r="A169" s="8" t="s">
        <v>8</v>
      </c>
      <c r="B169" s="8" t="s">
        <v>49</v>
      </c>
      <c r="C169" s="8" t="s">
        <v>152</v>
      </c>
      <c r="D169" s="8" t="s">
        <v>24</v>
      </c>
      <c r="E169" s="10">
        <v>3.2437373965763398E-2</v>
      </c>
      <c r="F169" s="10">
        <v>-0.124369368943835</v>
      </c>
      <c r="G169" s="21">
        <v>20.796143567192299</v>
      </c>
      <c r="H169" s="10">
        <v>-3.8080113984721E-3</v>
      </c>
    </row>
    <row r="170" spans="1:8" x14ac:dyDescent="0.45">
      <c r="A170" s="8" t="s">
        <v>15</v>
      </c>
      <c r="B170" s="8" t="s">
        <v>79</v>
      </c>
      <c r="C170" s="8" t="s">
        <v>150</v>
      </c>
      <c r="D170" s="8" t="s">
        <v>7</v>
      </c>
      <c r="E170" s="10">
        <v>3.23078426771337E-2</v>
      </c>
      <c r="F170" s="10">
        <v>-1.2651515074989801E-3</v>
      </c>
      <c r="G170" s="21">
        <v>56.581562048758698</v>
      </c>
      <c r="H170" s="10">
        <v>-2.9166701708172E-2</v>
      </c>
    </row>
    <row r="171" spans="1:8" x14ac:dyDescent="0.45">
      <c r="A171" s="8" t="s">
        <v>71</v>
      </c>
      <c r="B171" s="8" t="s">
        <v>72</v>
      </c>
      <c r="C171" s="8" t="s">
        <v>149</v>
      </c>
      <c r="D171" s="8" t="s">
        <v>7</v>
      </c>
      <c r="E171" s="10">
        <v>3.2290632242197699E-2</v>
      </c>
      <c r="F171" s="10">
        <v>0.13987395827912799</v>
      </c>
      <c r="G171" s="21">
        <v>65.508095290487702</v>
      </c>
      <c r="H171" s="10">
        <v>1.99180117418221E-2</v>
      </c>
    </row>
    <row r="172" spans="1:8" x14ac:dyDescent="0.45">
      <c r="A172" s="8" t="s">
        <v>27</v>
      </c>
      <c r="B172" s="8" t="s">
        <v>28</v>
      </c>
      <c r="C172" s="8" t="s">
        <v>152</v>
      </c>
      <c r="D172" s="8" t="s">
        <v>7</v>
      </c>
      <c r="E172" s="10">
        <v>3.22029702472049E-2</v>
      </c>
      <c r="F172" s="10">
        <v>-4.6386041971825498E-2</v>
      </c>
      <c r="G172" s="21">
        <v>25.437342773327</v>
      </c>
      <c r="H172" s="10">
        <v>3.7534809114749303E-2</v>
      </c>
    </row>
    <row r="173" spans="1:8" x14ac:dyDescent="0.45">
      <c r="A173" s="8" t="s">
        <v>15</v>
      </c>
      <c r="B173" s="8" t="s">
        <v>123</v>
      </c>
      <c r="C173" s="8" t="s">
        <v>152</v>
      </c>
      <c r="D173" s="8" t="s">
        <v>7</v>
      </c>
      <c r="E173" s="10">
        <v>3.2152609417638603E-2</v>
      </c>
      <c r="F173" s="10">
        <v>-3.2332972470293299E-2</v>
      </c>
      <c r="G173" s="21">
        <v>31.177211121289702</v>
      </c>
      <c r="H173" s="10">
        <v>-6.6796442147652693E-2</v>
      </c>
    </row>
    <row r="174" spans="1:8" x14ac:dyDescent="0.45">
      <c r="A174" s="8" t="s">
        <v>27</v>
      </c>
      <c r="B174" s="8" t="s">
        <v>110</v>
      </c>
      <c r="C174" s="8" t="s">
        <v>155</v>
      </c>
      <c r="D174" s="8" t="s">
        <v>7</v>
      </c>
      <c r="E174" s="10">
        <v>3.2025786337174997E-2</v>
      </c>
      <c r="F174" s="10">
        <v>2.5321846643124001E-2</v>
      </c>
      <c r="G174" s="21">
        <v>40.168209155658502</v>
      </c>
      <c r="H174" s="10">
        <v>-8.4461866728706807E-3</v>
      </c>
    </row>
    <row r="175" spans="1:8" ht="28.5" x14ac:dyDescent="0.45">
      <c r="A175" s="8" t="s">
        <v>19</v>
      </c>
      <c r="B175" s="8" t="s">
        <v>111</v>
      </c>
      <c r="C175" s="8" t="s">
        <v>156</v>
      </c>
      <c r="D175" s="8" t="s">
        <v>7</v>
      </c>
      <c r="E175" s="10">
        <v>3.20108934801486E-2</v>
      </c>
      <c r="F175" s="10">
        <v>-5.8427668247968698E-3</v>
      </c>
      <c r="G175" s="21">
        <v>42.1375653489293</v>
      </c>
      <c r="H175" s="10">
        <v>-0.118430713119738</v>
      </c>
    </row>
    <row r="176" spans="1:8" x14ac:dyDescent="0.45">
      <c r="A176" s="8" t="s">
        <v>15</v>
      </c>
      <c r="B176" s="8" t="s">
        <v>79</v>
      </c>
      <c r="C176" s="8" t="s">
        <v>149</v>
      </c>
      <c r="D176" s="8" t="s">
        <v>7</v>
      </c>
      <c r="E176" s="10">
        <v>3.1944057491879702E-2</v>
      </c>
      <c r="F176" s="10">
        <v>5.3781066597840196E-3</v>
      </c>
      <c r="G176" s="21">
        <v>74.386672238372199</v>
      </c>
      <c r="H176" s="10">
        <v>-2.58612569040352E-2</v>
      </c>
    </row>
    <row r="177" spans="1:8" x14ac:dyDescent="0.45">
      <c r="A177" s="8" t="s">
        <v>13</v>
      </c>
      <c r="B177" s="8" t="s">
        <v>14</v>
      </c>
      <c r="C177" s="8" t="s">
        <v>153</v>
      </c>
      <c r="D177" s="8" t="s">
        <v>7</v>
      </c>
      <c r="E177" s="10">
        <v>3.18588102031402E-2</v>
      </c>
      <c r="F177" s="10">
        <v>-8.4942514403887302E-3</v>
      </c>
      <c r="G177" s="21">
        <v>27.7792695848857</v>
      </c>
      <c r="H177" s="10">
        <v>-5.3717512328202897E-2</v>
      </c>
    </row>
    <row r="178" spans="1:8" x14ac:dyDescent="0.45">
      <c r="A178" s="8" t="s">
        <v>27</v>
      </c>
      <c r="B178" s="8" t="s">
        <v>35</v>
      </c>
      <c r="C178" s="8" t="s">
        <v>155</v>
      </c>
      <c r="D178" s="8" t="s">
        <v>26</v>
      </c>
      <c r="E178" s="10">
        <v>3.16109571235332E-2</v>
      </c>
      <c r="F178" s="10">
        <v>2.6184683774056201E-2</v>
      </c>
      <c r="G178" s="21">
        <v>33.052579768162801</v>
      </c>
      <c r="H178" s="10">
        <v>4.3031186096810697E-2</v>
      </c>
    </row>
    <row r="179" spans="1:8" x14ac:dyDescent="0.45">
      <c r="A179" s="8" t="s">
        <v>15</v>
      </c>
      <c r="B179" s="8" t="s">
        <v>105</v>
      </c>
      <c r="C179" s="8" t="s">
        <v>155</v>
      </c>
      <c r="D179" s="8" t="s">
        <v>7</v>
      </c>
      <c r="E179" s="10">
        <v>3.15239007756093E-2</v>
      </c>
      <c r="F179" s="10">
        <v>1.3461689571849801E-2</v>
      </c>
      <c r="G179" s="21">
        <v>37.780203840870499</v>
      </c>
      <c r="H179" s="10">
        <v>-1.1489333124261401E-2</v>
      </c>
    </row>
    <row r="180" spans="1:8" x14ac:dyDescent="0.45">
      <c r="A180" s="8" t="s">
        <v>15</v>
      </c>
      <c r="B180" s="8" t="s">
        <v>87</v>
      </c>
      <c r="C180" s="8" t="s">
        <v>155</v>
      </c>
      <c r="D180" s="8" t="s">
        <v>7</v>
      </c>
      <c r="E180" s="10">
        <v>3.13397255813707E-2</v>
      </c>
      <c r="F180" s="10">
        <v>2.74800548716959E-2</v>
      </c>
      <c r="G180" s="21">
        <v>34.626725699861503</v>
      </c>
      <c r="H180" s="10">
        <v>7.5156290809847695E-4</v>
      </c>
    </row>
    <row r="181" spans="1:8" x14ac:dyDescent="0.45">
      <c r="A181" s="8" t="s">
        <v>22</v>
      </c>
      <c r="B181" s="8" t="s">
        <v>55</v>
      </c>
      <c r="C181" s="8" t="s">
        <v>157</v>
      </c>
      <c r="D181" s="8" t="s">
        <v>10</v>
      </c>
      <c r="E181" s="10">
        <v>3.1177090707305299E-2</v>
      </c>
      <c r="F181" s="10">
        <v>2.9301030080017401E-2</v>
      </c>
      <c r="G181" s="21">
        <v>23.1876494734685</v>
      </c>
      <c r="H181" s="10">
        <v>-3.8410550083281397E-2</v>
      </c>
    </row>
    <row r="182" spans="1:8" x14ac:dyDescent="0.45">
      <c r="A182" s="8" t="s">
        <v>8</v>
      </c>
      <c r="B182" s="8" t="s">
        <v>92</v>
      </c>
      <c r="C182" s="8" t="s">
        <v>150</v>
      </c>
      <c r="D182" s="8" t="s">
        <v>7</v>
      </c>
      <c r="E182" s="10">
        <v>3.1015655489217701E-2</v>
      </c>
      <c r="F182" s="10">
        <v>3.1263274709711103E-2</v>
      </c>
      <c r="G182" s="21">
        <v>34.593151341842201</v>
      </c>
      <c r="H182" s="10">
        <v>7.5095290394624495E-2</v>
      </c>
    </row>
    <row r="183" spans="1:8" x14ac:dyDescent="0.45">
      <c r="A183" s="8" t="s">
        <v>8</v>
      </c>
      <c r="B183" s="8" t="s">
        <v>52</v>
      </c>
      <c r="C183" s="8" t="s">
        <v>152</v>
      </c>
      <c r="D183" s="8" t="s">
        <v>24</v>
      </c>
      <c r="E183" s="10">
        <v>3.0608067104308599E-2</v>
      </c>
      <c r="F183" s="10">
        <v>-0.11284118509423401</v>
      </c>
      <c r="G183" s="21">
        <v>19.766245782206699</v>
      </c>
      <c r="H183" s="10">
        <v>5.91733041687105E-2</v>
      </c>
    </row>
    <row r="184" spans="1:8" x14ac:dyDescent="0.45">
      <c r="A184" s="8" t="s">
        <v>13</v>
      </c>
      <c r="B184" s="8" t="s">
        <v>14</v>
      </c>
      <c r="C184" s="8" t="s">
        <v>157</v>
      </c>
      <c r="D184" s="8" t="s">
        <v>7</v>
      </c>
      <c r="E184" s="10">
        <v>3.0451551640088999E-2</v>
      </c>
      <c r="F184" s="10">
        <v>2.8495668818738398E-2</v>
      </c>
      <c r="G184" s="21">
        <v>40.787909794970801</v>
      </c>
      <c r="H184" s="10">
        <v>5.3932929877876602E-2</v>
      </c>
    </row>
    <row r="185" spans="1:8" x14ac:dyDescent="0.45">
      <c r="A185" s="8" t="s">
        <v>8</v>
      </c>
      <c r="B185" s="8" t="s">
        <v>60</v>
      </c>
      <c r="C185" s="8" t="s">
        <v>152</v>
      </c>
      <c r="D185" s="8" t="s">
        <v>7</v>
      </c>
      <c r="E185" s="10">
        <v>3.01983019455444E-2</v>
      </c>
      <c r="F185" s="10">
        <v>-6.73149401617745E-2</v>
      </c>
      <c r="G185" s="21">
        <v>31.833760677996299</v>
      </c>
      <c r="H185" s="10">
        <v>1.9636882649115599E-2</v>
      </c>
    </row>
    <row r="186" spans="1:8" x14ac:dyDescent="0.45">
      <c r="A186" s="22" t="s">
        <v>19</v>
      </c>
      <c r="B186" s="22" t="s">
        <v>34</v>
      </c>
      <c r="C186" s="8" t="s">
        <v>155</v>
      </c>
      <c r="D186" s="22" t="s">
        <v>7</v>
      </c>
      <c r="E186" s="10">
        <v>3.0191130524239301E-2</v>
      </c>
      <c r="F186" s="10">
        <v>-1.15346456910466E-2</v>
      </c>
      <c r="G186" s="21">
        <v>30.989871018296</v>
      </c>
      <c r="H186" s="10">
        <v>-0.122275547911811</v>
      </c>
    </row>
    <row r="187" spans="1:8" x14ac:dyDescent="0.45">
      <c r="A187" s="8" t="s">
        <v>11</v>
      </c>
      <c r="B187" s="8" t="s">
        <v>124</v>
      </c>
      <c r="C187" s="8" t="s">
        <v>154</v>
      </c>
      <c r="D187" s="8" t="s">
        <v>7</v>
      </c>
      <c r="E187" s="10">
        <v>2.99317915135827E-2</v>
      </c>
      <c r="F187" s="10">
        <v>-3.2200266935245199E-2</v>
      </c>
      <c r="G187" s="21">
        <v>46.640556683302002</v>
      </c>
      <c r="H187" s="10">
        <v>-0.13930295337332599</v>
      </c>
    </row>
    <row r="188" spans="1:8" x14ac:dyDescent="0.45">
      <c r="A188" s="8" t="s">
        <v>141</v>
      </c>
      <c r="B188" s="8" t="s">
        <v>142</v>
      </c>
      <c r="C188" s="8" t="s">
        <v>155</v>
      </c>
      <c r="D188" s="8" t="s">
        <v>7</v>
      </c>
      <c r="E188" s="10">
        <v>2.98875497123746E-2</v>
      </c>
      <c r="F188" s="10">
        <v>7.7367750650128103E-2</v>
      </c>
      <c r="G188" s="21">
        <v>39.424827069232201</v>
      </c>
      <c r="H188" s="10">
        <v>-5.8017522261903497E-3</v>
      </c>
    </row>
    <row r="189" spans="1:8" x14ac:dyDescent="0.45">
      <c r="A189" s="8" t="s">
        <v>5</v>
      </c>
      <c r="B189" s="8" t="s">
        <v>76</v>
      </c>
      <c r="C189" s="8" t="s">
        <v>152</v>
      </c>
      <c r="D189" s="8" t="s">
        <v>7</v>
      </c>
      <c r="E189" s="10">
        <v>2.9806415905053799E-2</v>
      </c>
      <c r="F189" s="10">
        <v>3.9604215142102099E-2</v>
      </c>
      <c r="G189" s="21">
        <v>30.978101971982301</v>
      </c>
      <c r="H189" s="10">
        <v>-0.16887514674287701</v>
      </c>
    </row>
    <row r="190" spans="1:8" ht="28.5" x14ac:dyDescent="0.45">
      <c r="A190" s="8" t="s">
        <v>15</v>
      </c>
      <c r="B190" s="8" t="s">
        <v>41</v>
      </c>
      <c r="C190" s="8" t="s">
        <v>156</v>
      </c>
      <c r="D190" s="8" t="s">
        <v>7</v>
      </c>
      <c r="E190" s="10">
        <v>2.9410876905891399E-2</v>
      </c>
      <c r="F190" s="10">
        <v>8.9019356354962803E-3</v>
      </c>
      <c r="G190" s="21">
        <v>44.138096252788301</v>
      </c>
      <c r="H190" s="10">
        <v>6.1772560230680097E-2</v>
      </c>
    </row>
    <row r="191" spans="1:8" x14ac:dyDescent="0.45">
      <c r="A191" s="8" t="s">
        <v>11</v>
      </c>
      <c r="B191" s="8" t="s">
        <v>119</v>
      </c>
      <c r="C191" s="8" t="s">
        <v>152</v>
      </c>
      <c r="D191" s="8" t="s">
        <v>7</v>
      </c>
      <c r="E191" s="10">
        <v>2.9330527473544799E-2</v>
      </c>
      <c r="F191" s="10">
        <v>-7.8053110165080902E-2</v>
      </c>
      <c r="G191" s="21">
        <v>25.505042929048699</v>
      </c>
      <c r="H191" s="10">
        <v>-1.7556209393340901E-2</v>
      </c>
    </row>
    <row r="192" spans="1:8" ht="28.5" x14ac:dyDescent="0.45">
      <c r="A192" s="8" t="s">
        <v>8</v>
      </c>
      <c r="B192" s="8" t="s">
        <v>59</v>
      </c>
      <c r="C192" s="8" t="s">
        <v>156</v>
      </c>
      <c r="D192" s="8" t="s">
        <v>7</v>
      </c>
      <c r="E192" s="10">
        <v>2.9302939132012401E-2</v>
      </c>
      <c r="F192" s="10">
        <v>-0.13391859262769801</v>
      </c>
      <c r="G192" s="21">
        <v>50.353427900542698</v>
      </c>
      <c r="H192" s="10">
        <v>-2.2822096554782099E-2</v>
      </c>
    </row>
    <row r="193" spans="1:8" x14ac:dyDescent="0.45">
      <c r="A193" s="8" t="s">
        <v>11</v>
      </c>
      <c r="B193" s="8" t="s">
        <v>39</v>
      </c>
      <c r="C193" s="8" t="s">
        <v>150</v>
      </c>
      <c r="D193" s="8" t="s">
        <v>10</v>
      </c>
      <c r="E193" s="10">
        <v>2.9093075226903301E-2</v>
      </c>
      <c r="F193" s="10">
        <v>7.13390483702654E-3</v>
      </c>
      <c r="G193" s="21">
        <v>38.579749869429499</v>
      </c>
      <c r="H193" s="10">
        <v>-8.6283395863033206E-3</v>
      </c>
    </row>
    <row r="194" spans="1:8" x14ac:dyDescent="0.45">
      <c r="A194" s="8" t="s">
        <v>15</v>
      </c>
      <c r="B194" s="8" t="s">
        <v>75</v>
      </c>
      <c r="C194" s="8" t="s">
        <v>152</v>
      </c>
      <c r="D194" s="8" t="s">
        <v>7</v>
      </c>
      <c r="E194" s="10">
        <v>2.90850777496693E-2</v>
      </c>
      <c r="F194" s="10">
        <v>2.25150405706862E-2</v>
      </c>
      <c r="G194" s="21">
        <v>31.222863173591701</v>
      </c>
      <c r="H194" s="10">
        <v>1.90249257966911E-2</v>
      </c>
    </row>
    <row r="195" spans="1:8" x14ac:dyDescent="0.45">
      <c r="A195" s="8" t="s">
        <v>27</v>
      </c>
      <c r="B195" s="8" t="s">
        <v>88</v>
      </c>
      <c r="C195" s="8" t="s">
        <v>152</v>
      </c>
      <c r="D195" s="8" t="s">
        <v>26</v>
      </c>
      <c r="E195" s="10">
        <v>2.8954758730991102E-2</v>
      </c>
      <c r="F195" s="10">
        <v>0.18435510948600201</v>
      </c>
      <c r="G195" s="21">
        <v>38.964063601649997</v>
      </c>
      <c r="H195" s="10">
        <v>5.1070903690337899E-2</v>
      </c>
    </row>
    <row r="196" spans="1:8" x14ac:dyDescent="0.45">
      <c r="A196" s="8" t="s">
        <v>80</v>
      </c>
      <c r="B196" s="8" t="s">
        <v>81</v>
      </c>
      <c r="C196" s="8" t="s">
        <v>149</v>
      </c>
      <c r="D196" s="8" t="s">
        <v>7</v>
      </c>
      <c r="E196" s="10">
        <v>2.87500073438022E-2</v>
      </c>
      <c r="F196" s="10">
        <v>7.4360957203348496E-2</v>
      </c>
      <c r="G196" s="21">
        <v>72.987763175167004</v>
      </c>
      <c r="H196" s="10">
        <v>9.8414431593968794E-3</v>
      </c>
    </row>
    <row r="197" spans="1:8" x14ac:dyDescent="0.45">
      <c r="A197" s="8" t="s">
        <v>27</v>
      </c>
      <c r="B197" s="8" t="s">
        <v>136</v>
      </c>
      <c r="C197" s="8" t="s">
        <v>157</v>
      </c>
      <c r="D197" s="8" t="s">
        <v>7</v>
      </c>
      <c r="E197" s="10">
        <v>2.8648385290055998E-2</v>
      </c>
      <c r="F197" s="10">
        <v>1.2984252025929E-2</v>
      </c>
      <c r="G197" s="21">
        <v>35.550402217699698</v>
      </c>
      <c r="H197" s="10">
        <v>-3.6706011850952701E-2</v>
      </c>
    </row>
    <row r="198" spans="1:8" x14ac:dyDescent="0.45">
      <c r="A198" s="8" t="s">
        <v>11</v>
      </c>
      <c r="B198" s="8" t="s">
        <v>119</v>
      </c>
      <c r="C198" s="8" t="s">
        <v>157</v>
      </c>
      <c r="D198" s="8" t="s">
        <v>7</v>
      </c>
      <c r="E198" s="10">
        <v>2.81338085491184E-2</v>
      </c>
      <c r="F198" s="10">
        <v>-5.8126691818799897E-2</v>
      </c>
      <c r="G198" s="21">
        <v>39.469745161275497</v>
      </c>
      <c r="H198" s="10">
        <v>0.30041679422319401</v>
      </c>
    </row>
    <row r="199" spans="1:8" x14ac:dyDescent="0.45">
      <c r="A199" s="8" t="s">
        <v>11</v>
      </c>
      <c r="B199" s="8" t="s">
        <v>119</v>
      </c>
      <c r="C199" s="8" t="s">
        <v>151</v>
      </c>
      <c r="D199" s="8" t="s">
        <v>7</v>
      </c>
      <c r="E199" s="10">
        <v>2.8075643063318698E-2</v>
      </c>
      <c r="F199" s="10">
        <v>-4.9063349512761499E-2</v>
      </c>
      <c r="G199" s="21">
        <v>49.337522223111201</v>
      </c>
      <c r="H199" s="10">
        <v>0.14387168600438499</v>
      </c>
    </row>
    <row r="200" spans="1:8" x14ac:dyDescent="0.45">
      <c r="A200" s="8" t="s">
        <v>19</v>
      </c>
      <c r="B200" s="8" t="s">
        <v>89</v>
      </c>
      <c r="C200" s="8" t="s">
        <v>149</v>
      </c>
      <c r="D200" s="8" t="s">
        <v>7</v>
      </c>
      <c r="E200" s="10">
        <v>2.79806567614399E-2</v>
      </c>
      <c r="F200" s="10">
        <v>-0.136091451964375</v>
      </c>
      <c r="G200" s="21">
        <v>44.464809408903299</v>
      </c>
      <c r="H200" s="10">
        <v>-4.6506916780268803E-2</v>
      </c>
    </row>
    <row r="201" spans="1:8" x14ac:dyDescent="0.45">
      <c r="A201" s="8" t="s">
        <v>27</v>
      </c>
      <c r="B201" s="8" t="s">
        <v>136</v>
      </c>
      <c r="C201" s="8" t="s">
        <v>152</v>
      </c>
      <c r="D201" s="8" t="s">
        <v>7</v>
      </c>
      <c r="E201" s="10">
        <v>2.7941809778375199E-2</v>
      </c>
      <c r="F201" s="10">
        <v>-2.3265666288262599E-2</v>
      </c>
      <c r="G201" s="21">
        <v>37.511691786773198</v>
      </c>
      <c r="H201" s="10">
        <v>-6.7436186313516694E-2</v>
      </c>
    </row>
    <row r="202" spans="1:8" x14ac:dyDescent="0.45">
      <c r="A202" s="8" t="s">
        <v>15</v>
      </c>
      <c r="B202" s="8" t="s">
        <v>75</v>
      </c>
      <c r="C202" s="8" t="s">
        <v>154</v>
      </c>
      <c r="D202" s="8" t="s">
        <v>7</v>
      </c>
      <c r="E202" s="10">
        <v>2.7870172668501399E-2</v>
      </c>
      <c r="F202" s="10">
        <v>1.5075293288867599E-3</v>
      </c>
      <c r="G202" s="21">
        <v>48.378998355205297</v>
      </c>
      <c r="H202" s="10">
        <v>0.14001284840752601</v>
      </c>
    </row>
    <row r="203" spans="1:8" ht="28.5" x14ac:dyDescent="0.45">
      <c r="A203" s="8" t="s">
        <v>27</v>
      </c>
      <c r="B203" s="8" t="s">
        <v>118</v>
      </c>
      <c r="C203" s="8" t="s">
        <v>156</v>
      </c>
      <c r="D203" s="8" t="s">
        <v>7</v>
      </c>
      <c r="E203" s="10">
        <v>2.7821232982905099E-2</v>
      </c>
      <c r="F203" s="10">
        <v>-5.5498645365770302E-2</v>
      </c>
      <c r="G203" s="21">
        <v>61.585256354035799</v>
      </c>
      <c r="H203" s="10">
        <v>0.57630370781461304</v>
      </c>
    </row>
    <row r="204" spans="1:8" x14ac:dyDescent="0.45">
      <c r="A204" s="8" t="s">
        <v>5</v>
      </c>
      <c r="B204" s="8" t="s">
        <v>76</v>
      </c>
      <c r="C204" s="8" t="s">
        <v>157</v>
      </c>
      <c r="D204" s="8" t="s">
        <v>7</v>
      </c>
      <c r="E204" s="10">
        <v>2.7739485519362801E-2</v>
      </c>
      <c r="F204" s="10">
        <v>9.2436863698524302E-2</v>
      </c>
      <c r="G204" s="21">
        <v>37.750955031901697</v>
      </c>
      <c r="H204" s="10">
        <v>3.8791016523069999E-4</v>
      </c>
    </row>
    <row r="205" spans="1:8" x14ac:dyDescent="0.45">
      <c r="A205" s="8" t="s">
        <v>27</v>
      </c>
      <c r="B205" s="8" t="s">
        <v>110</v>
      </c>
      <c r="C205" s="8" t="s">
        <v>149</v>
      </c>
      <c r="D205" s="8" t="s">
        <v>7</v>
      </c>
      <c r="E205" s="10">
        <v>2.7631224620675701E-2</v>
      </c>
      <c r="F205" s="10">
        <v>3.8462381020124198E-2</v>
      </c>
      <c r="G205" s="21">
        <v>50.496195832160801</v>
      </c>
      <c r="H205" s="10">
        <v>-5.42945613753485E-2</v>
      </c>
    </row>
    <row r="206" spans="1:8" x14ac:dyDescent="0.45">
      <c r="A206" s="8" t="s">
        <v>11</v>
      </c>
      <c r="B206" s="8" t="s">
        <v>119</v>
      </c>
      <c r="C206" s="8" t="s">
        <v>154</v>
      </c>
      <c r="D206" s="8" t="s">
        <v>7</v>
      </c>
      <c r="E206" s="10">
        <v>2.7605711958501401E-2</v>
      </c>
      <c r="F206" s="10">
        <v>-9.5386667576951301E-2</v>
      </c>
      <c r="G206" s="21">
        <v>35.640553188348001</v>
      </c>
      <c r="H206" s="10">
        <v>-0.162147504320136</v>
      </c>
    </row>
    <row r="207" spans="1:8" x14ac:dyDescent="0.45">
      <c r="A207" s="8" t="s">
        <v>71</v>
      </c>
      <c r="B207" s="8" t="s">
        <v>72</v>
      </c>
      <c r="C207" s="8" t="s">
        <v>153</v>
      </c>
      <c r="D207" s="8" t="s">
        <v>7</v>
      </c>
      <c r="E207" s="10">
        <v>2.7543484851128501E-2</v>
      </c>
      <c r="F207" s="10">
        <v>0.108021902332798</v>
      </c>
      <c r="G207" s="21">
        <v>40.873110211750799</v>
      </c>
      <c r="H207" s="10">
        <v>6.5834274181690605E-2</v>
      </c>
    </row>
    <row r="208" spans="1:8" x14ac:dyDescent="0.45">
      <c r="A208" s="8" t="s">
        <v>67</v>
      </c>
      <c r="B208" s="8" t="s">
        <v>68</v>
      </c>
      <c r="C208" s="8" t="s">
        <v>155</v>
      </c>
      <c r="D208" s="8" t="s">
        <v>7</v>
      </c>
      <c r="E208" s="10">
        <v>2.7498430728775201E-2</v>
      </c>
      <c r="F208" s="10">
        <v>6.4763013164816696E-2</v>
      </c>
      <c r="G208" s="21">
        <v>47.578828533341003</v>
      </c>
      <c r="H208" s="10">
        <v>4.6454975257676501E-2</v>
      </c>
    </row>
    <row r="209" spans="1:8" x14ac:dyDescent="0.45">
      <c r="A209" s="8" t="s">
        <v>5</v>
      </c>
      <c r="B209" s="8" t="s">
        <v>76</v>
      </c>
      <c r="C209" s="8" t="s">
        <v>154</v>
      </c>
      <c r="D209" s="8" t="s">
        <v>7</v>
      </c>
      <c r="E209" s="10">
        <v>2.7346083323378199E-2</v>
      </c>
      <c r="F209" s="10">
        <v>3.5769651163415003E-2</v>
      </c>
      <c r="G209" s="21">
        <v>34.543999476017497</v>
      </c>
      <c r="H209" s="10">
        <v>-8.7112383783852207E-2</v>
      </c>
    </row>
    <row r="210" spans="1:8" x14ac:dyDescent="0.45">
      <c r="A210" s="8" t="s">
        <v>5</v>
      </c>
      <c r="B210" s="8" t="s">
        <v>82</v>
      </c>
      <c r="C210" s="8" t="s">
        <v>150</v>
      </c>
      <c r="D210" s="8" t="s">
        <v>7</v>
      </c>
      <c r="E210" s="10">
        <v>2.7208838589274701E-2</v>
      </c>
      <c r="F210" s="10">
        <v>-6.1096538314489003E-2</v>
      </c>
      <c r="G210" s="21">
        <v>44.55</v>
      </c>
      <c r="H210" s="10">
        <v>-3.81054551123408E-2</v>
      </c>
    </row>
    <row r="211" spans="1:8" x14ac:dyDescent="0.45">
      <c r="A211" s="22" t="s">
        <v>22</v>
      </c>
      <c r="B211" s="22" t="s">
        <v>62</v>
      </c>
      <c r="C211" s="8" t="s">
        <v>155</v>
      </c>
      <c r="D211" s="22" t="s">
        <v>7</v>
      </c>
      <c r="E211" s="10">
        <v>2.7119412553983299E-2</v>
      </c>
      <c r="F211" s="10">
        <v>6.1221332426644903E-2</v>
      </c>
      <c r="G211" s="21">
        <v>14.638701126869</v>
      </c>
      <c r="H211" s="10">
        <v>0.19876567501307099</v>
      </c>
    </row>
    <row r="212" spans="1:8" ht="28.5" x14ac:dyDescent="0.45">
      <c r="A212" s="8" t="s">
        <v>8</v>
      </c>
      <c r="B212" s="8" t="s">
        <v>49</v>
      </c>
      <c r="C212" s="8" t="s">
        <v>156</v>
      </c>
      <c r="D212" s="8" t="s">
        <v>24</v>
      </c>
      <c r="E212" s="10">
        <v>2.7104873662593499E-2</v>
      </c>
      <c r="F212" s="10">
        <v>-9.3368042547932795E-2</v>
      </c>
      <c r="G212" s="21">
        <v>30.334431942476002</v>
      </c>
      <c r="H212" s="10">
        <v>-0.21369077029779501</v>
      </c>
    </row>
    <row r="213" spans="1:8" x14ac:dyDescent="0.45">
      <c r="A213" s="8" t="s">
        <v>11</v>
      </c>
      <c r="B213" s="8" t="s">
        <v>12</v>
      </c>
      <c r="C213" s="8" t="s">
        <v>155</v>
      </c>
      <c r="D213" s="8" t="s">
        <v>7</v>
      </c>
      <c r="E213" s="10">
        <v>2.6950314853412701E-2</v>
      </c>
      <c r="F213" s="10">
        <v>-0.150905217030501</v>
      </c>
      <c r="G213" s="21">
        <v>30.905634484744699</v>
      </c>
      <c r="H213" s="10">
        <v>2.72069126106936E-2</v>
      </c>
    </row>
    <row r="214" spans="1:8" x14ac:dyDescent="0.45">
      <c r="A214" s="8" t="s">
        <v>19</v>
      </c>
      <c r="B214" s="8" t="s">
        <v>111</v>
      </c>
      <c r="C214" s="8" t="s">
        <v>154</v>
      </c>
      <c r="D214" s="8" t="s">
        <v>7</v>
      </c>
      <c r="E214" s="10">
        <v>2.6943027948920201E-2</v>
      </c>
      <c r="F214" s="10">
        <v>-3.6189558566994802E-2</v>
      </c>
      <c r="G214" s="21">
        <v>26.377706657624799</v>
      </c>
      <c r="H214" s="10">
        <v>-9.6094954257467197E-2</v>
      </c>
    </row>
    <row r="215" spans="1:8" x14ac:dyDescent="0.45">
      <c r="A215" s="8" t="s">
        <v>5</v>
      </c>
      <c r="B215" s="8" t="s">
        <v>82</v>
      </c>
      <c r="C215" s="8" t="s">
        <v>149</v>
      </c>
      <c r="D215" s="8" t="s">
        <v>7</v>
      </c>
      <c r="E215" s="10">
        <v>2.6919408438988501E-2</v>
      </c>
      <c r="F215" s="10">
        <v>-2.63551935582652E-2</v>
      </c>
      <c r="G215" s="21">
        <v>51.730086234448301</v>
      </c>
      <c r="H215" s="10">
        <v>2.1702578157771799E-2</v>
      </c>
    </row>
    <row r="216" spans="1:8" x14ac:dyDescent="0.45">
      <c r="A216" s="8" t="s">
        <v>15</v>
      </c>
      <c r="B216" s="8" t="s">
        <v>79</v>
      </c>
      <c r="C216" s="8" t="s">
        <v>152</v>
      </c>
      <c r="D216" s="8" t="s">
        <v>7</v>
      </c>
      <c r="E216" s="10">
        <v>2.6913991530053898E-2</v>
      </c>
      <c r="F216" s="10">
        <v>6.7518740391694799E-3</v>
      </c>
      <c r="G216" s="21">
        <v>45.679544703950299</v>
      </c>
      <c r="H216" s="10">
        <v>-9.1845482329394101E-2</v>
      </c>
    </row>
    <row r="217" spans="1:8" x14ac:dyDescent="0.45">
      <c r="A217" s="8" t="s">
        <v>8</v>
      </c>
      <c r="B217" s="8" t="s">
        <v>92</v>
      </c>
      <c r="C217" s="8" t="s">
        <v>149</v>
      </c>
      <c r="D217" s="8" t="s">
        <v>7</v>
      </c>
      <c r="E217" s="10">
        <v>2.6788054988289501E-2</v>
      </c>
      <c r="F217" s="10">
        <v>5.7528509942743597E-2</v>
      </c>
      <c r="G217" s="21">
        <v>39.609507927641801</v>
      </c>
      <c r="H217" s="10">
        <v>1.35060961239672E-2</v>
      </c>
    </row>
    <row r="218" spans="1:8" ht="28.5" x14ac:dyDescent="0.45">
      <c r="A218" s="8" t="s">
        <v>15</v>
      </c>
      <c r="B218" s="8" t="s">
        <v>123</v>
      </c>
      <c r="C218" s="8" t="s">
        <v>156</v>
      </c>
      <c r="D218" s="8" t="s">
        <v>7</v>
      </c>
      <c r="E218" s="10">
        <v>2.6434744380216799E-2</v>
      </c>
      <c r="F218" s="10">
        <v>-6.2813051913370999E-3</v>
      </c>
      <c r="G218" s="21">
        <v>41.852181123692503</v>
      </c>
      <c r="H218" s="10">
        <v>6.16836573945619E-2</v>
      </c>
    </row>
    <row r="219" spans="1:8" x14ac:dyDescent="0.45">
      <c r="A219" s="8" t="s">
        <v>19</v>
      </c>
      <c r="B219" s="8" t="s">
        <v>101</v>
      </c>
      <c r="C219" s="8" t="s">
        <v>150</v>
      </c>
      <c r="D219" s="8" t="s">
        <v>30</v>
      </c>
      <c r="E219" s="10">
        <v>2.6160640178308901E-2</v>
      </c>
      <c r="F219" s="10">
        <v>-0.18953968631488599</v>
      </c>
      <c r="G219" s="21">
        <v>45.131308295533998</v>
      </c>
      <c r="H219" s="10">
        <v>5.9161179737325403E-2</v>
      </c>
    </row>
    <row r="220" spans="1:8" ht="28.5" x14ac:dyDescent="0.45">
      <c r="A220" s="8" t="s">
        <v>80</v>
      </c>
      <c r="B220" s="8" t="s">
        <v>81</v>
      </c>
      <c r="C220" s="8" t="s">
        <v>156</v>
      </c>
      <c r="D220" s="8" t="s">
        <v>7</v>
      </c>
      <c r="E220" s="10">
        <v>2.6157291555721E-2</v>
      </c>
      <c r="F220" s="10">
        <v>8.6617092487148106E-2</v>
      </c>
      <c r="G220" s="21">
        <v>77.547459837405199</v>
      </c>
      <c r="H220" s="10">
        <v>-1.6389154624008199E-2</v>
      </c>
    </row>
    <row r="221" spans="1:8" x14ac:dyDescent="0.45">
      <c r="A221" s="8" t="s">
        <v>5</v>
      </c>
      <c r="B221" s="8" t="s">
        <v>83</v>
      </c>
      <c r="C221" s="8" t="s">
        <v>155</v>
      </c>
      <c r="D221" s="8" t="s">
        <v>7</v>
      </c>
      <c r="E221" s="10">
        <v>2.5853727641116101E-2</v>
      </c>
      <c r="F221" s="10">
        <v>-4.1814731729520903E-2</v>
      </c>
      <c r="G221" s="21">
        <v>70.296694148406303</v>
      </c>
      <c r="H221" s="10">
        <v>5.3185855495599302E-2</v>
      </c>
    </row>
    <row r="222" spans="1:8" x14ac:dyDescent="0.45">
      <c r="A222" s="8" t="s">
        <v>71</v>
      </c>
      <c r="B222" s="8" t="s">
        <v>72</v>
      </c>
      <c r="C222" s="8" t="s">
        <v>157</v>
      </c>
      <c r="D222" s="8" t="s">
        <v>7</v>
      </c>
      <c r="E222" s="10">
        <v>2.5798332502497402E-2</v>
      </c>
      <c r="F222" s="10">
        <v>0.13674989519042299</v>
      </c>
      <c r="G222" s="21">
        <v>63.590997094842201</v>
      </c>
      <c r="H222" s="10">
        <v>-2.62650753290532E-2</v>
      </c>
    </row>
    <row r="223" spans="1:8" x14ac:dyDescent="0.45">
      <c r="A223" s="8" t="s">
        <v>8</v>
      </c>
      <c r="B223" s="8" t="s">
        <v>49</v>
      </c>
      <c r="C223" s="8" t="s">
        <v>157</v>
      </c>
      <c r="D223" s="8" t="s">
        <v>24</v>
      </c>
      <c r="E223" s="10">
        <v>2.57700077230897E-2</v>
      </c>
      <c r="F223" s="10">
        <v>-9.7780690230931999E-2</v>
      </c>
      <c r="G223" s="21">
        <v>31.498232946505301</v>
      </c>
      <c r="H223" s="10">
        <v>6.5421647970941105E-2</v>
      </c>
    </row>
    <row r="224" spans="1:8" x14ac:dyDescent="0.45">
      <c r="A224" s="8" t="s">
        <v>71</v>
      </c>
      <c r="B224" s="8" t="s">
        <v>72</v>
      </c>
      <c r="C224" s="8" t="s">
        <v>152</v>
      </c>
      <c r="D224" s="8" t="s">
        <v>7</v>
      </c>
      <c r="E224" s="10">
        <v>2.57617100240187E-2</v>
      </c>
      <c r="F224" s="10">
        <v>9.9512013384927697E-2</v>
      </c>
      <c r="G224" s="21">
        <v>52.964688054967802</v>
      </c>
      <c r="H224" s="10">
        <v>-1.9722620040653199E-2</v>
      </c>
    </row>
    <row r="225" spans="1:8" x14ac:dyDescent="0.45">
      <c r="A225" s="8" t="s">
        <v>8</v>
      </c>
      <c r="B225" s="8" t="s">
        <v>63</v>
      </c>
      <c r="C225" s="8" t="s">
        <v>155</v>
      </c>
      <c r="D225" s="8" t="s">
        <v>7</v>
      </c>
      <c r="E225" s="10">
        <v>2.5693394626418301E-2</v>
      </c>
      <c r="F225" s="10">
        <v>-0.106073492951338</v>
      </c>
      <c r="G225" s="21">
        <v>32.822382870274502</v>
      </c>
      <c r="H225" s="10">
        <v>-0.104059802239686</v>
      </c>
    </row>
    <row r="226" spans="1:8" x14ac:dyDescent="0.45">
      <c r="A226" s="8" t="s">
        <v>19</v>
      </c>
      <c r="B226" s="8" t="s">
        <v>111</v>
      </c>
      <c r="C226" s="8" t="s">
        <v>157</v>
      </c>
      <c r="D226" s="8" t="s">
        <v>7</v>
      </c>
      <c r="E226" s="10">
        <v>2.55989777142305E-2</v>
      </c>
      <c r="F226" s="10">
        <v>-2.87909987918466E-2</v>
      </c>
      <c r="G226" s="21">
        <v>30.938245455068</v>
      </c>
      <c r="H226" s="10">
        <v>3.4430640414452901E-2</v>
      </c>
    </row>
    <row r="227" spans="1:8" x14ac:dyDescent="0.45">
      <c r="A227" s="8" t="s">
        <v>8</v>
      </c>
      <c r="B227" s="8" t="s">
        <v>49</v>
      </c>
      <c r="C227" s="8" t="s">
        <v>151</v>
      </c>
      <c r="D227" s="8" t="s">
        <v>24</v>
      </c>
      <c r="E227" s="10">
        <v>2.5549535252589201E-2</v>
      </c>
      <c r="F227" s="10">
        <v>-0.122460371194653</v>
      </c>
      <c r="G227" s="21">
        <v>39.2172790872647</v>
      </c>
      <c r="H227" s="10">
        <v>6.2162690767071996E-3</v>
      </c>
    </row>
    <row r="228" spans="1:8" x14ac:dyDescent="0.45">
      <c r="A228" s="8" t="s">
        <v>19</v>
      </c>
      <c r="B228" s="8" t="s">
        <v>128</v>
      </c>
      <c r="C228" s="8" t="s">
        <v>150</v>
      </c>
      <c r="D228" s="8" t="s">
        <v>7</v>
      </c>
      <c r="E228" s="10">
        <v>2.5541484511632101E-2</v>
      </c>
      <c r="F228" s="10">
        <v>0.16074141378814699</v>
      </c>
      <c r="G228" s="21">
        <v>49.474823714858303</v>
      </c>
      <c r="H228" s="10">
        <v>8.2441188067891094E-3</v>
      </c>
    </row>
    <row r="229" spans="1:8" x14ac:dyDescent="0.45">
      <c r="A229" s="8" t="s">
        <v>8</v>
      </c>
      <c r="B229" s="8" t="s">
        <v>93</v>
      </c>
      <c r="C229" s="8" t="s">
        <v>155</v>
      </c>
      <c r="D229" s="8" t="s">
        <v>7</v>
      </c>
      <c r="E229" s="10">
        <v>2.5483738083601999E-2</v>
      </c>
      <c r="F229" s="10">
        <v>9.6473539262201397E-2</v>
      </c>
      <c r="G229" s="21">
        <v>36.605280213646303</v>
      </c>
      <c r="H229" s="10">
        <v>-0.12167705996231599</v>
      </c>
    </row>
    <row r="230" spans="1:8" x14ac:dyDescent="0.45">
      <c r="A230" s="8" t="s">
        <v>31</v>
      </c>
      <c r="B230" s="8" t="s">
        <v>32</v>
      </c>
      <c r="C230" s="8" t="s">
        <v>154</v>
      </c>
      <c r="D230" s="8" t="s">
        <v>10</v>
      </c>
      <c r="E230" s="10">
        <v>2.54312478533004E-2</v>
      </c>
      <c r="F230" s="10">
        <v>5.5990609173919501E-2</v>
      </c>
      <c r="G230" s="21">
        <v>24.5872373331845</v>
      </c>
      <c r="H230" s="10">
        <v>-0.13610285166534999</v>
      </c>
    </row>
    <row r="231" spans="1:8" x14ac:dyDescent="0.45">
      <c r="A231" s="8" t="s">
        <v>8</v>
      </c>
      <c r="B231" s="8" t="s">
        <v>45</v>
      </c>
      <c r="C231" s="8" t="s">
        <v>149</v>
      </c>
      <c r="D231" s="8" t="s">
        <v>30</v>
      </c>
      <c r="E231" s="10">
        <v>2.5290959662961299E-2</v>
      </c>
      <c r="F231" s="10">
        <v>-0.16490224585378699</v>
      </c>
      <c r="G231" s="21">
        <v>65.286569559783302</v>
      </c>
      <c r="H231" s="10">
        <v>0.103591678072539</v>
      </c>
    </row>
    <row r="232" spans="1:8" x14ac:dyDescent="0.45">
      <c r="A232" s="8" t="s">
        <v>19</v>
      </c>
      <c r="B232" s="8" t="s">
        <v>89</v>
      </c>
      <c r="C232" s="8" t="s">
        <v>150</v>
      </c>
      <c r="D232" s="8" t="s">
        <v>7</v>
      </c>
      <c r="E232" s="10">
        <v>2.52482225564555E-2</v>
      </c>
      <c r="F232" s="10">
        <v>-0.15522280928995999</v>
      </c>
      <c r="G232" s="21">
        <v>40.209226714908802</v>
      </c>
      <c r="H232" s="10">
        <v>0.14144502510481899</v>
      </c>
    </row>
    <row r="233" spans="1:8" x14ac:dyDescent="0.45">
      <c r="A233" s="8" t="s">
        <v>27</v>
      </c>
      <c r="B233" s="8" t="s">
        <v>136</v>
      </c>
      <c r="C233" s="8" t="s">
        <v>151</v>
      </c>
      <c r="D233" s="8" t="s">
        <v>7</v>
      </c>
      <c r="E233" s="10">
        <v>2.5153452482245101E-2</v>
      </c>
      <c r="F233" s="10">
        <v>3.8768431865851098E-2</v>
      </c>
      <c r="G233" s="21">
        <v>49.343501974990197</v>
      </c>
      <c r="H233" s="10">
        <v>-1.52135345280415E-2</v>
      </c>
    </row>
    <row r="234" spans="1:8" x14ac:dyDescent="0.45">
      <c r="A234" s="8" t="s">
        <v>11</v>
      </c>
      <c r="B234" s="8" t="s">
        <v>124</v>
      </c>
      <c r="C234" s="8" t="s">
        <v>149</v>
      </c>
      <c r="D234" s="8" t="s">
        <v>7</v>
      </c>
      <c r="E234" s="10">
        <v>2.5063273618820499E-2</v>
      </c>
      <c r="F234" s="10">
        <v>-4.1109110182956599E-2</v>
      </c>
      <c r="G234" s="21">
        <v>50.798994532996701</v>
      </c>
      <c r="H234" s="10">
        <v>0.195602353007126</v>
      </c>
    </row>
    <row r="235" spans="1:8" x14ac:dyDescent="0.45">
      <c r="A235" s="8" t="s">
        <v>19</v>
      </c>
      <c r="B235" s="8" t="s">
        <v>104</v>
      </c>
      <c r="C235" s="8" t="s">
        <v>155</v>
      </c>
      <c r="D235" s="8" t="s">
        <v>30</v>
      </c>
      <c r="E235" s="10">
        <v>2.49666298463351E-2</v>
      </c>
      <c r="F235" s="10">
        <v>-0.15243375772641801</v>
      </c>
      <c r="G235" s="21">
        <v>31.4882265389755</v>
      </c>
      <c r="H235" s="10">
        <v>3.1136876323794801E-2</v>
      </c>
    </row>
    <row r="236" spans="1:8" x14ac:dyDescent="0.45">
      <c r="A236" s="8" t="s">
        <v>80</v>
      </c>
      <c r="B236" s="8" t="s">
        <v>81</v>
      </c>
      <c r="C236" s="8" t="s">
        <v>153</v>
      </c>
      <c r="D236" s="8" t="s">
        <v>7</v>
      </c>
      <c r="E236" s="10">
        <v>2.4881884224190898E-2</v>
      </c>
      <c r="F236" s="10">
        <v>2.9946198640300799E-2</v>
      </c>
      <c r="G236" s="21">
        <v>35.547318041177199</v>
      </c>
      <c r="H236" s="10">
        <v>3.5261792740473002E-2</v>
      </c>
    </row>
    <row r="237" spans="1:8" ht="28.5" x14ac:dyDescent="0.45">
      <c r="A237" s="8" t="s">
        <v>15</v>
      </c>
      <c r="B237" s="8" t="s">
        <v>79</v>
      </c>
      <c r="C237" s="8" t="s">
        <v>156</v>
      </c>
      <c r="D237" s="8" t="s">
        <v>7</v>
      </c>
      <c r="E237" s="10">
        <v>2.4769234800790099E-2</v>
      </c>
      <c r="F237" s="10">
        <v>3.2248954460811503E-2</v>
      </c>
      <c r="G237" s="21">
        <v>61.375144549961497</v>
      </c>
      <c r="H237" s="10">
        <v>-1.5321416248726299E-2</v>
      </c>
    </row>
    <row r="238" spans="1:8" x14ac:dyDescent="0.45">
      <c r="A238" s="8" t="s">
        <v>27</v>
      </c>
      <c r="B238" s="8" t="s">
        <v>88</v>
      </c>
      <c r="C238" s="8" t="s">
        <v>154</v>
      </c>
      <c r="D238" s="8" t="s">
        <v>26</v>
      </c>
      <c r="E238" s="10">
        <v>2.4735348242861499E-2</v>
      </c>
      <c r="F238" s="10">
        <v>0.175158745214816</v>
      </c>
      <c r="G238" s="21">
        <v>49.188351487591703</v>
      </c>
      <c r="H238" s="10">
        <v>4.26920938414759E-3</v>
      </c>
    </row>
    <row r="239" spans="1:8" x14ac:dyDescent="0.45">
      <c r="A239" s="8" t="s">
        <v>19</v>
      </c>
      <c r="B239" s="8" t="s">
        <v>20</v>
      </c>
      <c r="C239" s="8" t="s">
        <v>153</v>
      </c>
      <c r="D239" s="8" t="s">
        <v>7</v>
      </c>
      <c r="E239" s="10">
        <v>2.4711286955242901E-2</v>
      </c>
      <c r="F239" s="10">
        <v>-0.145187587655184</v>
      </c>
      <c r="G239" s="21">
        <v>30.481167611250999</v>
      </c>
      <c r="H239" s="10">
        <v>-8.1753587272569705E-2</v>
      </c>
    </row>
    <row r="240" spans="1:8" x14ac:dyDescent="0.45">
      <c r="A240" s="8" t="s">
        <v>27</v>
      </c>
      <c r="B240" s="8" t="s">
        <v>48</v>
      </c>
      <c r="C240" s="8" t="s">
        <v>153</v>
      </c>
      <c r="D240" s="8" t="s">
        <v>7</v>
      </c>
      <c r="E240" s="10">
        <v>2.4690245668140001E-2</v>
      </c>
      <c r="F240" s="10">
        <v>-5.5320966332083103E-2</v>
      </c>
      <c r="G240" s="21">
        <v>26.5063106779265</v>
      </c>
      <c r="H240" s="10">
        <v>3.2548248996543898E-2</v>
      </c>
    </row>
    <row r="241" spans="1:8" x14ac:dyDescent="0.45">
      <c r="A241" s="8" t="s">
        <v>11</v>
      </c>
      <c r="B241" s="8" t="s">
        <v>124</v>
      </c>
      <c r="C241" s="8" t="s">
        <v>157</v>
      </c>
      <c r="D241" s="8" t="s">
        <v>7</v>
      </c>
      <c r="E241" s="10">
        <v>2.4632000322637401E-2</v>
      </c>
      <c r="F241" s="10">
        <v>4.3623593696788303E-2</v>
      </c>
      <c r="G241" s="21">
        <v>77.061621805123494</v>
      </c>
      <c r="H241" s="10">
        <v>0.34444862121890601</v>
      </c>
    </row>
    <row r="242" spans="1:8" x14ac:dyDescent="0.45">
      <c r="A242" s="8" t="s">
        <v>8</v>
      </c>
      <c r="B242" s="8" t="s">
        <v>60</v>
      </c>
      <c r="C242" s="8" t="s">
        <v>157</v>
      </c>
      <c r="D242" s="8" t="s">
        <v>7</v>
      </c>
      <c r="E242" s="10">
        <v>2.4562388647907499E-2</v>
      </c>
      <c r="F242" s="10">
        <v>-5.7712273472339003E-2</v>
      </c>
      <c r="G242" s="21">
        <v>34.7800887261048</v>
      </c>
      <c r="H242" s="10">
        <v>-6.3887315028606007E-2</v>
      </c>
    </row>
    <row r="243" spans="1:8" x14ac:dyDescent="0.45">
      <c r="A243" s="8" t="s">
        <v>19</v>
      </c>
      <c r="B243" s="8" t="s">
        <v>37</v>
      </c>
      <c r="C243" s="8" t="s">
        <v>153</v>
      </c>
      <c r="D243" s="8" t="s">
        <v>7</v>
      </c>
      <c r="E243" s="10">
        <v>2.4561687859860501E-2</v>
      </c>
      <c r="F243" s="10">
        <v>-7.6647755020571695E-2</v>
      </c>
      <c r="G243" s="21">
        <v>26.295979527528502</v>
      </c>
      <c r="H243" s="10">
        <v>3.5112855974278899E-2</v>
      </c>
    </row>
    <row r="244" spans="1:8" x14ac:dyDescent="0.45">
      <c r="A244" s="8" t="s">
        <v>15</v>
      </c>
      <c r="B244" s="8" t="s">
        <v>79</v>
      </c>
      <c r="C244" s="8" t="s">
        <v>153</v>
      </c>
      <c r="D244" s="8" t="s">
        <v>7</v>
      </c>
      <c r="E244" s="10">
        <v>2.4487675396067301E-2</v>
      </c>
      <c r="F244" s="10">
        <v>1.62812276268923E-3</v>
      </c>
      <c r="G244" s="21">
        <v>38.279686281587203</v>
      </c>
      <c r="H244" s="10">
        <v>3.5080954948820298E-2</v>
      </c>
    </row>
    <row r="245" spans="1:8" x14ac:dyDescent="0.45">
      <c r="A245" s="8" t="s">
        <v>5</v>
      </c>
      <c r="B245" s="8" t="s">
        <v>6</v>
      </c>
      <c r="C245" s="8" t="s">
        <v>157</v>
      </c>
      <c r="D245" s="8" t="s">
        <v>7</v>
      </c>
      <c r="E245" s="10">
        <v>2.4322995482449102E-2</v>
      </c>
      <c r="F245" s="10">
        <v>-1.77726035806226E-2</v>
      </c>
      <c r="G245" s="21">
        <v>42.700076357925298</v>
      </c>
      <c r="H245" s="10">
        <v>0.122803032066025</v>
      </c>
    </row>
    <row r="246" spans="1:8" x14ac:dyDescent="0.45">
      <c r="A246" s="8" t="s">
        <v>27</v>
      </c>
      <c r="B246" s="8" t="s">
        <v>110</v>
      </c>
      <c r="C246" s="8" t="s">
        <v>150</v>
      </c>
      <c r="D246" s="8" t="s">
        <v>7</v>
      </c>
      <c r="E246" s="10">
        <v>2.419857340424E-2</v>
      </c>
      <c r="F246" s="10">
        <v>3.2259591379107597E-2</v>
      </c>
      <c r="G246" s="21">
        <v>49.807140423525802</v>
      </c>
      <c r="H246" s="10">
        <v>3.1581424286345097E-2</v>
      </c>
    </row>
    <row r="247" spans="1:8" x14ac:dyDescent="0.45">
      <c r="A247" s="8" t="s">
        <v>27</v>
      </c>
      <c r="B247" s="8" t="s">
        <v>48</v>
      </c>
      <c r="C247" s="8" t="s">
        <v>150</v>
      </c>
      <c r="D247" s="8" t="s">
        <v>7</v>
      </c>
      <c r="E247" s="10">
        <v>2.4179311566343401E-2</v>
      </c>
      <c r="F247" s="10">
        <v>-6.7158057294472107E-2</v>
      </c>
      <c r="G247" s="21">
        <v>37.977160569116499</v>
      </c>
      <c r="H247" s="10">
        <v>6.9070299694782997E-2</v>
      </c>
    </row>
    <row r="248" spans="1:8" x14ac:dyDescent="0.45">
      <c r="A248" s="8" t="s">
        <v>141</v>
      </c>
      <c r="B248" s="8" t="s">
        <v>142</v>
      </c>
      <c r="C248" s="8" t="s">
        <v>150</v>
      </c>
      <c r="D248" s="8" t="s">
        <v>7</v>
      </c>
      <c r="E248" s="10">
        <v>2.41399039795307E-2</v>
      </c>
      <c r="F248" s="10">
        <v>0.12825060894804699</v>
      </c>
      <c r="G248" s="21">
        <v>43.142193329129299</v>
      </c>
      <c r="H248" s="10">
        <v>-0.144951611454566</v>
      </c>
    </row>
    <row r="249" spans="1:8" x14ac:dyDescent="0.45">
      <c r="A249" s="8" t="s">
        <v>15</v>
      </c>
      <c r="B249" s="8" t="s">
        <v>17</v>
      </c>
      <c r="C249" s="8" t="s">
        <v>150</v>
      </c>
      <c r="D249" s="8" t="s">
        <v>7</v>
      </c>
      <c r="E249" s="10">
        <v>2.4090220596654E-2</v>
      </c>
      <c r="F249" s="10">
        <v>3.4568126323827001E-3</v>
      </c>
      <c r="G249" s="21">
        <v>31.8222004870033</v>
      </c>
      <c r="H249" s="10">
        <v>5.0197606315309402E-2</v>
      </c>
    </row>
    <row r="250" spans="1:8" x14ac:dyDescent="0.45">
      <c r="A250" s="8" t="s">
        <v>27</v>
      </c>
      <c r="B250" s="8" t="s">
        <v>136</v>
      </c>
      <c r="C250" s="8" t="s">
        <v>154</v>
      </c>
      <c r="D250" s="8" t="s">
        <v>7</v>
      </c>
      <c r="E250" s="10">
        <v>2.4003002793607699E-2</v>
      </c>
      <c r="F250" s="10">
        <v>-1.50379937957028E-2</v>
      </c>
      <c r="G250" s="21">
        <v>60.618179735154797</v>
      </c>
      <c r="H250" s="10">
        <v>4.4914309801603998E-2</v>
      </c>
    </row>
    <row r="251" spans="1:8" x14ac:dyDescent="0.45">
      <c r="A251" s="8" t="s">
        <v>8</v>
      </c>
      <c r="B251" s="8" t="s">
        <v>63</v>
      </c>
      <c r="C251" s="8" t="s">
        <v>149</v>
      </c>
      <c r="D251" s="8" t="s">
        <v>7</v>
      </c>
      <c r="E251" s="10">
        <v>2.3896701936099302E-2</v>
      </c>
      <c r="F251" s="10">
        <v>-5.3717975183770597E-2</v>
      </c>
      <c r="G251" s="21">
        <v>45.083930319876998</v>
      </c>
      <c r="H251" s="10">
        <v>0.230052690768622</v>
      </c>
    </row>
    <row r="252" spans="1:8" x14ac:dyDescent="0.45">
      <c r="A252" s="8" t="s">
        <v>8</v>
      </c>
      <c r="B252" s="8" t="s">
        <v>45</v>
      </c>
      <c r="C252" s="8" t="s">
        <v>150</v>
      </c>
      <c r="D252" s="8" t="s">
        <v>30</v>
      </c>
      <c r="E252" s="10">
        <v>2.3782648749993002E-2</v>
      </c>
      <c r="F252" s="10">
        <v>-0.18251940557864099</v>
      </c>
      <c r="G252" s="21">
        <v>42.608758000012699</v>
      </c>
      <c r="H252" s="10">
        <v>-0.107280770330378</v>
      </c>
    </row>
    <row r="253" spans="1:8" x14ac:dyDescent="0.45">
      <c r="A253" s="8" t="s">
        <v>8</v>
      </c>
      <c r="B253" s="8" t="s">
        <v>49</v>
      </c>
      <c r="C253" s="8" t="s">
        <v>154</v>
      </c>
      <c r="D253" s="8" t="s">
        <v>24</v>
      </c>
      <c r="E253" s="10">
        <v>2.37534457508012E-2</v>
      </c>
      <c r="F253" s="10">
        <v>-0.114018123873185</v>
      </c>
      <c r="G253" s="21">
        <v>28.1453326607168</v>
      </c>
      <c r="H253" s="10">
        <v>-0.22754192594018099</v>
      </c>
    </row>
    <row r="254" spans="1:8" x14ac:dyDescent="0.45">
      <c r="A254" s="8" t="s">
        <v>15</v>
      </c>
      <c r="B254" s="8" t="s">
        <v>87</v>
      </c>
      <c r="C254" s="8" t="s">
        <v>150</v>
      </c>
      <c r="D254" s="8" t="s">
        <v>7</v>
      </c>
      <c r="E254" s="10">
        <v>2.3487933468559499E-2</v>
      </c>
      <c r="F254" s="10">
        <v>6.0162730838037998E-2</v>
      </c>
      <c r="G254" s="21">
        <v>40.809994678138501</v>
      </c>
      <c r="H254" s="10">
        <v>2.4336747761196001E-2</v>
      </c>
    </row>
    <row r="255" spans="1:8" x14ac:dyDescent="0.45">
      <c r="A255" s="8" t="s">
        <v>8</v>
      </c>
      <c r="B255" s="8" t="s">
        <v>61</v>
      </c>
      <c r="C255" s="8" t="s">
        <v>155</v>
      </c>
      <c r="D255" s="8" t="s">
        <v>7</v>
      </c>
      <c r="E255" s="10">
        <v>2.3479562205332798E-2</v>
      </c>
      <c r="F255" s="10">
        <v>-5.9059204335021598E-2</v>
      </c>
      <c r="G255" s="21">
        <v>38.954474116230301</v>
      </c>
      <c r="H255" s="10">
        <v>7.9071305158735006E-2</v>
      </c>
    </row>
    <row r="256" spans="1:8" x14ac:dyDescent="0.45">
      <c r="A256" s="8" t="s">
        <v>19</v>
      </c>
      <c r="B256" s="8" t="s">
        <v>37</v>
      </c>
      <c r="C256" s="8" t="s">
        <v>150</v>
      </c>
      <c r="D256" s="8" t="s">
        <v>7</v>
      </c>
      <c r="E256" s="10">
        <v>2.34146572935485E-2</v>
      </c>
      <c r="F256" s="10">
        <v>-0.122053787848613</v>
      </c>
      <c r="G256" s="21">
        <v>35.340758738159302</v>
      </c>
      <c r="H256" s="10">
        <v>3.57058307955938E-2</v>
      </c>
    </row>
    <row r="257" spans="1:8" x14ac:dyDescent="0.45">
      <c r="A257" s="8" t="s">
        <v>19</v>
      </c>
      <c r="B257" s="8" t="s">
        <v>20</v>
      </c>
      <c r="C257" s="8" t="s">
        <v>150</v>
      </c>
      <c r="D257" s="8" t="s">
        <v>7</v>
      </c>
      <c r="E257" s="10">
        <v>2.33830283960531E-2</v>
      </c>
      <c r="F257" s="10">
        <v>-0.16222180389222299</v>
      </c>
      <c r="G257" s="21">
        <v>39.775405964589503</v>
      </c>
      <c r="H257" s="10">
        <v>-6.9223122612540502E-2</v>
      </c>
    </row>
    <row r="258" spans="1:8" ht="28.5" x14ac:dyDescent="0.45">
      <c r="A258" s="8" t="s">
        <v>71</v>
      </c>
      <c r="B258" s="8" t="s">
        <v>73</v>
      </c>
      <c r="C258" s="8" t="s">
        <v>150</v>
      </c>
      <c r="D258" s="8" t="s">
        <v>7</v>
      </c>
      <c r="E258" s="10">
        <v>2.33699868223506E-2</v>
      </c>
      <c r="F258" s="10">
        <v>0.224726743706299</v>
      </c>
      <c r="G258" s="21">
        <v>47.964008090236</v>
      </c>
      <c r="H258" s="10">
        <v>-0.15671464037930699</v>
      </c>
    </row>
    <row r="259" spans="1:8" x14ac:dyDescent="0.45">
      <c r="A259" s="8" t="s">
        <v>27</v>
      </c>
      <c r="B259" s="8" t="s">
        <v>28</v>
      </c>
      <c r="C259" s="8" t="s">
        <v>150</v>
      </c>
      <c r="D259" s="8" t="s">
        <v>7</v>
      </c>
      <c r="E259" s="10">
        <v>2.3322715618831199E-2</v>
      </c>
      <c r="F259" s="10">
        <v>-5.7955757709082303E-2</v>
      </c>
      <c r="G259" s="21">
        <v>41.408380760968299</v>
      </c>
      <c r="H259" s="10">
        <v>4.1257418194577802E-2</v>
      </c>
    </row>
    <row r="260" spans="1:8" x14ac:dyDescent="0.45">
      <c r="A260" s="8" t="s">
        <v>8</v>
      </c>
      <c r="B260" s="8" t="s">
        <v>44</v>
      </c>
      <c r="C260" s="8" t="s">
        <v>149</v>
      </c>
      <c r="D260" s="8" t="s">
        <v>30</v>
      </c>
      <c r="E260" s="10">
        <v>2.33152530899998E-2</v>
      </c>
      <c r="F260" s="10">
        <v>-0.18786705945977</v>
      </c>
      <c r="G260" s="21">
        <v>54.082627354136299</v>
      </c>
      <c r="H260" s="10">
        <v>8.1906039541201806E-2</v>
      </c>
    </row>
    <row r="261" spans="1:8" x14ac:dyDescent="0.45">
      <c r="A261" s="8" t="s">
        <v>13</v>
      </c>
      <c r="B261" s="8" t="s">
        <v>14</v>
      </c>
      <c r="C261" s="8" t="s">
        <v>154</v>
      </c>
      <c r="D261" s="8" t="s">
        <v>7</v>
      </c>
      <c r="E261" s="10">
        <v>2.2523014990878599E-2</v>
      </c>
      <c r="F261" s="10">
        <v>-1.56775332684361E-3</v>
      </c>
      <c r="G261" s="21">
        <v>35.798378651231303</v>
      </c>
      <c r="H261" s="10">
        <v>1.16461251770785E-2</v>
      </c>
    </row>
    <row r="262" spans="1:8" x14ac:dyDescent="0.45">
      <c r="A262" s="8" t="s">
        <v>19</v>
      </c>
      <c r="B262" s="8" t="s">
        <v>111</v>
      </c>
      <c r="C262" s="8" t="s">
        <v>149</v>
      </c>
      <c r="D262" s="8" t="s">
        <v>7</v>
      </c>
      <c r="E262" s="10">
        <v>2.25220567657455E-2</v>
      </c>
      <c r="F262" s="10">
        <v>-4.8953936265247397E-2</v>
      </c>
      <c r="G262" s="21">
        <v>52.379719820441302</v>
      </c>
      <c r="H262" s="10">
        <v>9.8586689230168306E-2</v>
      </c>
    </row>
    <row r="263" spans="1:8" x14ac:dyDescent="0.45">
      <c r="A263" s="8" t="s">
        <v>27</v>
      </c>
      <c r="B263" s="8" t="s">
        <v>48</v>
      </c>
      <c r="C263" s="8" t="s">
        <v>149</v>
      </c>
      <c r="D263" s="8" t="s">
        <v>7</v>
      </c>
      <c r="E263" s="10">
        <v>2.2471888439950499E-2</v>
      </c>
      <c r="F263" s="10">
        <v>-7.0686516178205303E-2</v>
      </c>
      <c r="G263" s="21">
        <v>39.013217906240698</v>
      </c>
      <c r="H263" s="10">
        <v>6.1532140578095099E-2</v>
      </c>
    </row>
    <row r="264" spans="1:8" x14ac:dyDescent="0.45">
      <c r="A264" s="8" t="s">
        <v>27</v>
      </c>
      <c r="B264" s="8" t="s">
        <v>117</v>
      </c>
      <c r="C264" s="8" t="s">
        <v>153</v>
      </c>
      <c r="D264" s="8" t="s">
        <v>7</v>
      </c>
      <c r="E264" s="10">
        <v>2.24505342687196E-2</v>
      </c>
      <c r="F264" s="10">
        <v>0.149591820688457</v>
      </c>
      <c r="G264" s="21">
        <v>33.492882464684001</v>
      </c>
      <c r="H264" s="10">
        <v>-0.122153210224099</v>
      </c>
    </row>
    <row r="265" spans="1:8" x14ac:dyDescent="0.45">
      <c r="A265" s="8" t="s">
        <v>8</v>
      </c>
      <c r="B265" s="8" t="s">
        <v>59</v>
      </c>
      <c r="C265" s="8" t="s">
        <v>153</v>
      </c>
      <c r="D265" s="8" t="s">
        <v>7</v>
      </c>
      <c r="E265" s="10">
        <v>2.23759609290906E-2</v>
      </c>
      <c r="F265" s="10">
        <v>-0.13384891322384401</v>
      </c>
      <c r="G265" s="21">
        <v>33.066715778624499</v>
      </c>
      <c r="H265" s="10">
        <v>6.2384256630624102E-3</v>
      </c>
    </row>
    <row r="266" spans="1:8" x14ac:dyDescent="0.45">
      <c r="A266" s="8" t="s">
        <v>8</v>
      </c>
      <c r="B266" s="8" t="s">
        <v>59</v>
      </c>
      <c r="C266" s="8" t="s">
        <v>157</v>
      </c>
      <c r="D266" s="8" t="s">
        <v>7</v>
      </c>
      <c r="E266" s="10">
        <v>2.2345274215644299E-2</v>
      </c>
      <c r="F266" s="10">
        <v>-0.132869294258076</v>
      </c>
      <c r="G266" s="21">
        <v>44.725619700263501</v>
      </c>
      <c r="H266" s="10">
        <v>0.10508009573846699</v>
      </c>
    </row>
    <row r="267" spans="1:8" x14ac:dyDescent="0.45">
      <c r="A267" s="8" t="s">
        <v>22</v>
      </c>
      <c r="B267" s="8" t="s">
        <v>56</v>
      </c>
      <c r="C267" s="8" t="s">
        <v>149</v>
      </c>
      <c r="D267" s="8" t="s">
        <v>26</v>
      </c>
      <c r="E267" s="10">
        <v>2.2190148666513299E-2</v>
      </c>
      <c r="F267" s="10">
        <v>0.27105563107923802</v>
      </c>
      <c r="G267" s="21">
        <v>78.612957620518699</v>
      </c>
      <c r="H267" s="10">
        <v>6.6374976674494504E-2</v>
      </c>
    </row>
    <row r="268" spans="1:8" x14ac:dyDescent="0.45">
      <c r="A268" s="8" t="s">
        <v>13</v>
      </c>
      <c r="B268" s="8" t="s">
        <v>139</v>
      </c>
      <c r="C268" s="8" t="s">
        <v>152</v>
      </c>
      <c r="D268" s="8" t="s">
        <v>7</v>
      </c>
      <c r="E268" s="10">
        <v>2.2135550058268099E-2</v>
      </c>
      <c r="F268" s="10">
        <v>1.7778600851825099E-3</v>
      </c>
      <c r="G268" s="21">
        <v>40.1367404757248</v>
      </c>
      <c r="H268" s="10">
        <v>6.2449434945936098E-2</v>
      </c>
    </row>
    <row r="269" spans="1:8" x14ac:dyDescent="0.45">
      <c r="A269" s="8" t="s">
        <v>8</v>
      </c>
      <c r="B269" s="8" t="s">
        <v>63</v>
      </c>
      <c r="C269" s="8" t="s">
        <v>150</v>
      </c>
      <c r="D269" s="8" t="s">
        <v>7</v>
      </c>
      <c r="E269" s="10">
        <v>2.2114604714165799E-2</v>
      </c>
      <c r="F269" s="10">
        <v>-7.5171142913366004E-2</v>
      </c>
      <c r="G269" s="21">
        <v>36.745171907282803</v>
      </c>
      <c r="H269" s="10">
        <v>0.20360948136134499</v>
      </c>
    </row>
    <row r="270" spans="1:8" x14ac:dyDescent="0.45">
      <c r="A270" s="8" t="s">
        <v>11</v>
      </c>
      <c r="B270" s="8" t="s">
        <v>12</v>
      </c>
      <c r="C270" s="8" t="s">
        <v>153</v>
      </c>
      <c r="D270" s="8" t="s">
        <v>7</v>
      </c>
      <c r="E270" s="10">
        <v>2.1978113156007301E-2</v>
      </c>
      <c r="F270" s="10">
        <v>-0.15493719232626901</v>
      </c>
      <c r="G270" s="21">
        <v>27.412630834581499</v>
      </c>
      <c r="H270" s="10">
        <v>1.9564952435535101E-2</v>
      </c>
    </row>
    <row r="271" spans="1:8" x14ac:dyDescent="0.45">
      <c r="A271" s="8" t="s">
        <v>27</v>
      </c>
      <c r="B271" s="8" t="s">
        <v>48</v>
      </c>
      <c r="C271" s="8" t="s">
        <v>152</v>
      </c>
      <c r="D271" s="8" t="s">
        <v>7</v>
      </c>
      <c r="E271" s="10">
        <v>2.19688936008707E-2</v>
      </c>
      <c r="F271" s="10">
        <v>-5.4245868285978403E-2</v>
      </c>
      <c r="G271" s="21">
        <v>31.310067608246801</v>
      </c>
      <c r="H271" s="10">
        <v>6.4893938512233698E-2</v>
      </c>
    </row>
    <row r="272" spans="1:8" x14ac:dyDescent="0.45">
      <c r="A272" s="8" t="s">
        <v>19</v>
      </c>
      <c r="B272" s="8" t="s">
        <v>128</v>
      </c>
      <c r="C272" s="8" t="s">
        <v>149</v>
      </c>
      <c r="D272" s="8" t="s">
        <v>7</v>
      </c>
      <c r="E272" s="10">
        <v>2.1925273750492399E-2</v>
      </c>
      <c r="F272" s="10">
        <v>0.16526607311286301</v>
      </c>
      <c r="G272" s="21">
        <v>60.7572658262403</v>
      </c>
      <c r="H272" s="10">
        <v>-1.2909433774270999E-2</v>
      </c>
    </row>
    <row r="273" spans="1:8" x14ac:dyDescent="0.45">
      <c r="A273" s="8" t="s">
        <v>15</v>
      </c>
      <c r="B273" s="8" t="s">
        <v>38</v>
      </c>
      <c r="C273" s="8" t="s">
        <v>155</v>
      </c>
      <c r="D273" s="8" t="s">
        <v>7</v>
      </c>
      <c r="E273" s="10">
        <v>2.1923738991736101E-2</v>
      </c>
      <c r="F273" s="10">
        <v>-1.4782456146455E-2</v>
      </c>
      <c r="G273" s="21">
        <v>26.958115727346701</v>
      </c>
      <c r="H273" s="10">
        <v>-3.11976459556856E-2</v>
      </c>
    </row>
    <row r="274" spans="1:8" ht="28.5" x14ac:dyDescent="0.45">
      <c r="A274" s="8" t="s">
        <v>5</v>
      </c>
      <c r="B274" s="8" t="s">
        <v>82</v>
      </c>
      <c r="C274" s="8" t="s">
        <v>156</v>
      </c>
      <c r="D274" s="8" t="s">
        <v>7</v>
      </c>
      <c r="E274" s="10">
        <v>2.1827741060833902E-2</v>
      </c>
      <c r="F274" s="10">
        <v>4.3861554132780898E-3</v>
      </c>
      <c r="G274" s="21">
        <v>62.347413882577698</v>
      </c>
      <c r="H274" s="10">
        <v>7.2632691561350396E-2</v>
      </c>
    </row>
    <row r="275" spans="1:8" x14ac:dyDescent="0.45">
      <c r="A275" s="8" t="s">
        <v>5</v>
      </c>
      <c r="B275" s="8" t="s">
        <v>64</v>
      </c>
      <c r="C275" s="8" t="s">
        <v>155</v>
      </c>
      <c r="D275" s="8" t="s">
        <v>7</v>
      </c>
      <c r="E275" s="10">
        <v>2.18255443797007E-2</v>
      </c>
      <c r="F275" s="10">
        <v>4.1701074269178302E-2</v>
      </c>
      <c r="G275" s="21">
        <v>31.829375724907798</v>
      </c>
      <c r="H275" s="10">
        <v>-4.9578094789260001E-2</v>
      </c>
    </row>
    <row r="276" spans="1:8" x14ac:dyDescent="0.45">
      <c r="A276" s="8" t="s">
        <v>71</v>
      </c>
      <c r="B276" s="8" t="s">
        <v>72</v>
      </c>
      <c r="C276" s="8" t="s">
        <v>154</v>
      </c>
      <c r="D276" s="8" t="s">
        <v>7</v>
      </c>
      <c r="E276" s="10">
        <v>2.1749916252776801E-2</v>
      </c>
      <c r="F276" s="10">
        <v>9.6364342639721698E-2</v>
      </c>
      <c r="G276" s="21">
        <v>64.906710095797294</v>
      </c>
      <c r="H276" s="10">
        <v>-1.15473188591448E-2</v>
      </c>
    </row>
    <row r="277" spans="1:8" x14ac:dyDescent="0.45">
      <c r="A277" s="8" t="s">
        <v>15</v>
      </c>
      <c r="B277" s="8" t="s">
        <v>47</v>
      </c>
      <c r="C277" s="8" t="s">
        <v>150</v>
      </c>
      <c r="D277" s="8" t="s">
        <v>7</v>
      </c>
      <c r="E277" s="10">
        <v>2.15626067890917E-2</v>
      </c>
      <c r="F277" s="10">
        <v>6.7391391452311294E-2</v>
      </c>
      <c r="G277" s="21">
        <v>40.166479962131</v>
      </c>
      <c r="H277" s="10">
        <v>-6.5623496975271397E-3</v>
      </c>
    </row>
    <row r="278" spans="1:8" x14ac:dyDescent="0.45">
      <c r="A278" s="8" t="s">
        <v>5</v>
      </c>
      <c r="B278" s="8" t="s">
        <v>82</v>
      </c>
      <c r="C278" s="8" t="s">
        <v>153</v>
      </c>
      <c r="D278" s="8" t="s">
        <v>7</v>
      </c>
      <c r="E278" s="10">
        <v>2.1497880796630599E-2</v>
      </c>
      <c r="F278" s="10">
        <v>-5.0094801377385097E-2</v>
      </c>
      <c r="G278" s="21">
        <v>29.889836765754001</v>
      </c>
      <c r="H278" s="10">
        <v>-3.63048765996314E-2</v>
      </c>
    </row>
    <row r="279" spans="1:8" x14ac:dyDescent="0.45">
      <c r="A279" s="8" t="s">
        <v>15</v>
      </c>
      <c r="B279" s="8" t="s">
        <v>47</v>
      </c>
      <c r="C279" s="8" t="s">
        <v>149</v>
      </c>
      <c r="D279" s="8" t="s">
        <v>7</v>
      </c>
      <c r="E279" s="10">
        <v>2.1454870832983999E-2</v>
      </c>
      <c r="F279" s="10">
        <v>7.4033886392927906E-2</v>
      </c>
      <c r="G279" s="21">
        <v>47.771828852413499</v>
      </c>
      <c r="H279" s="10">
        <v>6.3768954725223403E-3</v>
      </c>
    </row>
    <row r="280" spans="1:8" ht="28.5" x14ac:dyDescent="0.45">
      <c r="A280" s="8" t="s">
        <v>15</v>
      </c>
      <c r="B280" s="8" t="s">
        <v>17</v>
      </c>
      <c r="C280" s="8" t="s">
        <v>156</v>
      </c>
      <c r="D280" s="8" t="s">
        <v>7</v>
      </c>
      <c r="E280" s="10">
        <v>2.1411184951877001E-2</v>
      </c>
      <c r="F280" s="10">
        <v>7.7621211386282807E-2</v>
      </c>
      <c r="G280" s="21">
        <v>44.953385495289503</v>
      </c>
      <c r="H280" s="10">
        <v>-2.52924334947543E-2</v>
      </c>
    </row>
    <row r="281" spans="1:8" x14ac:dyDescent="0.45">
      <c r="A281" s="8" t="s">
        <v>15</v>
      </c>
      <c r="B281" s="8" t="s">
        <v>17</v>
      </c>
      <c r="C281" s="8" t="s">
        <v>149</v>
      </c>
      <c r="D281" s="8" t="s">
        <v>7</v>
      </c>
      <c r="E281" s="10">
        <v>2.11389688703182E-2</v>
      </c>
      <c r="F281" s="10">
        <v>2.1696666278066198E-2</v>
      </c>
      <c r="G281" s="21">
        <v>46.897875288926201</v>
      </c>
      <c r="H281" s="10">
        <v>-4.8179134746691296E-3</v>
      </c>
    </row>
    <row r="282" spans="1:8" x14ac:dyDescent="0.45">
      <c r="A282" s="8" t="s">
        <v>15</v>
      </c>
      <c r="B282" s="8" t="s">
        <v>79</v>
      </c>
      <c r="C282" s="8" t="s">
        <v>157</v>
      </c>
      <c r="D282" s="8" t="s">
        <v>7</v>
      </c>
      <c r="E282" s="10">
        <v>2.1136488063386E-2</v>
      </c>
      <c r="F282" s="10">
        <v>7.6517436044651298E-3</v>
      </c>
      <c r="G282" s="21">
        <v>60.3949451498545</v>
      </c>
      <c r="H282" s="10">
        <v>-2.7716354250580801E-2</v>
      </c>
    </row>
    <row r="283" spans="1:8" ht="28.5" x14ac:dyDescent="0.45">
      <c r="A283" s="8" t="s">
        <v>8</v>
      </c>
      <c r="B283" s="8" t="s">
        <v>92</v>
      </c>
      <c r="C283" s="8" t="s">
        <v>156</v>
      </c>
      <c r="D283" s="8" t="s">
        <v>7</v>
      </c>
      <c r="E283" s="10">
        <v>2.1071587400852299E-2</v>
      </c>
      <c r="F283" s="10">
        <v>7.4971662256607202E-2</v>
      </c>
      <c r="G283" s="21">
        <v>40.471884911864997</v>
      </c>
      <c r="H283" s="10">
        <v>0.157717256377197</v>
      </c>
    </row>
    <row r="284" spans="1:8" x14ac:dyDescent="0.45">
      <c r="A284" s="8" t="s">
        <v>15</v>
      </c>
      <c r="B284" s="8" t="s">
        <v>79</v>
      </c>
      <c r="C284" s="8" t="s">
        <v>154</v>
      </c>
      <c r="D284" s="8" t="s">
        <v>7</v>
      </c>
      <c r="E284" s="10">
        <v>2.09034961517875E-2</v>
      </c>
      <c r="F284" s="10">
        <v>-1.3195414976706499E-2</v>
      </c>
      <c r="G284" s="21">
        <v>71.3540567897778</v>
      </c>
      <c r="H284" s="10">
        <v>-8.3208508742229695E-2</v>
      </c>
    </row>
    <row r="285" spans="1:8" x14ac:dyDescent="0.45">
      <c r="A285" s="8" t="s">
        <v>19</v>
      </c>
      <c r="B285" s="8" t="s">
        <v>37</v>
      </c>
      <c r="C285" s="8" t="s">
        <v>152</v>
      </c>
      <c r="D285" s="8" t="s">
        <v>7</v>
      </c>
      <c r="E285" s="10">
        <v>2.08945260391846E-2</v>
      </c>
      <c r="F285" s="10">
        <v>-0.11929334770038801</v>
      </c>
      <c r="G285" s="21">
        <v>26.1328958204743</v>
      </c>
      <c r="H285" s="10">
        <v>4.5281610371822399E-2</v>
      </c>
    </row>
    <row r="286" spans="1:8" x14ac:dyDescent="0.45">
      <c r="A286" s="8" t="s">
        <v>13</v>
      </c>
      <c r="B286" s="8" t="s">
        <v>139</v>
      </c>
      <c r="C286" s="8" t="s">
        <v>153</v>
      </c>
      <c r="D286" s="8" t="s">
        <v>7</v>
      </c>
      <c r="E286" s="10">
        <v>2.0778853299136101E-2</v>
      </c>
      <c r="F286" s="10">
        <v>7.7144298411526502E-3</v>
      </c>
      <c r="G286" s="21">
        <v>33.776701633435003</v>
      </c>
      <c r="H286" s="10">
        <v>0.16794843874791501</v>
      </c>
    </row>
    <row r="287" spans="1:8" x14ac:dyDescent="0.45">
      <c r="A287" s="8" t="s">
        <v>80</v>
      </c>
      <c r="B287" s="8" t="s">
        <v>81</v>
      </c>
      <c r="C287" s="8" t="s">
        <v>152</v>
      </c>
      <c r="D287" s="8" t="s">
        <v>7</v>
      </c>
      <c r="E287" s="10">
        <v>2.0765281558075201E-2</v>
      </c>
      <c r="F287" s="10">
        <v>1.4594588354815899E-2</v>
      </c>
      <c r="G287" s="21">
        <v>43.440479249837303</v>
      </c>
      <c r="H287" s="10">
        <v>6.06134985470143E-3</v>
      </c>
    </row>
    <row r="288" spans="1:8" x14ac:dyDescent="0.45">
      <c r="A288" s="8" t="s">
        <v>15</v>
      </c>
      <c r="B288" s="8" t="s">
        <v>123</v>
      </c>
      <c r="C288" s="8" t="s">
        <v>154</v>
      </c>
      <c r="D288" s="8" t="s">
        <v>7</v>
      </c>
      <c r="E288" s="10">
        <v>2.0750952689167601E-2</v>
      </c>
      <c r="F288" s="10">
        <v>-2.2084819754055102E-2</v>
      </c>
      <c r="G288" s="21">
        <v>41.267785293388201</v>
      </c>
      <c r="H288" s="10">
        <v>2.98343477070106E-2</v>
      </c>
    </row>
    <row r="289" spans="1:8" x14ac:dyDescent="0.45">
      <c r="A289" s="8" t="s">
        <v>19</v>
      </c>
      <c r="B289" s="8" t="s">
        <v>104</v>
      </c>
      <c r="C289" s="8" t="s">
        <v>152</v>
      </c>
      <c r="D289" s="8" t="s">
        <v>30</v>
      </c>
      <c r="E289" s="10">
        <v>2.07055918686305E-2</v>
      </c>
      <c r="F289" s="10">
        <v>-0.111043443626507</v>
      </c>
      <c r="G289" s="21">
        <v>54.55</v>
      </c>
      <c r="H289" s="10">
        <v>-2.9282318710823901E-3</v>
      </c>
    </row>
    <row r="290" spans="1:8" x14ac:dyDescent="0.45">
      <c r="A290" s="8" t="s">
        <v>8</v>
      </c>
      <c r="B290" s="8" t="s">
        <v>52</v>
      </c>
      <c r="C290" s="8" t="s">
        <v>150</v>
      </c>
      <c r="D290" s="8" t="s">
        <v>24</v>
      </c>
      <c r="E290" s="10">
        <v>2.06660606761335E-2</v>
      </c>
      <c r="F290" s="10">
        <v>-9.2036422453485797E-2</v>
      </c>
      <c r="G290" s="21">
        <v>21.052817526739201</v>
      </c>
      <c r="H290" s="10">
        <v>-4.4090900267450703E-2</v>
      </c>
    </row>
    <row r="291" spans="1:8" x14ac:dyDescent="0.45">
      <c r="A291" s="8" t="s">
        <v>8</v>
      </c>
      <c r="B291" s="8" t="s">
        <v>92</v>
      </c>
      <c r="C291" s="8" t="s">
        <v>153</v>
      </c>
      <c r="D291" s="8" t="s">
        <v>7</v>
      </c>
      <c r="E291" s="10">
        <v>2.06615674123127E-2</v>
      </c>
      <c r="F291" s="10">
        <v>2.5736402276897801E-3</v>
      </c>
      <c r="G291" s="21">
        <v>23.437166880269199</v>
      </c>
      <c r="H291" s="10">
        <v>4.4190372764841203E-2</v>
      </c>
    </row>
    <row r="292" spans="1:8" x14ac:dyDescent="0.45">
      <c r="A292" s="8" t="s">
        <v>19</v>
      </c>
      <c r="B292" s="8" t="s">
        <v>101</v>
      </c>
      <c r="C292" s="8" t="s">
        <v>151</v>
      </c>
      <c r="D292" s="8" t="s">
        <v>30</v>
      </c>
      <c r="E292" s="10">
        <v>2.05331558329504E-2</v>
      </c>
      <c r="F292" s="10">
        <v>-0.17042256798291</v>
      </c>
      <c r="G292" s="21">
        <v>43.2943656925423</v>
      </c>
      <c r="H292" s="10">
        <v>-3.1841935803371101E-2</v>
      </c>
    </row>
    <row r="293" spans="1:8" x14ac:dyDescent="0.45">
      <c r="A293" s="8" t="s">
        <v>27</v>
      </c>
      <c r="B293" s="8" t="s">
        <v>35</v>
      </c>
      <c r="C293" s="8" t="s">
        <v>149</v>
      </c>
      <c r="D293" s="8" t="s">
        <v>26</v>
      </c>
      <c r="E293" s="10">
        <v>2.0475768372779601E-2</v>
      </c>
      <c r="F293" s="10">
        <v>0.120180919387344</v>
      </c>
      <c r="G293" s="21">
        <v>80.111499149352497</v>
      </c>
      <c r="H293" s="10">
        <v>4.30324124775893E-2</v>
      </c>
    </row>
    <row r="294" spans="1:8" x14ac:dyDescent="0.45">
      <c r="A294" s="8" t="s">
        <v>5</v>
      </c>
      <c r="B294" s="8" t="s">
        <v>82</v>
      </c>
      <c r="C294" s="8" t="s">
        <v>154</v>
      </c>
      <c r="D294" s="8" t="s">
        <v>7</v>
      </c>
      <c r="E294" s="10">
        <v>2.0456890434630299E-2</v>
      </c>
      <c r="F294" s="10">
        <v>-6.3900344336484893E-2</v>
      </c>
      <c r="G294" s="21">
        <v>30.6012266361118</v>
      </c>
      <c r="H294" s="10">
        <v>-0.161849844400626</v>
      </c>
    </row>
    <row r="295" spans="1:8" x14ac:dyDescent="0.45">
      <c r="A295" s="22" t="s">
        <v>15</v>
      </c>
      <c r="B295" s="22" t="s">
        <v>123</v>
      </c>
      <c r="C295" s="8" t="s">
        <v>157</v>
      </c>
      <c r="D295" s="22" t="s">
        <v>7</v>
      </c>
      <c r="E295" s="10">
        <v>2.0455783413866401E-2</v>
      </c>
      <c r="F295" s="10">
        <v>3.5774116032931198E-3</v>
      </c>
      <c r="G295" s="21">
        <v>37.0650792501742</v>
      </c>
      <c r="H295" s="10">
        <v>-0.18251873098055099</v>
      </c>
    </row>
    <row r="296" spans="1:8" x14ac:dyDescent="0.45">
      <c r="A296" s="8" t="s">
        <v>27</v>
      </c>
      <c r="B296" s="8" t="s">
        <v>117</v>
      </c>
      <c r="C296" s="8" t="s">
        <v>149</v>
      </c>
      <c r="D296" s="8" t="s">
        <v>7</v>
      </c>
      <c r="E296" s="10">
        <v>2.04186701800247E-2</v>
      </c>
      <c r="F296" s="10">
        <v>0.15760293606713299</v>
      </c>
      <c r="G296" s="21">
        <v>35.2939254058698</v>
      </c>
      <c r="H296" s="10">
        <v>-0.122708362071551</v>
      </c>
    </row>
    <row r="297" spans="1:8" x14ac:dyDescent="0.45">
      <c r="A297" s="8" t="s">
        <v>13</v>
      </c>
      <c r="B297" s="8" t="s">
        <v>18</v>
      </c>
      <c r="C297" s="8" t="s">
        <v>153</v>
      </c>
      <c r="D297" s="8" t="s">
        <v>7</v>
      </c>
      <c r="E297" s="10">
        <v>2.0300685088104401E-2</v>
      </c>
      <c r="F297" s="10">
        <v>2.9740831035345701E-2</v>
      </c>
      <c r="G297" s="21">
        <v>26.194262921996</v>
      </c>
      <c r="H297" s="10">
        <v>2.7407488119958402E-2</v>
      </c>
    </row>
    <row r="298" spans="1:8" x14ac:dyDescent="0.45">
      <c r="A298" s="8" t="s">
        <v>5</v>
      </c>
      <c r="B298" s="8" t="s">
        <v>6</v>
      </c>
      <c r="C298" s="8" t="s">
        <v>151</v>
      </c>
      <c r="D298" s="8" t="s">
        <v>7</v>
      </c>
      <c r="E298" s="10">
        <v>2.02358475545453E-2</v>
      </c>
      <c r="F298" s="10">
        <v>-4.2370329414168899E-2</v>
      </c>
      <c r="G298" s="21">
        <v>38.323688339683201</v>
      </c>
      <c r="H298" s="10">
        <v>-6.7861321315161302E-2</v>
      </c>
    </row>
    <row r="299" spans="1:8" x14ac:dyDescent="0.45">
      <c r="A299" s="8" t="s">
        <v>13</v>
      </c>
      <c r="B299" s="8" t="s">
        <v>77</v>
      </c>
      <c r="C299" s="8" t="s">
        <v>150</v>
      </c>
      <c r="D299" s="8" t="s">
        <v>7</v>
      </c>
      <c r="E299" s="10">
        <v>2.0235362831538501E-2</v>
      </c>
      <c r="F299" s="10">
        <v>-2.0611952929007301E-2</v>
      </c>
      <c r="G299" s="21">
        <v>35.575545497689497</v>
      </c>
      <c r="H299" s="10">
        <v>9.3450156591136799E-2</v>
      </c>
    </row>
    <row r="300" spans="1:8" ht="28.5" x14ac:dyDescent="0.45">
      <c r="A300" s="8" t="s">
        <v>27</v>
      </c>
      <c r="B300" s="8" t="s">
        <v>110</v>
      </c>
      <c r="C300" s="8" t="s">
        <v>156</v>
      </c>
      <c r="D300" s="8" t="s">
        <v>7</v>
      </c>
      <c r="E300" s="10">
        <v>2.0191346904252599E-2</v>
      </c>
      <c r="F300" s="10">
        <v>3.4618861065059098E-2</v>
      </c>
      <c r="G300" s="21">
        <v>51.652294091959298</v>
      </c>
      <c r="H300" s="10">
        <v>-5.3935632690193101E-2</v>
      </c>
    </row>
    <row r="301" spans="1:8" x14ac:dyDescent="0.45">
      <c r="A301" s="8" t="s">
        <v>19</v>
      </c>
      <c r="B301" s="8" t="s">
        <v>137</v>
      </c>
      <c r="C301" s="8" t="s">
        <v>150</v>
      </c>
      <c r="D301" s="8" t="s">
        <v>7</v>
      </c>
      <c r="E301" s="10">
        <v>2.0180388706771898E-2</v>
      </c>
      <c r="F301" s="10">
        <v>-0.204527464876121</v>
      </c>
      <c r="G301" s="21">
        <v>33.987253004754301</v>
      </c>
      <c r="H301" s="10">
        <v>-0.100801647343135</v>
      </c>
    </row>
    <row r="302" spans="1:8" x14ac:dyDescent="0.45">
      <c r="A302" s="8" t="s">
        <v>8</v>
      </c>
      <c r="B302" s="8" t="s">
        <v>59</v>
      </c>
      <c r="C302" s="8" t="s">
        <v>149</v>
      </c>
      <c r="D302" s="8" t="s">
        <v>7</v>
      </c>
      <c r="E302" s="10">
        <v>2.0171815491698001E-2</v>
      </c>
      <c r="F302" s="10">
        <v>-5.1442414983922102E-2</v>
      </c>
      <c r="G302" s="21">
        <v>39.135279927824499</v>
      </c>
      <c r="H302" s="10">
        <v>-0.111221104244676</v>
      </c>
    </row>
    <row r="303" spans="1:8" ht="28.5" x14ac:dyDescent="0.45">
      <c r="A303" s="8" t="s">
        <v>19</v>
      </c>
      <c r="B303" s="8" t="s">
        <v>137</v>
      </c>
      <c r="C303" s="8" t="s">
        <v>156</v>
      </c>
      <c r="D303" s="8" t="s">
        <v>7</v>
      </c>
      <c r="E303" s="10">
        <v>2.0071228021683901E-2</v>
      </c>
      <c r="F303" s="10">
        <v>-0.10208356075644</v>
      </c>
      <c r="G303" s="21">
        <v>46.600735984511203</v>
      </c>
      <c r="H303" s="10">
        <v>0.23146098619907099</v>
      </c>
    </row>
    <row r="304" spans="1:8" x14ac:dyDescent="0.45">
      <c r="A304" s="8" t="s">
        <v>8</v>
      </c>
      <c r="B304" s="8" t="s">
        <v>60</v>
      </c>
      <c r="C304" s="8" t="s">
        <v>154</v>
      </c>
      <c r="D304" s="8" t="s">
        <v>7</v>
      </c>
      <c r="E304" s="10">
        <v>1.9985255374180201E-2</v>
      </c>
      <c r="F304" s="10">
        <v>-7.5047281959586196E-2</v>
      </c>
      <c r="G304" s="21">
        <v>33.675999444167999</v>
      </c>
      <c r="H304" s="10">
        <v>0.23389990669494501</v>
      </c>
    </row>
    <row r="305" spans="1:8" x14ac:dyDescent="0.45">
      <c r="A305" s="8" t="s">
        <v>8</v>
      </c>
      <c r="B305" s="8" t="s">
        <v>45</v>
      </c>
      <c r="C305" s="8" t="s">
        <v>155</v>
      </c>
      <c r="D305" s="8" t="s">
        <v>30</v>
      </c>
      <c r="E305" s="10">
        <v>1.9844130492322299E-2</v>
      </c>
      <c r="F305" s="10">
        <v>-0.18014756645194299</v>
      </c>
      <c r="G305" s="21">
        <v>35.4599205067897</v>
      </c>
      <c r="H305" s="10">
        <v>2.0955921571610601E-2</v>
      </c>
    </row>
    <row r="306" spans="1:8" x14ac:dyDescent="0.45">
      <c r="A306" s="8" t="s">
        <v>65</v>
      </c>
      <c r="B306" s="8" t="s">
        <v>133</v>
      </c>
      <c r="C306" s="8" t="s">
        <v>155</v>
      </c>
      <c r="D306" s="8" t="s">
        <v>51</v>
      </c>
      <c r="E306" s="10">
        <v>1.9817794006119702E-2</v>
      </c>
      <c r="F306" s="10">
        <v>-0.178738401520811</v>
      </c>
      <c r="G306" s="21">
        <v>133.84292768622299</v>
      </c>
      <c r="H306" s="10">
        <v>0.29148614555257202</v>
      </c>
    </row>
    <row r="307" spans="1:8" x14ac:dyDescent="0.45">
      <c r="A307" s="8" t="s">
        <v>27</v>
      </c>
      <c r="B307" s="8" t="s">
        <v>118</v>
      </c>
      <c r="C307" s="8" t="s">
        <v>153</v>
      </c>
      <c r="D307" s="8" t="s">
        <v>7</v>
      </c>
      <c r="E307" s="10">
        <v>1.9708438102128099E-2</v>
      </c>
      <c r="F307" s="10">
        <v>-5.1264587504960699E-2</v>
      </c>
      <c r="G307" s="21">
        <v>24.668524303468001</v>
      </c>
      <c r="H307" s="10">
        <v>-0.16342716856674799</v>
      </c>
    </row>
    <row r="308" spans="1:8" x14ac:dyDescent="0.45">
      <c r="A308" s="8" t="s">
        <v>141</v>
      </c>
      <c r="B308" s="8" t="s">
        <v>142</v>
      </c>
      <c r="C308" s="8" t="s">
        <v>149</v>
      </c>
      <c r="D308" s="8" t="s">
        <v>7</v>
      </c>
      <c r="E308" s="10">
        <v>1.9676921413700699E-2</v>
      </c>
      <c r="F308" s="10">
        <v>0.19115156951713799</v>
      </c>
      <c r="G308" s="21">
        <v>52.486183266291299</v>
      </c>
      <c r="H308" s="10">
        <v>-0.189668884773594</v>
      </c>
    </row>
    <row r="309" spans="1:8" x14ac:dyDescent="0.45">
      <c r="A309" s="8" t="s">
        <v>15</v>
      </c>
      <c r="B309" s="8" t="s">
        <v>17</v>
      </c>
      <c r="C309" s="8" t="s">
        <v>153</v>
      </c>
      <c r="D309" s="8" t="s">
        <v>7</v>
      </c>
      <c r="E309" s="10">
        <v>1.9665762970827901E-2</v>
      </c>
      <c r="F309" s="10">
        <v>1.9849666322860199E-2</v>
      </c>
      <c r="G309" s="21">
        <v>26.891644658636</v>
      </c>
      <c r="H309" s="10">
        <v>4.4913148616104799E-2</v>
      </c>
    </row>
    <row r="310" spans="1:8" x14ac:dyDescent="0.45">
      <c r="A310" s="8" t="s">
        <v>22</v>
      </c>
      <c r="B310" s="8" t="s">
        <v>56</v>
      </c>
      <c r="C310" s="8" t="s">
        <v>150</v>
      </c>
      <c r="D310" s="8" t="s">
        <v>26</v>
      </c>
      <c r="E310" s="10">
        <v>1.9656490913302498E-2</v>
      </c>
      <c r="F310" s="10">
        <v>0.27717817558005398</v>
      </c>
      <c r="G310" s="21">
        <v>43.876006011524503</v>
      </c>
      <c r="H310" s="10">
        <v>2.8827484187256801E-2</v>
      </c>
    </row>
    <row r="311" spans="1:8" x14ac:dyDescent="0.45">
      <c r="A311" s="8" t="s">
        <v>22</v>
      </c>
      <c r="B311" s="8" t="s">
        <v>56</v>
      </c>
      <c r="C311" s="8" t="s">
        <v>151</v>
      </c>
      <c r="D311" s="8" t="s">
        <v>26</v>
      </c>
      <c r="E311" s="10">
        <v>1.9641579789558699E-2</v>
      </c>
      <c r="F311" s="10">
        <v>0.27215515130242102</v>
      </c>
      <c r="G311" s="21">
        <v>70.537856267918201</v>
      </c>
      <c r="H311" s="10">
        <v>5.5673469229505099E-2</v>
      </c>
    </row>
    <row r="312" spans="1:8" ht="28.5" x14ac:dyDescent="0.45">
      <c r="A312" s="8" t="s">
        <v>22</v>
      </c>
      <c r="B312" s="8" t="s">
        <v>58</v>
      </c>
      <c r="C312" s="8" t="s">
        <v>156</v>
      </c>
      <c r="D312" s="8" t="s">
        <v>24</v>
      </c>
      <c r="E312" s="10">
        <v>1.94925031998412E-2</v>
      </c>
      <c r="F312" s="10">
        <v>5.36268399140893E-2</v>
      </c>
      <c r="G312" s="21">
        <v>35.508256617995798</v>
      </c>
      <c r="H312" s="10">
        <v>-7.8954943068440295E-2</v>
      </c>
    </row>
    <row r="313" spans="1:8" x14ac:dyDescent="0.45">
      <c r="A313" s="8" t="s">
        <v>15</v>
      </c>
      <c r="B313" s="8" t="s">
        <v>41</v>
      </c>
      <c r="C313" s="8" t="s">
        <v>157</v>
      </c>
      <c r="D313" s="8" t="s">
        <v>7</v>
      </c>
      <c r="E313" s="10">
        <v>1.9452718431020199E-2</v>
      </c>
      <c r="F313" s="10">
        <v>-1.81410305262974E-2</v>
      </c>
      <c r="G313" s="21">
        <v>32.020975241068697</v>
      </c>
      <c r="H313" s="10">
        <v>-9.0630894046474106E-2</v>
      </c>
    </row>
    <row r="314" spans="1:8" x14ac:dyDescent="0.45">
      <c r="A314" s="8" t="s">
        <v>15</v>
      </c>
      <c r="B314" s="8" t="s">
        <v>54</v>
      </c>
      <c r="C314" s="8" t="s">
        <v>154</v>
      </c>
      <c r="D314" s="8" t="s">
        <v>7</v>
      </c>
      <c r="E314" s="10">
        <v>1.93972336763223E-2</v>
      </c>
      <c r="F314" s="10">
        <v>-6.2313177975145899E-2</v>
      </c>
      <c r="G314" s="21">
        <v>40.515029943324002</v>
      </c>
      <c r="H314" s="10">
        <v>5.3566795133125698E-2</v>
      </c>
    </row>
    <row r="315" spans="1:8" x14ac:dyDescent="0.45">
      <c r="A315" s="8" t="s">
        <v>15</v>
      </c>
      <c r="B315" s="8" t="s">
        <v>54</v>
      </c>
      <c r="C315" s="8" t="s">
        <v>151</v>
      </c>
      <c r="D315" s="8" t="s">
        <v>7</v>
      </c>
      <c r="E315" s="10">
        <v>1.9355642115663499E-2</v>
      </c>
      <c r="F315" s="10">
        <v>-2.6176242710523202E-2</v>
      </c>
      <c r="G315" s="21">
        <v>16.548250465066701</v>
      </c>
      <c r="H315" s="10">
        <v>9.7312525131489705E-3</v>
      </c>
    </row>
    <row r="316" spans="1:8" x14ac:dyDescent="0.45">
      <c r="A316" s="8" t="s">
        <v>15</v>
      </c>
      <c r="B316" s="8" t="s">
        <v>115</v>
      </c>
      <c r="C316" s="8" t="s">
        <v>150</v>
      </c>
      <c r="D316" s="8" t="s">
        <v>7</v>
      </c>
      <c r="E316" s="10">
        <v>1.9320839577623102E-2</v>
      </c>
      <c r="F316" s="10">
        <v>0.118026754845924</v>
      </c>
      <c r="G316" s="21">
        <v>33.901498713623504</v>
      </c>
      <c r="H316" s="10">
        <v>-8.5662796007913794E-2</v>
      </c>
    </row>
    <row r="317" spans="1:8" x14ac:dyDescent="0.45">
      <c r="A317" s="8" t="s">
        <v>31</v>
      </c>
      <c r="B317" s="8" t="s">
        <v>113</v>
      </c>
      <c r="C317" s="8" t="s">
        <v>155</v>
      </c>
      <c r="D317" s="8" t="s">
        <v>7</v>
      </c>
      <c r="E317" s="10">
        <v>1.93057685870805E-2</v>
      </c>
      <c r="F317" s="10">
        <v>2.2799298612114799E-2</v>
      </c>
      <c r="G317" s="21">
        <v>44.155242283603002</v>
      </c>
      <c r="H317" s="10">
        <v>-5.0114530270565998E-2</v>
      </c>
    </row>
    <row r="318" spans="1:8" x14ac:dyDescent="0.45">
      <c r="A318" s="8" t="s">
        <v>27</v>
      </c>
      <c r="B318" s="8" t="s">
        <v>117</v>
      </c>
      <c r="C318" s="8" t="s">
        <v>150</v>
      </c>
      <c r="D318" s="8" t="s">
        <v>7</v>
      </c>
      <c r="E318" s="10">
        <v>1.9231742574369801E-2</v>
      </c>
      <c r="F318" s="10">
        <v>0.165137297433297</v>
      </c>
      <c r="G318" s="21">
        <v>47.363119061340797</v>
      </c>
      <c r="H318" s="10">
        <v>0.143563969581223</v>
      </c>
    </row>
    <row r="319" spans="1:8" x14ac:dyDescent="0.45">
      <c r="A319" s="8" t="s">
        <v>67</v>
      </c>
      <c r="B319" s="8" t="s">
        <v>68</v>
      </c>
      <c r="C319" s="8" t="s">
        <v>150</v>
      </c>
      <c r="D319" s="8" t="s">
        <v>7</v>
      </c>
      <c r="E319" s="10">
        <v>1.9200486349794699E-2</v>
      </c>
      <c r="F319" s="10">
        <v>0.12184602871273401</v>
      </c>
      <c r="G319" s="21">
        <v>69.782569148329998</v>
      </c>
      <c r="H319" s="10">
        <v>7.0434596622755497E-3</v>
      </c>
    </row>
    <row r="320" spans="1:8" x14ac:dyDescent="0.45">
      <c r="A320" s="8" t="s">
        <v>19</v>
      </c>
      <c r="B320" s="8" t="s">
        <v>137</v>
      </c>
      <c r="C320" s="8" t="s">
        <v>153</v>
      </c>
      <c r="D320" s="8" t="s">
        <v>7</v>
      </c>
      <c r="E320" s="10">
        <v>1.9197285432112798E-2</v>
      </c>
      <c r="F320" s="10">
        <v>-0.18596736164656799</v>
      </c>
      <c r="G320" s="21">
        <v>28.228411671921801</v>
      </c>
      <c r="H320" s="10">
        <v>5.6476780842793402E-2</v>
      </c>
    </row>
    <row r="321" spans="1:8" x14ac:dyDescent="0.45">
      <c r="A321" s="8" t="s">
        <v>27</v>
      </c>
      <c r="B321" s="8" t="s">
        <v>118</v>
      </c>
      <c r="C321" s="8" t="s">
        <v>157</v>
      </c>
      <c r="D321" s="8" t="s">
        <v>7</v>
      </c>
      <c r="E321" s="10">
        <v>1.9196807939151499E-2</v>
      </c>
      <c r="F321" s="10">
        <v>-4.9637163537789901E-2</v>
      </c>
      <c r="G321" s="21">
        <v>40.103319149664799</v>
      </c>
      <c r="H321" s="10">
        <v>0.33202250389923099</v>
      </c>
    </row>
    <row r="322" spans="1:8" x14ac:dyDescent="0.45">
      <c r="A322" s="8" t="s">
        <v>19</v>
      </c>
      <c r="B322" s="8" t="s">
        <v>104</v>
      </c>
      <c r="C322" s="8" t="s">
        <v>153</v>
      </c>
      <c r="D322" s="8" t="s">
        <v>30</v>
      </c>
      <c r="E322" s="10">
        <v>1.9168057285915498E-2</v>
      </c>
      <c r="F322" s="10">
        <v>-0.13271481376974201</v>
      </c>
      <c r="G322" s="21">
        <v>33.902633835536797</v>
      </c>
      <c r="H322" s="10">
        <v>-1.56931144586266E-2</v>
      </c>
    </row>
    <row r="323" spans="1:8" x14ac:dyDescent="0.45">
      <c r="A323" s="22" t="s">
        <v>80</v>
      </c>
      <c r="B323" s="22" t="s">
        <v>81</v>
      </c>
      <c r="C323" s="8" t="s">
        <v>157</v>
      </c>
      <c r="D323" s="22" t="s">
        <v>7</v>
      </c>
      <c r="E323" s="10">
        <v>1.9074156821420302E-2</v>
      </c>
      <c r="F323" s="10">
        <v>4.7817136564965501E-2</v>
      </c>
      <c r="G323" s="21">
        <v>42.764583895006702</v>
      </c>
      <c r="H323" s="10">
        <v>-4.012159464804E-2</v>
      </c>
    </row>
    <row r="324" spans="1:8" x14ac:dyDescent="0.45">
      <c r="A324" s="8" t="s">
        <v>13</v>
      </c>
      <c r="B324" s="8" t="s">
        <v>77</v>
      </c>
      <c r="C324" s="8" t="s">
        <v>153</v>
      </c>
      <c r="D324" s="8" t="s">
        <v>7</v>
      </c>
      <c r="E324" s="10">
        <v>1.90158612923404E-2</v>
      </c>
      <c r="F324" s="10">
        <v>-6.0037727422083499E-2</v>
      </c>
      <c r="G324" s="21">
        <v>25.425835690852001</v>
      </c>
      <c r="H324" s="10">
        <v>-5.6581273715001303E-2</v>
      </c>
    </row>
    <row r="325" spans="1:8" x14ac:dyDescent="0.45">
      <c r="A325" s="8" t="s">
        <v>15</v>
      </c>
      <c r="B325" s="8" t="s">
        <v>79</v>
      </c>
      <c r="C325" s="8" t="s">
        <v>151</v>
      </c>
      <c r="D325" s="8" t="s">
        <v>7</v>
      </c>
      <c r="E325" s="10">
        <v>1.8968373296146E-2</v>
      </c>
      <c r="F325" s="10">
        <v>-1.43508096395723E-2</v>
      </c>
      <c r="G325" s="21">
        <v>64.728288382424793</v>
      </c>
      <c r="H325" s="10">
        <v>-6.9786240101942495E-2</v>
      </c>
    </row>
    <row r="326" spans="1:8" x14ac:dyDescent="0.45">
      <c r="A326" s="8" t="s">
        <v>15</v>
      </c>
      <c r="B326" s="8" t="s">
        <v>87</v>
      </c>
      <c r="C326" s="8" t="s">
        <v>149</v>
      </c>
      <c r="D326" s="8" t="s">
        <v>7</v>
      </c>
      <c r="E326" s="10">
        <v>1.89312020835271E-2</v>
      </c>
      <c r="F326" s="10">
        <v>7.5883555806688402E-2</v>
      </c>
      <c r="G326" s="21">
        <v>49.131481984174002</v>
      </c>
      <c r="H326" s="10">
        <v>-0.11383863163602401</v>
      </c>
    </row>
    <row r="327" spans="1:8" x14ac:dyDescent="0.45">
      <c r="A327" s="8" t="s">
        <v>5</v>
      </c>
      <c r="B327" s="8" t="s">
        <v>82</v>
      </c>
      <c r="C327" s="8" t="s">
        <v>152</v>
      </c>
      <c r="D327" s="8" t="s">
        <v>7</v>
      </c>
      <c r="E327" s="10">
        <v>1.88786269850388E-2</v>
      </c>
      <c r="F327" s="10">
        <v>-6.3868900935406397E-2</v>
      </c>
      <c r="G327" s="21">
        <v>32.331154939252201</v>
      </c>
      <c r="H327" s="10">
        <v>-0.141696597726471</v>
      </c>
    </row>
    <row r="328" spans="1:8" x14ac:dyDescent="0.45">
      <c r="A328" s="8" t="s">
        <v>13</v>
      </c>
      <c r="B328" s="8" t="s">
        <v>77</v>
      </c>
      <c r="C328" s="8" t="s">
        <v>152</v>
      </c>
      <c r="D328" s="8" t="s">
        <v>7</v>
      </c>
      <c r="E328" s="10">
        <v>1.8870191225640501E-2</v>
      </c>
      <c r="F328" s="10">
        <v>-7.5347913400982305E-2</v>
      </c>
      <c r="G328" s="21">
        <v>27.058745451730001</v>
      </c>
      <c r="H328" s="10">
        <v>-7.5405674816943699E-2</v>
      </c>
    </row>
    <row r="329" spans="1:8" x14ac:dyDescent="0.45">
      <c r="A329" s="8" t="s">
        <v>27</v>
      </c>
      <c r="B329" s="8" t="s">
        <v>140</v>
      </c>
      <c r="C329" s="8" t="s">
        <v>149</v>
      </c>
      <c r="D329" s="8" t="s">
        <v>26</v>
      </c>
      <c r="E329" s="10">
        <v>1.8861086964104799E-2</v>
      </c>
      <c r="F329" s="10">
        <v>0.21459410995426501</v>
      </c>
      <c r="G329" s="21">
        <v>31.648869045337999</v>
      </c>
      <c r="H329" s="10">
        <v>2.40573584948692E-4</v>
      </c>
    </row>
    <row r="330" spans="1:8" x14ac:dyDescent="0.45">
      <c r="A330" s="8" t="s">
        <v>15</v>
      </c>
      <c r="B330" s="8" t="s">
        <v>40</v>
      </c>
      <c r="C330" s="8" t="s">
        <v>155</v>
      </c>
      <c r="D330" s="8" t="s">
        <v>7</v>
      </c>
      <c r="E330" s="10">
        <v>1.8855892125259299E-2</v>
      </c>
      <c r="F330" s="10">
        <v>3.4039577268870601E-3</v>
      </c>
      <c r="G330" s="21">
        <v>28.440891541062001</v>
      </c>
      <c r="H330" s="10">
        <v>3.9208937922944803E-2</v>
      </c>
    </row>
    <row r="331" spans="1:8" x14ac:dyDescent="0.45">
      <c r="A331" s="8" t="s">
        <v>8</v>
      </c>
      <c r="B331" s="8" t="s">
        <v>52</v>
      </c>
      <c r="C331" s="8" t="s">
        <v>154</v>
      </c>
      <c r="D331" s="8" t="s">
        <v>24</v>
      </c>
      <c r="E331" s="10">
        <v>1.88073058385963E-2</v>
      </c>
      <c r="F331" s="10">
        <v>-9.9314131308867099E-2</v>
      </c>
      <c r="G331" s="21">
        <v>18.330111855836702</v>
      </c>
      <c r="H331" s="10">
        <v>-0.105612876905867</v>
      </c>
    </row>
    <row r="332" spans="1:8" x14ac:dyDescent="0.45">
      <c r="A332" s="8" t="s">
        <v>11</v>
      </c>
      <c r="B332" s="8" t="s">
        <v>74</v>
      </c>
      <c r="C332" s="8" t="s">
        <v>149</v>
      </c>
      <c r="D332" s="8" t="s">
        <v>26</v>
      </c>
      <c r="E332" s="10">
        <v>1.8805375297426499E-2</v>
      </c>
      <c r="F332" s="10">
        <v>7.1896849413997099E-2</v>
      </c>
      <c r="G332" s="21">
        <v>37.350347791014997</v>
      </c>
      <c r="H332" s="10">
        <v>4.2668137988959999E-2</v>
      </c>
    </row>
    <row r="333" spans="1:8" x14ac:dyDescent="0.45">
      <c r="A333" s="8" t="s">
        <v>19</v>
      </c>
      <c r="B333" s="8" t="s">
        <v>20</v>
      </c>
      <c r="C333" s="8" t="s">
        <v>152</v>
      </c>
      <c r="D333" s="8" t="s">
        <v>7</v>
      </c>
      <c r="E333" s="10">
        <v>1.8768186243307901E-2</v>
      </c>
      <c r="F333" s="10">
        <v>-0.17119838573229601</v>
      </c>
      <c r="G333" s="21">
        <v>38.8346958389035</v>
      </c>
      <c r="H333" s="10">
        <v>-5.3875879123442397E-2</v>
      </c>
    </row>
    <row r="334" spans="1:8" x14ac:dyDescent="0.45">
      <c r="A334" s="8" t="s">
        <v>8</v>
      </c>
      <c r="B334" s="8" t="s">
        <v>60</v>
      </c>
      <c r="C334" s="8" t="s">
        <v>151</v>
      </c>
      <c r="D334" s="8" t="s">
        <v>7</v>
      </c>
      <c r="E334" s="10">
        <v>1.8764573462563199E-2</v>
      </c>
      <c r="F334" s="10">
        <v>-4.9399651501324297E-2</v>
      </c>
      <c r="G334" s="21">
        <v>26.590103501886801</v>
      </c>
      <c r="H334" s="10">
        <v>-0.12849581479931699</v>
      </c>
    </row>
    <row r="335" spans="1:8" x14ac:dyDescent="0.45">
      <c r="A335" s="8" t="s">
        <v>19</v>
      </c>
      <c r="B335" s="8" t="s">
        <v>34</v>
      </c>
      <c r="C335" s="8" t="s">
        <v>150</v>
      </c>
      <c r="D335" s="8" t="s">
        <v>7</v>
      </c>
      <c r="E335" s="10">
        <v>1.8724119258161701E-2</v>
      </c>
      <c r="F335" s="10">
        <v>2.0003358486388002E-2</v>
      </c>
      <c r="G335" s="21">
        <v>54.889598670494699</v>
      </c>
      <c r="H335" s="10">
        <v>-9.67377530705115E-4</v>
      </c>
    </row>
    <row r="336" spans="1:8" x14ac:dyDescent="0.45">
      <c r="A336" s="8" t="s">
        <v>19</v>
      </c>
      <c r="B336" s="8" t="s">
        <v>137</v>
      </c>
      <c r="C336" s="8" t="s">
        <v>152</v>
      </c>
      <c r="D336" s="8" t="s">
        <v>7</v>
      </c>
      <c r="E336" s="10">
        <v>1.86790665668366E-2</v>
      </c>
      <c r="F336" s="10">
        <v>-0.19828358334757501</v>
      </c>
      <c r="G336" s="21">
        <v>33.285633398869798</v>
      </c>
      <c r="H336" s="10">
        <v>-0.116954820051967</v>
      </c>
    </row>
    <row r="337" spans="1:8" ht="28.5" x14ac:dyDescent="0.45">
      <c r="A337" s="8" t="s">
        <v>71</v>
      </c>
      <c r="B337" s="8" t="s">
        <v>73</v>
      </c>
      <c r="C337" s="8" t="s">
        <v>156</v>
      </c>
      <c r="D337" s="8" t="s">
        <v>7</v>
      </c>
      <c r="E337" s="10">
        <v>1.85991416685953E-2</v>
      </c>
      <c r="F337" s="10">
        <v>0.27899264727738199</v>
      </c>
      <c r="G337" s="21">
        <v>55.5731743520032</v>
      </c>
      <c r="H337" s="10">
        <v>-0.33275443902692697</v>
      </c>
    </row>
    <row r="338" spans="1:8" x14ac:dyDescent="0.45">
      <c r="A338" s="8" t="s">
        <v>15</v>
      </c>
      <c r="B338" s="8" t="s">
        <v>115</v>
      </c>
      <c r="C338" s="8" t="s">
        <v>149</v>
      </c>
      <c r="D338" s="8" t="s">
        <v>7</v>
      </c>
      <c r="E338" s="10">
        <v>1.8574028090143999E-2</v>
      </c>
      <c r="F338" s="10">
        <v>9.6744329501373197E-2</v>
      </c>
      <c r="G338" s="21">
        <v>40.190797585440997</v>
      </c>
      <c r="H338" s="10">
        <v>-8.7610618822678094E-2</v>
      </c>
    </row>
    <row r="339" spans="1:8" x14ac:dyDescent="0.45">
      <c r="A339" s="22" t="s">
        <v>15</v>
      </c>
      <c r="B339" s="22" t="s">
        <v>125</v>
      </c>
      <c r="C339" s="8" t="s">
        <v>153</v>
      </c>
      <c r="D339" s="22" t="s">
        <v>7</v>
      </c>
      <c r="E339" s="10">
        <v>1.8509944904691399E-2</v>
      </c>
      <c r="F339" s="10">
        <v>3.1749387588340902E-3</v>
      </c>
      <c r="G339" s="21">
        <v>36.1660001766775</v>
      </c>
      <c r="H339" s="10">
        <v>2.8639500779414798E-2</v>
      </c>
    </row>
    <row r="340" spans="1:8" ht="28.5" x14ac:dyDescent="0.45">
      <c r="A340" s="8" t="s">
        <v>19</v>
      </c>
      <c r="B340" s="8" t="s">
        <v>89</v>
      </c>
      <c r="C340" s="8" t="s">
        <v>156</v>
      </c>
      <c r="D340" s="8" t="s">
        <v>7</v>
      </c>
      <c r="E340" s="10">
        <v>1.84191995290067E-2</v>
      </c>
      <c r="F340" s="10">
        <v>-0.11314311845865101</v>
      </c>
      <c r="G340" s="21">
        <v>50.281341679993297</v>
      </c>
      <c r="H340" s="10">
        <v>0.10615277954643</v>
      </c>
    </row>
    <row r="341" spans="1:8" x14ac:dyDescent="0.45">
      <c r="A341" s="8" t="s">
        <v>27</v>
      </c>
      <c r="B341" s="8" t="s">
        <v>118</v>
      </c>
      <c r="C341" s="8" t="s">
        <v>152</v>
      </c>
      <c r="D341" s="8" t="s">
        <v>7</v>
      </c>
      <c r="E341" s="10">
        <v>1.8407258012282199E-2</v>
      </c>
      <c r="F341" s="10">
        <v>-5.3182699708781402E-2</v>
      </c>
      <c r="G341" s="21">
        <v>28.842727108855701</v>
      </c>
      <c r="H341" s="10">
        <v>-6.3632754888401005E-2</v>
      </c>
    </row>
    <row r="342" spans="1:8" x14ac:dyDescent="0.45">
      <c r="A342" s="8" t="s">
        <v>8</v>
      </c>
      <c r="B342" s="8" t="s">
        <v>44</v>
      </c>
      <c r="C342" s="8" t="s">
        <v>151</v>
      </c>
      <c r="D342" s="8" t="s">
        <v>30</v>
      </c>
      <c r="E342" s="10">
        <v>1.8375781570310602E-2</v>
      </c>
      <c r="F342" s="10">
        <v>-0.17295850097061699</v>
      </c>
      <c r="G342" s="21">
        <v>38.7736527753827</v>
      </c>
      <c r="H342" s="10">
        <v>4.5915321261651897E-2</v>
      </c>
    </row>
    <row r="343" spans="1:8" x14ac:dyDescent="0.45">
      <c r="A343" s="8" t="s">
        <v>5</v>
      </c>
      <c r="B343" s="8" t="s">
        <v>138</v>
      </c>
      <c r="C343" s="8" t="s">
        <v>155</v>
      </c>
      <c r="D343" s="8" t="s">
        <v>7</v>
      </c>
      <c r="E343" s="10">
        <v>1.83185801495537E-2</v>
      </c>
      <c r="F343" s="10">
        <v>-8.9614868381750104E-2</v>
      </c>
      <c r="G343" s="21">
        <v>27.549067252935998</v>
      </c>
      <c r="H343" s="10">
        <v>2.12547329833708E-2</v>
      </c>
    </row>
    <row r="344" spans="1:8" x14ac:dyDescent="0.45">
      <c r="A344" s="8" t="s">
        <v>15</v>
      </c>
      <c r="B344" s="8" t="s">
        <v>105</v>
      </c>
      <c r="C344" s="8" t="s">
        <v>149</v>
      </c>
      <c r="D344" s="8" t="s">
        <v>7</v>
      </c>
      <c r="E344" s="10">
        <v>1.8316889545318699E-2</v>
      </c>
      <c r="F344" s="10">
        <v>4.7733046912882098E-2</v>
      </c>
      <c r="G344" s="21">
        <v>46.636609554121002</v>
      </c>
      <c r="H344" s="10">
        <v>8.6493821045896896E-2</v>
      </c>
    </row>
    <row r="345" spans="1:8" x14ac:dyDescent="0.45">
      <c r="A345" s="8" t="s">
        <v>5</v>
      </c>
      <c r="B345" s="8" t="s">
        <v>82</v>
      </c>
      <c r="C345" s="8" t="s">
        <v>157</v>
      </c>
      <c r="D345" s="8" t="s">
        <v>7</v>
      </c>
      <c r="E345" s="10">
        <v>1.8200768411348701E-2</v>
      </c>
      <c r="F345" s="10">
        <v>-4.6899151771970897E-3</v>
      </c>
      <c r="G345" s="21">
        <v>20.497037345326302</v>
      </c>
      <c r="H345" s="10">
        <v>1.1142228017794799E-2</v>
      </c>
    </row>
    <row r="346" spans="1:8" ht="28.5" x14ac:dyDescent="0.45">
      <c r="A346" s="8" t="s">
        <v>71</v>
      </c>
      <c r="B346" s="8" t="s">
        <v>73</v>
      </c>
      <c r="C346" s="8" t="s">
        <v>149</v>
      </c>
      <c r="D346" s="8" t="s">
        <v>7</v>
      </c>
      <c r="E346" s="10">
        <v>1.8200599671814501E-2</v>
      </c>
      <c r="F346" s="10">
        <v>0.20525593802411499</v>
      </c>
      <c r="G346" s="21">
        <v>63.865435160184703</v>
      </c>
      <c r="H346" s="10">
        <v>-0.26670849281459202</v>
      </c>
    </row>
    <row r="347" spans="1:8" x14ac:dyDescent="0.45">
      <c r="A347" s="8" t="s">
        <v>15</v>
      </c>
      <c r="B347" s="8" t="s">
        <v>54</v>
      </c>
      <c r="C347" s="8" t="s">
        <v>152</v>
      </c>
      <c r="D347" s="8" t="s">
        <v>7</v>
      </c>
      <c r="E347" s="10">
        <v>1.8182136414088699E-2</v>
      </c>
      <c r="F347" s="10">
        <v>-4.6777906712315499E-2</v>
      </c>
      <c r="G347" s="21">
        <v>30.249307038494301</v>
      </c>
      <c r="H347" s="10">
        <v>-4.9721485036091598E-2</v>
      </c>
    </row>
    <row r="348" spans="1:8" ht="28.5" x14ac:dyDescent="0.45">
      <c r="A348" s="8" t="s">
        <v>15</v>
      </c>
      <c r="B348" s="8" t="s">
        <v>47</v>
      </c>
      <c r="C348" s="8" t="s">
        <v>156</v>
      </c>
      <c r="D348" s="8" t="s">
        <v>7</v>
      </c>
      <c r="E348" s="10">
        <v>1.81216642896684E-2</v>
      </c>
      <c r="F348" s="10">
        <v>8.6358831115044193E-2</v>
      </c>
      <c r="G348" s="21">
        <v>43.592085738598499</v>
      </c>
      <c r="H348" s="10">
        <v>-9.6410869365653795E-2</v>
      </c>
    </row>
    <row r="349" spans="1:8" x14ac:dyDescent="0.45">
      <c r="A349" s="8" t="s">
        <v>19</v>
      </c>
      <c r="B349" s="8" t="s">
        <v>102</v>
      </c>
      <c r="C349" s="8" t="s">
        <v>149</v>
      </c>
      <c r="D349" s="8" t="s">
        <v>30</v>
      </c>
      <c r="E349" s="10">
        <v>1.8074043759374402E-2</v>
      </c>
      <c r="F349" s="10">
        <v>-0.18180869833736901</v>
      </c>
      <c r="G349" s="21">
        <v>56.6107509721678</v>
      </c>
      <c r="H349" s="10">
        <v>-5.3814684833259102E-2</v>
      </c>
    </row>
    <row r="350" spans="1:8" x14ac:dyDescent="0.45">
      <c r="A350" s="8" t="s">
        <v>67</v>
      </c>
      <c r="B350" s="8" t="s">
        <v>68</v>
      </c>
      <c r="C350" s="8" t="s">
        <v>149</v>
      </c>
      <c r="D350" s="8" t="s">
        <v>7</v>
      </c>
      <c r="E350" s="10">
        <v>1.78490985979117E-2</v>
      </c>
      <c r="F350" s="10">
        <v>0.13789095428959899</v>
      </c>
      <c r="G350" s="21">
        <v>70.427061963487702</v>
      </c>
      <c r="H350" s="10">
        <v>8.4147691718290305E-4</v>
      </c>
    </row>
    <row r="351" spans="1:8" x14ac:dyDescent="0.45">
      <c r="A351" s="8" t="s">
        <v>65</v>
      </c>
      <c r="B351" s="8" t="s">
        <v>133</v>
      </c>
      <c r="C351" s="8" t="s">
        <v>150</v>
      </c>
      <c r="D351" s="8" t="s">
        <v>51</v>
      </c>
      <c r="E351" s="10">
        <v>1.7844286574133401E-2</v>
      </c>
      <c r="F351" s="10">
        <v>-0.18076134170713201</v>
      </c>
      <c r="G351" s="21">
        <v>111.61693468287299</v>
      </c>
      <c r="H351" s="10">
        <v>-5.6846222580640197E-2</v>
      </c>
    </row>
    <row r="352" spans="1:8" x14ac:dyDescent="0.45">
      <c r="A352" s="8" t="s">
        <v>27</v>
      </c>
      <c r="B352" s="8" t="s">
        <v>28</v>
      </c>
      <c r="C352" s="8" t="s">
        <v>149</v>
      </c>
      <c r="D352" s="8" t="s">
        <v>7</v>
      </c>
      <c r="E352" s="10">
        <v>1.7838492743739099E-2</v>
      </c>
      <c r="F352" s="10">
        <v>-5.3892905196686498E-2</v>
      </c>
      <c r="G352" s="21">
        <v>56.825557482094503</v>
      </c>
      <c r="H352" s="10">
        <v>0.13195288239880501</v>
      </c>
    </row>
    <row r="353" spans="1:8" x14ac:dyDescent="0.45">
      <c r="A353" s="8" t="s">
        <v>13</v>
      </c>
      <c r="B353" s="8" t="s">
        <v>139</v>
      </c>
      <c r="C353" s="8" t="s">
        <v>150</v>
      </c>
      <c r="D353" s="8" t="s">
        <v>7</v>
      </c>
      <c r="E353" s="10">
        <v>1.7814757765037499E-2</v>
      </c>
      <c r="F353" s="10">
        <v>4.1602861504657897E-2</v>
      </c>
      <c r="G353" s="21">
        <v>47.020924924557498</v>
      </c>
      <c r="H353" s="10">
        <v>4.36725339018055E-3</v>
      </c>
    </row>
    <row r="354" spans="1:8" x14ac:dyDescent="0.45">
      <c r="A354" s="8" t="s">
        <v>13</v>
      </c>
      <c r="B354" s="8" t="s">
        <v>18</v>
      </c>
      <c r="C354" s="8" t="s">
        <v>152</v>
      </c>
      <c r="D354" s="8" t="s">
        <v>7</v>
      </c>
      <c r="E354" s="10">
        <v>1.7795200171396498E-2</v>
      </c>
      <c r="F354" s="10">
        <v>3.2551398706539801E-2</v>
      </c>
      <c r="G354" s="21">
        <v>29.785654009682499</v>
      </c>
      <c r="H354" s="10">
        <v>6.7162641540726001E-2</v>
      </c>
    </row>
    <row r="355" spans="1:8" ht="28.5" x14ac:dyDescent="0.45">
      <c r="A355" s="8" t="s">
        <v>19</v>
      </c>
      <c r="B355" s="8" t="s">
        <v>128</v>
      </c>
      <c r="C355" s="8" t="s">
        <v>156</v>
      </c>
      <c r="D355" s="8" t="s">
        <v>7</v>
      </c>
      <c r="E355" s="10">
        <v>1.7758161769412899E-2</v>
      </c>
      <c r="F355" s="10">
        <v>8.2960571406115499E-2</v>
      </c>
      <c r="G355" s="21">
        <v>45.654482741437498</v>
      </c>
      <c r="H355" s="10">
        <v>4.8387266725956099E-2</v>
      </c>
    </row>
    <row r="356" spans="1:8" x14ac:dyDescent="0.45">
      <c r="A356" s="8" t="s">
        <v>15</v>
      </c>
      <c r="B356" s="8" t="s">
        <v>125</v>
      </c>
      <c r="C356" s="8" t="s">
        <v>150</v>
      </c>
      <c r="D356" s="8" t="s">
        <v>7</v>
      </c>
      <c r="E356" s="10">
        <v>1.77200264552504E-2</v>
      </c>
      <c r="F356" s="10">
        <v>4.47014887783746E-3</v>
      </c>
      <c r="G356" s="21">
        <v>49.798153529885496</v>
      </c>
      <c r="H356" s="10">
        <v>0.104767747167491</v>
      </c>
    </row>
    <row r="357" spans="1:8" x14ac:dyDescent="0.45">
      <c r="A357" s="8" t="s">
        <v>19</v>
      </c>
      <c r="B357" s="8" t="s">
        <v>101</v>
      </c>
      <c r="C357" s="8" t="s">
        <v>157</v>
      </c>
      <c r="D357" s="8" t="s">
        <v>30</v>
      </c>
      <c r="E357" s="10">
        <v>1.7709232139329401E-2</v>
      </c>
      <c r="F357" s="10">
        <v>-0.16053719695112301</v>
      </c>
      <c r="G357" s="21">
        <v>44.286311533368703</v>
      </c>
      <c r="H357" s="10">
        <v>1.46182580286894E-2</v>
      </c>
    </row>
    <row r="358" spans="1:8" x14ac:dyDescent="0.45">
      <c r="A358" s="8" t="s">
        <v>19</v>
      </c>
      <c r="B358" s="8" t="s">
        <v>20</v>
      </c>
      <c r="C358" s="8" t="s">
        <v>149</v>
      </c>
      <c r="D358" s="8" t="s">
        <v>7</v>
      </c>
      <c r="E358" s="10">
        <v>1.76751749435149E-2</v>
      </c>
      <c r="F358" s="10">
        <v>-0.17099985617645999</v>
      </c>
      <c r="G358" s="21">
        <v>53.743193907926702</v>
      </c>
      <c r="H358" s="10">
        <v>-6.4088881478302799E-3</v>
      </c>
    </row>
    <row r="359" spans="1:8" x14ac:dyDescent="0.45">
      <c r="A359" s="8" t="s">
        <v>19</v>
      </c>
      <c r="B359" s="8" t="s">
        <v>101</v>
      </c>
      <c r="C359" s="8" t="s">
        <v>155</v>
      </c>
      <c r="D359" s="8" t="s">
        <v>30</v>
      </c>
      <c r="E359" s="10">
        <v>1.75897858738054E-2</v>
      </c>
      <c r="F359" s="10">
        <v>-0.17167812294575399</v>
      </c>
      <c r="G359" s="21">
        <v>28.6176610406172</v>
      </c>
      <c r="H359" s="10">
        <v>5.4397381353970002E-4</v>
      </c>
    </row>
    <row r="360" spans="1:8" x14ac:dyDescent="0.45">
      <c r="A360" s="8" t="s">
        <v>19</v>
      </c>
      <c r="B360" s="8" t="s">
        <v>128</v>
      </c>
      <c r="C360" s="8" t="s">
        <v>153</v>
      </c>
      <c r="D360" s="8" t="s">
        <v>7</v>
      </c>
      <c r="E360" s="10">
        <v>1.7525312414676E-2</v>
      </c>
      <c r="F360" s="10">
        <v>2.4465762904785299E-3</v>
      </c>
      <c r="G360" s="21">
        <v>30.774361725766202</v>
      </c>
      <c r="H360" s="10">
        <v>-4.5622141277857298E-2</v>
      </c>
    </row>
    <row r="361" spans="1:8" x14ac:dyDescent="0.45">
      <c r="A361" s="8" t="s">
        <v>8</v>
      </c>
      <c r="B361" s="8" t="s">
        <v>92</v>
      </c>
      <c r="C361" s="8" t="s">
        <v>152</v>
      </c>
      <c r="D361" s="8" t="s">
        <v>7</v>
      </c>
      <c r="E361" s="10">
        <v>1.74785528072454E-2</v>
      </c>
      <c r="F361" s="10">
        <v>1.2469178425769101E-3</v>
      </c>
      <c r="G361" s="21">
        <v>28.157458077490499</v>
      </c>
      <c r="H361" s="10">
        <v>4.9533412890919302E-2</v>
      </c>
    </row>
    <row r="362" spans="1:8" x14ac:dyDescent="0.45">
      <c r="A362" s="8" t="s">
        <v>19</v>
      </c>
      <c r="B362" s="8" t="s">
        <v>89</v>
      </c>
      <c r="C362" s="8" t="s">
        <v>157</v>
      </c>
      <c r="D362" s="8" t="s">
        <v>7</v>
      </c>
      <c r="E362" s="10">
        <v>1.74593765945351E-2</v>
      </c>
      <c r="F362" s="10">
        <v>-0.11948834891870699</v>
      </c>
      <c r="G362" s="21">
        <v>42.838145128855203</v>
      </c>
      <c r="H362" s="10">
        <v>5.7796935178932703E-2</v>
      </c>
    </row>
    <row r="363" spans="1:8" x14ac:dyDescent="0.45">
      <c r="A363" s="8" t="s">
        <v>5</v>
      </c>
      <c r="B363" s="8" t="s">
        <v>76</v>
      </c>
      <c r="C363" s="8" t="s">
        <v>151</v>
      </c>
      <c r="D363" s="8" t="s">
        <v>7</v>
      </c>
      <c r="E363" s="10">
        <v>1.7392383633204899E-2</v>
      </c>
      <c r="F363" s="10">
        <v>4.1749324716487297E-2</v>
      </c>
      <c r="G363" s="21">
        <v>30.407404976753998</v>
      </c>
      <c r="H363" s="10">
        <v>-4.2309392251505797E-2</v>
      </c>
    </row>
    <row r="364" spans="1:8" x14ac:dyDescent="0.45">
      <c r="A364" s="8" t="s">
        <v>15</v>
      </c>
      <c r="B364" s="8" t="s">
        <v>41</v>
      </c>
      <c r="C364" s="8" t="s">
        <v>151</v>
      </c>
      <c r="D364" s="8" t="s">
        <v>7</v>
      </c>
      <c r="E364" s="10">
        <v>1.7335728881486202E-2</v>
      </c>
      <c r="F364" s="10">
        <v>-9.7950721536871708E-3</v>
      </c>
      <c r="G364" s="21">
        <v>36.908584053414202</v>
      </c>
      <c r="H364" s="10">
        <v>-4.4087667189904499E-2</v>
      </c>
    </row>
    <row r="365" spans="1:8" x14ac:dyDescent="0.45">
      <c r="A365" s="8" t="s">
        <v>19</v>
      </c>
      <c r="B365" s="8" t="s">
        <v>104</v>
      </c>
      <c r="C365" s="8" t="s">
        <v>154</v>
      </c>
      <c r="D365" s="8" t="s">
        <v>30</v>
      </c>
      <c r="E365" s="10">
        <v>1.7324226852721301E-2</v>
      </c>
      <c r="F365" s="10">
        <v>-0.13285939327000201</v>
      </c>
      <c r="G365" s="21">
        <v>84.435626302578299</v>
      </c>
      <c r="H365" s="10">
        <v>3.8492810541702199E-2</v>
      </c>
    </row>
    <row r="366" spans="1:8" x14ac:dyDescent="0.45">
      <c r="A366" s="8" t="s">
        <v>8</v>
      </c>
      <c r="B366" s="8" t="s">
        <v>61</v>
      </c>
      <c r="C366" s="8" t="s">
        <v>150</v>
      </c>
      <c r="D366" s="8" t="s">
        <v>7</v>
      </c>
      <c r="E366" s="10">
        <v>1.7292763774648001E-2</v>
      </c>
      <c r="F366" s="10">
        <v>-5.4428597852441502E-2</v>
      </c>
      <c r="G366" s="21">
        <v>35.854883211795702</v>
      </c>
      <c r="H366" s="10">
        <v>0.103789196407904</v>
      </c>
    </row>
    <row r="367" spans="1:8" x14ac:dyDescent="0.45">
      <c r="A367" s="8" t="s">
        <v>19</v>
      </c>
      <c r="B367" s="8" t="s">
        <v>128</v>
      </c>
      <c r="C367" s="8" t="s">
        <v>152</v>
      </c>
      <c r="D367" s="8" t="s">
        <v>7</v>
      </c>
      <c r="E367" s="10">
        <v>1.7226187593803101E-2</v>
      </c>
      <c r="F367" s="10">
        <v>-1.2745021005969999E-2</v>
      </c>
      <c r="G367" s="21">
        <v>53.021919306692702</v>
      </c>
      <c r="H367" s="10">
        <v>2.4907977883307598E-2</v>
      </c>
    </row>
    <row r="368" spans="1:8" x14ac:dyDescent="0.45">
      <c r="A368" s="8" t="s">
        <v>15</v>
      </c>
      <c r="B368" s="8" t="s">
        <v>17</v>
      </c>
      <c r="C368" s="8" t="s">
        <v>157</v>
      </c>
      <c r="D368" s="8" t="s">
        <v>7</v>
      </c>
      <c r="E368" s="10">
        <v>1.7159180363716799E-2</v>
      </c>
      <c r="F368" s="10">
        <v>1.9117345524538299E-2</v>
      </c>
      <c r="G368" s="21">
        <v>47.310713935987501</v>
      </c>
      <c r="H368" s="10">
        <v>4.0352766351232902E-2</v>
      </c>
    </row>
    <row r="369" spans="1:8" x14ac:dyDescent="0.45">
      <c r="A369" s="8" t="s">
        <v>8</v>
      </c>
      <c r="B369" s="8" t="s">
        <v>52</v>
      </c>
      <c r="C369" s="8" t="s">
        <v>149</v>
      </c>
      <c r="D369" s="8" t="s">
        <v>24</v>
      </c>
      <c r="E369" s="10">
        <v>1.7112223014458201E-2</v>
      </c>
      <c r="F369" s="10">
        <v>-7.8799287347627894E-2</v>
      </c>
      <c r="G369" s="21">
        <v>27.858075944344701</v>
      </c>
      <c r="H369" s="10">
        <v>-3.7250637011555399E-2</v>
      </c>
    </row>
    <row r="370" spans="1:8" x14ac:dyDescent="0.45">
      <c r="A370" s="8" t="s">
        <v>112</v>
      </c>
      <c r="B370" s="8" t="s">
        <v>112</v>
      </c>
      <c r="C370" s="8" t="s">
        <v>150</v>
      </c>
      <c r="D370" s="8" t="s">
        <v>7</v>
      </c>
      <c r="E370" s="10">
        <v>1.7035198615741001E-2</v>
      </c>
      <c r="F370" s="10">
        <v>0.22027553398895</v>
      </c>
      <c r="G370" s="21">
        <v>26.412814878523299</v>
      </c>
      <c r="H370" s="10">
        <v>-1.03221360601458E-3</v>
      </c>
    </row>
    <row r="371" spans="1:8" x14ac:dyDescent="0.45">
      <c r="A371" s="8" t="s">
        <v>5</v>
      </c>
      <c r="B371" s="8" t="s">
        <v>83</v>
      </c>
      <c r="C371" s="8" t="s">
        <v>149</v>
      </c>
      <c r="D371" s="8" t="s">
        <v>7</v>
      </c>
      <c r="E371" s="10">
        <v>1.69448156013676E-2</v>
      </c>
      <c r="F371" s="10">
        <v>-3.1827562522911003E-2</v>
      </c>
      <c r="G371" s="21">
        <v>79.048614105457204</v>
      </c>
      <c r="H371" s="10">
        <v>4.9122764737367E-2</v>
      </c>
    </row>
    <row r="372" spans="1:8" x14ac:dyDescent="0.45">
      <c r="A372" s="8" t="s">
        <v>19</v>
      </c>
      <c r="B372" s="8" t="s">
        <v>89</v>
      </c>
      <c r="C372" s="8" t="s">
        <v>153</v>
      </c>
      <c r="D372" s="8" t="s">
        <v>7</v>
      </c>
      <c r="E372" s="10">
        <v>1.69008942773861E-2</v>
      </c>
      <c r="F372" s="10">
        <v>-0.13663434038708899</v>
      </c>
      <c r="G372" s="21">
        <v>27.7226523794583</v>
      </c>
      <c r="H372" s="10">
        <v>-1.66483128959629E-2</v>
      </c>
    </row>
    <row r="373" spans="1:8" x14ac:dyDescent="0.45">
      <c r="A373" s="8" t="s">
        <v>19</v>
      </c>
      <c r="B373" s="8" t="s">
        <v>89</v>
      </c>
      <c r="C373" s="8" t="s">
        <v>152</v>
      </c>
      <c r="D373" s="8" t="s">
        <v>7</v>
      </c>
      <c r="E373" s="10">
        <v>1.68579727361888E-2</v>
      </c>
      <c r="F373" s="10">
        <v>-0.14985698576027101</v>
      </c>
      <c r="G373" s="21">
        <v>42.104608854120698</v>
      </c>
      <c r="H373" s="10">
        <v>6.05224857684349E-2</v>
      </c>
    </row>
    <row r="374" spans="1:8" x14ac:dyDescent="0.45">
      <c r="A374" s="8" t="s">
        <v>13</v>
      </c>
      <c r="B374" s="8" t="s">
        <v>139</v>
      </c>
      <c r="C374" s="8" t="s">
        <v>149</v>
      </c>
      <c r="D374" s="8" t="s">
        <v>7</v>
      </c>
      <c r="E374" s="10">
        <v>1.6822738410835501E-2</v>
      </c>
      <c r="F374" s="10">
        <v>5.43969066131113E-2</v>
      </c>
      <c r="G374" s="21">
        <v>44.283493525909002</v>
      </c>
      <c r="H374" s="10">
        <v>-0.265248075036565</v>
      </c>
    </row>
    <row r="375" spans="1:8" x14ac:dyDescent="0.45">
      <c r="A375" s="8" t="s">
        <v>27</v>
      </c>
      <c r="B375" s="8" t="s">
        <v>140</v>
      </c>
      <c r="C375" s="8" t="s">
        <v>155</v>
      </c>
      <c r="D375" s="8" t="s">
        <v>26</v>
      </c>
      <c r="E375" s="10">
        <v>1.6777060026248701E-2</v>
      </c>
      <c r="F375" s="10">
        <v>0.116377194532357</v>
      </c>
      <c r="G375" s="21">
        <v>26.336837111003199</v>
      </c>
      <c r="H375" s="10">
        <v>9.0522693571108398E-2</v>
      </c>
    </row>
    <row r="376" spans="1:8" ht="28.5" x14ac:dyDescent="0.45">
      <c r="A376" s="8" t="s">
        <v>19</v>
      </c>
      <c r="B376" s="8" t="s">
        <v>101</v>
      </c>
      <c r="C376" s="8" t="s">
        <v>156</v>
      </c>
      <c r="D376" s="8" t="s">
        <v>30</v>
      </c>
      <c r="E376" s="10">
        <v>1.6773943476933902E-2</v>
      </c>
      <c r="F376" s="10">
        <v>-0.16980931264104099</v>
      </c>
      <c r="G376" s="21">
        <v>49.176151096390001</v>
      </c>
      <c r="H376" s="10">
        <v>6.6791359561848701E-2</v>
      </c>
    </row>
    <row r="377" spans="1:8" x14ac:dyDescent="0.45">
      <c r="A377" s="8" t="s">
        <v>8</v>
      </c>
      <c r="B377" s="8" t="s">
        <v>44</v>
      </c>
      <c r="C377" s="8" t="s">
        <v>150</v>
      </c>
      <c r="D377" s="8" t="s">
        <v>30</v>
      </c>
      <c r="E377" s="10">
        <v>1.6687551049094099E-2</v>
      </c>
      <c r="F377" s="10">
        <v>-0.186852457465181</v>
      </c>
      <c r="G377" s="21">
        <v>49.291413303204003</v>
      </c>
      <c r="H377" s="10">
        <v>4.3657311500041499E-2</v>
      </c>
    </row>
    <row r="378" spans="1:8" x14ac:dyDescent="0.45">
      <c r="A378" s="8" t="s">
        <v>13</v>
      </c>
      <c r="B378" s="8" t="s">
        <v>77</v>
      </c>
      <c r="C378" s="8" t="s">
        <v>149</v>
      </c>
      <c r="D378" s="8" t="s">
        <v>7</v>
      </c>
      <c r="E378" s="10">
        <v>1.6666982105963301E-2</v>
      </c>
      <c r="F378" s="10">
        <v>-1.5323835262460599E-2</v>
      </c>
      <c r="G378" s="21">
        <v>36.415748431465701</v>
      </c>
      <c r="H378" s="10">
        <v>-6.5525774443021503E-2</v>
      </c>
    </row>
    <row r="379" spans="1:8" x14ac:dyDescent="0.45">
      <c r="A379" s="8" t="s">
        <v>8</v>
      </c>
      <c r="B379" s="8" t="s">
        <v>92</v>
      </c>
      <c r="C379" s="8" t="s">
        <v>157</v>
      </c>
      <c r="D379" s="8" t="s">
        <v>7</v>
      </c>
      <c r="E379" s="10">
        <v>1.6654564429024601E-2</v>
      </c>
      <c r="F379" s="10">
        <v>2.0131699506624402E-2</v>
      </c>
      <c r="G379" s="21">
        <v>21.45</v>
      </c>
      <c r="H379" s="10">
        <v>4.1279010930435997E-2</v>
      </c>
    </row>
    <row r="380" spans="1:8" x14ac:dyDescent="0.45">
      <c r="A380" s="8" t="s">
        <v>19</v>
      </c>
      <c r="B380" s="8" t="s">
        <v>102</v>
      </c>
      <c r="C380" s="8" t="s">
        <v>155</v>
      </c>
      <c r="D380" s="8" t="s">
        <v>30</v>
      </c>
      <c r="E380" s="10">
        <v>1.66494320315533E-2</v>
      </c>
      <c r="F380" s="10">
        <v>-0.19881518275031601</v>
      </c>
      <c r="G380" s="21">
        <v>38.478417422893202</v>
      </c>
      <c r="H380" s="10">
        <v>1.44884305266531E-2</v>
      </c>
    </row>
    <row r="381" spans="1:8" x14ac:dyDescent="0.45">
      <c r="A381" s="8" t="s">
        <v>15</v>
      </c>
      <c r="B381" s="8" t="s">
        <v>87</v>
      </c>
      <c r="C381" s="8" t="s">
        <v>157</v>
      </c>
      <c r="D381" s="8" t="s">
        <v>7</v>
      </c>
      <c r="E381" s="10">
        <v>1.65456235393668E-2</v>
      </c>
      <c r="F381" s="10">
        <v>5.2531682072005502E-2</v>
      </c>
      <c r="G381" s="21">
        <v>33.209734500915701</v>
      </c>
      <c r="H381" s="10">
        <v>-1.63703692962263E-2</v>
      </c>
    </row>
    <row r="382" spans="1:8" ht="28.5" x14ac:dyDescent="0.45">
      <c r="A382" s="8" t="s">
        <v>13</v>
      </c>
      <c r="B382" s="8" t="s">
        <v>18</v>
      </c>
      <c r="C382" s="8" t="s">
        <v>156</v>
      </c>
      <c r="D382" s="8" t="s">
        <v>7</v>
      </c>
      <c r="E382" s="10">
        <v>1.65172502120144E-2</v>
      </c>
      <c r="F382" s="10">
        <v>3.1444000946078597E-2</v>
      </c>
      <c r="G382" s="21">
        <v>34.071364721929299</v>
      </c>
      <c r="H382" s="10">
        <v>0.18156940719293499</v>
      </c>
    </row>
    <row r="383" spans="1:8" x14ac:dyDescent="0.45">
      <c r="A383" s="8" t="s">
        <v>11</v>
      </c>
      <c r="B383" s="8" t="s">
        <v>29</v>
      </c>
      <c r="C383" s="8" t="s">
        <v>149</v>
      </c>
      <c r="D383" s="8" t="s">
        <v>30</v>
      </c>
      <c r="E383" s="10">
        <v>1.6430353352490601E-2</v>
      </c>
      <c r="F383" s="10">
        <v>-0.194734051609701</v>
      </c>
      <c r="G383" s="21">
        <v>52.3312152347428</v>
      </c>
      <c r="H383" s="10">
        <v>-2.4472881877796001E-2</v>
      </c>
    </row>
    <row r="384" spans="1:8" ht="28.5" x14ac:dyDescent="0.45">
      <c r="A384" s="8" t="s">
        <v>15</v>
      </c>
      <c r="B384" s="8" t="s">
        <v>115</v>
      </c>
      <c r="C384" s="8" t="s">
        <v>156</v>
      </c>
      <c r="D384" s="8" t="s">
        <v>7</v>
      </c>
      <c r="E384" s="10">
        <v>1.6429428057089399E-2</v>
      </c>
      <c r="F384" s="10">
        <v>0.11531894792847899</v>
      </c>
      <c r="G384" s="21">
        <v>38.332716332386298</v>
      </c>
      <c r="H384" s="10">
        <v>6.3997843552147299E-2</v>
      </c>
    </row>
    <row r="385" spans="1:8" x14ac:dyDescent="0.45">
      <c r="A385" s="8" t="s">
        <v>19</v>
      </c>
      <c r="B385" s="8" t="s">
        <v>137</v>
      </c>
      <c r="C385" s="8" t="s">
        <v>149</v>
      </c>
      <c r="D385" s="8" t="s">
        <v>7</v>
      </c>
      <c r="E385" s="10">
        <v>1.63751680735294E-2</v>
      </c>
      <c r="F385" s="10">
        <v>-0.20587994535170101</v>
      </c>
      <c r="G385" s="21">
        <v>43.8384912292343</v>
      </c>
      <c r="H385" s="10">
        <v>0.22877051261107501</v>
      </c>
    </row>
    <row r="386" spans="1:8" ht="28.5" x14ac:dyDescent="0.45">
      <c r="A386" s="8" t="s">
        <v>15</v>
      </c>
      <c r="B386" s="8" t="s">
        <v>87</v>
      </c>
      <c r="C386" s="8" t="s">
        <v>156</v>
      </c>
      <c r="D386" s="8" t="s">
        <v>7</v>
      </c>
      <c r="E386" s="10">
        <v>1.63367376793144E-2</v>
      </c>
      <c r="F386" s="10">
        <v>2.9818636547445099E-2</v>
      </c>
      <c r="G386" s="21">
        <v>42.646618138370201</v>
      </c>
      <c r="H386" s="10">
        <v>1.2175420675020801E-2</v>
      </c>
    </row>
    <row r="387" spans="1:8" x14ac:dyDescent="0.45">
      <c r="A387" s="8" t="s">
        <v>15</v>
      </c>
      <c r="B387" s="8" t="s">
        <v>70</v>
      </c>
      <c r="C387" s="8" t="s">
        <v>155</v>
      </c>
      <c r="D387" s="8" t="s">
        <v>7</v>
      </c>
      <c r="E387" s="10">
        <v>1.63124238365762E-2</v>
      </c>
      <c r="F387" s="10">
        <v>8.7776800467018898E-2</v>
      </c>
      <c r="G387" s="21">
        <v>33.8025944099453</v>
      </c>
      <c r="H387" s="10">
        <v>4.2121480101877801E-2</v>
      </c>
    </row>
    <row r="388" spans="1:8" x14ac:dyDescent="0.45">
      <c r="A388" s="8" t="s">
        <v>65</v>
      </c>
      <c r="B388" s="8" t="s">
        <v>133</v>
      </c>
      <c r="C388" s="8" t="s">
        <v>149</v>
      </c>
      <c r="D388" s="8" t="s">
        <v>51</v>
      </c>
      <c r="E388" s="10">
        <v>1.62954388372928E-2</v>
      </c>
      <c r="F388" s="10">
        <v>-0.18341975453048701</v>
      </c>
      <c r="G388" s="21">
        <v>128.303848731682</v>
      </c>
      <c r="H388" s="10">
        <v>-3.6866023846659497E-2</v>
      </c>
    </row>
    <row r="389" spans="1:8" x14ac:dyDescent="0.45">
      <c r="A389" s="8" t="s">
        <v>5</v>
      </c>
      <c r="B389" s="8" t="s">
        <v>83</v>
      </c>
      <c r="C389" s="8" t="s">
        <v>153</v>
      </c>
      <c r="D389" s="8" t="s">
        <v>7</v>
      </c>
      <c r="E389" s="10">
        <v>1.62813080096849E-2</v>
      </c>
      <c r="F389" s="10">
        <v>-6.5911322209681503E-2</v>
      </c>
      <c r="G389" s="21">
        <v>53.228043468905803</v>
      </c>
      <c r="H389" s="10">
        <v>7.3916169540276494E-2</v>
      </c>
    </row>
    <row r="390" spans="1:8" x14ac:dyDescent="0.45">
      <c r="A390" s="8" t="s">
        <v>27</v>
      </c>
      <c r="B390" s="8" t="s">
        <v>35</v>
      </c>
      <c r="C390" s="8" t="s">
        <v>150</v>
      </c>
      <c r="D390" s="8" t="s">
        <v>26</v>
      </c>
      <c r="E390" s="10">
        <v>1.6233388679429601E-2</v>
      </c>
      <c r="F390" s="10">
        <v>0.114955190471627</v>
      </c>
      <c r="G390" s="21">
        <v>53.288594285839501</v>
      </c>
      <c r="H390" s="10">
        <v>6.6353118855032603E-2</v>
      </c>
    </row>
    <row r="391" spans="1:8" ht="28.5" x14ac:dyDescent="0.45">
      <c r="A391" s="8" t="s">
        <v>19</v>
      </c>
      <c r="B391" s="8" t="s">
        <v>34</v>
      </c>
      <c r="C391" s="8" t="s">
        <v>156</v>
      </c>
      <c r="D391" s="8" t="s">
        <v>7</v>
      </c>
      <c r="E391" s="10">
        <v>1.6226255918413701E-2</v>
      </c>
      <c r="F391" s="10">
        <v>-1.820331747633E-2</v>
      </c>
      <c r="G391" s="21">
        <v>33.024353429931701</v>
      </c>
      <c r="H391" s="10">
        <v>5.2169794629369E-2</v>
      </c>
    </row>
    <row r="392" spans="1:8" x14ac:dyDescent="0.45">
      <c r="A392" s="8" t="s">
        <v>19</v>
      </c>
      <c r="B392" s="8" t="s">
        <v>102</v>
      </c>
      <c r="C392" s="8" t="s">
        <v>150</v>
      </c>
      <c r="D392" s="8" t="s">
        <v>30</v>
      </c>
      <c r="E392" s="10">
        <v>1.6188217552368499E-2</v>
      </c>
      <c r="F392" s="10">
        <v>-0.18538468193951099</v>
      </c>
      <c r="G392" s="21">
        <v>50.959086017597997</v>
      </c>
      <c r="H392" s="10">
        <v>0.15258948874126901</v>
      </c>
    </row>
    <row r="393" spans="1:8" x14ac:dyDescent="0.45">
      <c r="A393" s="8" t="s">
        <v>31</v>
      </c>
      <c r="B393" s="8" t="s">
        <v>116</v>
      </c>
      <c r="C393" s="8" t="s">
        <v>155</v>
      </c>
      <c r="D393" s="8" t="s">
        <v>7</v>
      </c>
      <c r="E393" s="10">
        <v>1.61524683409347E-2</v>
      </c>
      <c r="F393" s="10">
        <v>0.15033262340278999</v>
      </c>
      <c r="G393" s="21">
        <v>26.9929668172595</v>
      </c>
      <c r="H393" s="10">
        <v>8.6217962984035806E-2</v>
      </c>
    </row>
    <row r="394" spans="1:8" x14ac:dyDescent="0.45">
      <c r="A394" s="8" t="s">
        <v>8</v>
      </c>
      <c r="B394" s="8" t="s">
        <v>45</v>
      </c>
      <c r="C394" s="8" t="s">
        <v>157</v>
      </c>
      <c r="D394" s="8" t="s">
        <v>30</v>
      </c>
      <c r="E394" s="10">
        <v>1.6139986224657399E-2</v>
      </c>
      <c r="F394" s="10">
        <v>-0.17256331620888701</v>
      </c>
      <c r="G394" s="21">
        <v>39.892463850077</v>
      </c>
      <c r="H394" s="10">
        <v>5.28972411288057E-2</v>
      </c>
    </row>
    <row r="395" spans="1:8" x14ac:dyDescent="0.45">
      <c r="A395" s="8" t="s">
        <v>15</v>
      </c>
      <c r="B395" s="8" t="s">
        <v>125</v>
      </c>
      <c r="C395" s="8" t="s">
        <v>149</v>
      </c>
      <c r="D395" s="8" t="s">
        <v>7</v>
      </c>
      <c r="E395" s="10">
        <v>1.6095640830050599E-2</v>
      </c>
      <c r="F395" s="10">
        <v>1.6481196694678801E-2</v>
      </c>
      <c r="G395" s="21">
        <v>52.311348117236697</v>
      </c>
      <c r="H395" s="10">
        <v>-9.1457021358945303E-2</v>
      </c>
    </row>
    <row r="396" spans="1:8" x14ac:dyDescent="0.45">
      <c r="A396" s="8" t="s">
        <v>27</v>
      </c>
      <c r="B396" s="8" t="s">
        <v>35</v>
      </c>
      <c r="C396" s="8" t="s">
        <v>151</v>
      </c>
      <c r="D396" s="8" t="s">
        <v>26</v>
      </c>
      <c r="E396" s="10">
        <v>1.60329496363079E-2</v>
      </c>
      <c r="F396" s="10">
        <v>0.10932174263783299</v>
      </c>
      <c r="G396" s="21">
        <v>69.267260614171207</v>
      </c>
      <c r="H396" s="10">
        <v>2.7638869358669799E-2</v>
      </c>
    </row>
    <row r="397" spans="1:8" x14ac:dyDescent="0.45">
      <c r="A397" s="8" t="s">
        <v>5</v>
      </c>
      <c r="B397" s="8" t="s">
        <v>83</v>
      </c>
      <c r="C397" s="8" t="s">
        <v>150</v>
      </c>
      <c r="D397" s="8" t="s">
        <v>7</v>
      </c>
      <c r="E397" s="10">
        <v>1.59179204794197E-2</v>
      </c>
      <c r="F397" s="10">
        <v>-3.6517731447293103E-2</v>
      </c>
      <c r="G397" s="21">
        <v>68.61132155416</v>
      </c>
      <c r="H397" s="10">
        <v>-2.6046332888864401E-2</v>
      </c>
    </row>
    <row r="398" spans="1:8" x14ac:dyDescent="0.45">
      <c r="A398" s="8" t="s">
        <v>22</v>
      </c>
      <c r="B398" s="8" t="s">
        <v>58</v>
      </c>
      <c r="C398" s="8" t="s">
        <v>149</v>
      </c>
      <c r="D398" s="8" t="s">
        <v>24</v>
      </c>
      <c r="E398" s="10">
        <v>1.5917285994328699E-2</v>
      </c>
      <c r="F398" s="10">
        <v>-5.9235038690414597E-2</v>
      </c>
      <c r="G398" s="21">
        <v>46.076854320634503</v>
      </c>
      <c r="H398" s="10">
        <v>-0.115945291056788</v>
      </c>
    </row>
    <row r="399" spans="1:8" ht="28.5" x14ac:dyDescent="0.45">
      <c r="A399" s="8" t="s">
        <v>15</v>
      </c>
      <c r="B399" s="8" t="s">
        <v>125</v>
      </c>
      <c r="C399" s="8" t="s">
        <v>156</v>
      </c>
      <c r="D399" s="8" t="s">
        <v>7</v>
      </c>
      <c r="E399" s="10">
        <v>1.59048073797028E-2</v>
      </c>
      <c r="F399" s="10">
        <v>4.5741491032732402E-2</v>
      </c>
      <c r="G399" s="21">
        <v>46.453039449629699</v>
      </c>
      <c r="H399" s="10">
        <v>6.0637011063598999E-2</v>
      </c>
    </row>
    <row r="400" spans="1:8" ht="28.5" x14ac:dyDescent="0.45">
      <c r="A400" s="8" t="s">
        <v>5</v>
      </c>
      <c r="B400" s="8" t="s">
        <v>83</v>
      </c>
      <c r="C400" s="8" t="s">
        <v>156</v>
      </c>
      <c r="D400" s="8" t="s">
        <v>7</v>
      </c>
      <c r="E400" s="10">
        <v>1.5876124321105901E-2</v>
      </c>
      <c r="F400" s="10">
        <v>-2.3121928808467501E-2</v>
      </c>
      <c r="G400" s="21">
        <v>78.165385433097796</v>
      </c>
      <c r="H400" s="10">
        <v>-6.7041436659995802E-3</v>
      </c>
    </row>
    <row r="401" spans="1:8" ht="28.5" x14ac:dyDescent="0.45">
      <c r="A401" s="8" t="s">
        <v>27</v>
      </c>
      <c r="B401" s="8" t="s">
        <v>117</v>
      </c>
      <c r="C401" s="8" t="s">
        <v>156</v>
      </c>
      <c r="D401" s="8" t="s">
        <v>7</v>
      </c>
      <c r="E401" s="10">
        <v>1.5830579126700502E-2</v>
      </c>
      <c r="F401" s="10">
        <v>0.13094053186499499</v>
      </c>
      <c r="G401" s="21">
        <v>36.204491884120998</v>
      </c>
      <c r="H401" s="10">
        <v>-0.218393857006071</v>
      </c>
    </row>
    <row r="402" spans="1:8" x14ac:dyDescent="0.45">
      <c r="A402" s="8" t="s">
        <v>27</v>
      </c>
      <c r="B402" s="8" t="s">
        <v>28</v>
      </c>
      <c r="C402" s="8" t="s">
        <v>154</v>
      </c>
      <c r="D402" s="8" t="s">
        <v>7</v>
      </c>
      <c r="E402" s="10">
        <v>1.5785429356453998E-2</v>
      </c>
      <c r="F402" s="10">
        <v>-3.7726941450259198E-2</v>
      </c>
      <c r="G402" s="21">
        <v>33.652610058695501</v>
      </c>
      <c r="H402" s="10">
        <v>3.7539297600036201E-2</v>
      </c>
    </row>
    <row r="403" spans="1:8" x14ac:dyDescent="0.45">
      <c r="A403" s="8" t="s">
        <v>15</v>
      </c>
      <c r="B403" s="8" t="s">
        <v>123</v>
      </c>
      <c r="C403" s="8" t="s">
        <v>151</v>
      </c>
      <c r="D403" s="8" t="s">
        <v>7</v>
      </c>
      <c r="E403" s="10">
        <v>1.5782413572531E-2</v>
      </c>
      <c r="F403" s="10">
        <v>-2.6876473427467702E-2</v>
      </c>
      <c r="G403" s="21">
        <v>46.950167159895699</v>
      </c>
      <c r="H403" s="10">
        <v>0.154642032517845</v>
      </c>
    </row>
    <row r="404" spans="1:8" x14ac:dyDescent="0.45">
      <c r="A404" s="8" t="s">
        <v>8</v>
      </c>
      <c r="B404" s="8" t="s">
        <v>45</v>
      </c>
      <c r="C404" s="8" t="s">
        <v>151</v>
      </c>
      <c r="D404" s="8" t="s">
        <v>30</v>
      </c>
      <c r="E404" s="10">
        <v>1.5693429149697999E-2</v>
      </c>
      <c r="F404" s="10">
        <v>-0.17087526922895599</v>
      </c>
      <c r="G404" s="21">
        <v>44.134041435737998</v>
      </c>
      <c r="H404" s="10">
        <v>-6.8260348382690905E-2</v>
      </c>
    </row>
    <row r="405" spans="1:8" ht="28.5" x14ac:dyDescent="0.45">
      <c r="A405" s="8" t="s">
        <v>27</v>
      </c>
      <c r="B405" s="8" t="s">
        <v>28</v>
      </c>
      <c r="C405" s="8" t="s">
        <v>156</v>
      </c>
      <c r="D405" s="8" t="s">
        <v>7</v>
      </c>
      <c r="E405" s="10">
        <v>1.56894433859661E-2</v>
      </c>
      <c r="F405" s="10">
        <v>-3.3151167230702702E-2</v>
      </c>
      <c r="G405" s="21">
        <v>45.314799492486003</v>
      </c>
      <c r="H405" s="10">
        <v>4.9500524185131997E-3</v>
      </c>
    </row>
    <row r="406" spans="1:8" x14ac:dyDescent="0.45">
      <c r="A406" s="8" t="s">
        <v>8</v>
      </c>
      <c r="B406" s="8" t="s">
        <v>44</v>
      </c>
      <c r="C406" s="8" t="s">
        <v>155</v>
      </c>
      <c r="D406" s="8" t="s">
        <v>30</v>
      </c>
      <c r="E406" s="10">
        <v>1.5442504490494099E-2</v>
      </c>
      <c r="F406" s="10">
        <v>-0.194868255367738</v>
      </c>
      <c r="G406" s="21">
        <v>30.308121764144701</v>
      </c>
      <c r="H406" s="10">
        <v>-0.105633566184936</v>
      </c>
    </row>
    <row r="407" spans="1:8" x14ac:dyDescent="0.45">
      <c r="A407" s="8" t="s">
        <v>27</v>
      </c>
      <c r="B407" s="8" t="s">
        <v>110</v>
      </c>
      <c r="C407" s="8" t="s">
        <v>152</v>
      </c>
      <c r="D407" s="8" t="s">
        <v>7</v>
      </c>
      <c r="E407" s="10">
        <v>1.53023690078008E-2</v>
      </c>
      <c r="F407" s="10">
        <v>-1.6499435746698099E-2</v>
      </c>
      <c r="G407" s="21">
        <v>46.051865792699502</v>
      </c>
      <c r="H407" s="10">
        <v>-4.5814252192531599E-4</v>
      </c>
    </row>
    <row r="408" spans="1:8" x14ac:dyDescent="0.45">
      <c r="A408" s="8" t="s">
        <v>15</v>
      </c>
      <c r="B408" s="8" t="s">
        <v>17</v>
      </c>
      <c r="C408" s="8" t="s">
        <v>152</v>
      </c>
      <c r="D408" s="8" t="s">
        <v>7</v>
      </c>
      <c r="E408" s="10">
        <v>1.5216559164400499E-2</v>
      </c>
      <c r="F408" s="10">
        <v>7.9125373353488399E-4</v>
      </c>
      <c r="G408" s="21">
        <v>31.227427015849301</v>
      </c>
      <c r="H408" s="10">
        <v>9.4282929390464305E-3</v>
      </c>
    </row>
    <row r="409" spans="1:8" x14ac:dyDescent="0.45">
      <c r="A409" s="8" t="s">
        <v>15</v>
      </c>
      <c r="B409" s="8" t="s">
        <v>38</v>
      </c>
      <c r="C409" s="8" t="s">
        <v>150</v>
      </c>
      <c r="D409" s="8" t="s">
        <v>7</v>
      </c>
      <c r="E409" s="10">
        <v>1.5176949904499099E-2</v>
      </c>
      <c r="F409" s="10">
        <v>-3.2328155200914602E-2</v>
      </c>
      <c r="G409" s="21">
        <v>31.7725285930815</v>
      </c>
      <c r="H409" s="10">
        <v>4.2063585465409101E-3</v>
      </c>
    </row>
    <row r="410" spans="1:8" x14ac:dyDescent="0.45">
      <c r="A410" s="8" t="s">
        <v>19</v>
      </c>
      <c r="B410" s="8" t="s">
        <v>34</v>
      </c>
      <c r="C410" s="8" t="s">
        <v>153</v>
      </c>
      <c r="D410" s="8" t="s">
        <v>7</v>
      </c>
      <c r="E410" s="10">
        <v>1.5044987799624701E-2</v>
      </c>
      <c r="F410" s="10">
        <v>-1.9119321728034801E-2</v>
      </c>
      <c r="G410" s="21">
        <v>29.273057050759199</v>
      </c>
      <c r="H410" s="10">
        <v>3.22895729774621E-2</v>
      </c>
    </row>
    <row r="411" spans="1:8" ht="28.5" x14ac:dyDescent="0.45">
      <c r="A411" s="8" t="s">
        <v>8</v>
      </c>
      <c r="B411" s="8" t="s">
        <v>45</v>
      </c>
      <c r="C411" s="8" t="s">
        <v>156</v>
      </c>
      <c r="D411" s="8" t="s">
        <v>30</v>
      </c>
      <c r="E411" s="10">
        <v>1.48445107396194E-2</v>
      </c>
      <c r="F411" s="10">
        <v>-0.181775608636293</v>
      </c>
      <c r="G411" s="21">
        <v>35.981440188037297</v>
      </c>
      <c r="H411" s="10">
        <v>-2.4689781439948599E-2</v>
      </c>
    </row>
    <row r="412" spans="1:8" x14ac:dyDescent="0.45">
      <c r="A412" s="8" t="s">
        <v>15</v>
      </c>
      <c r="B412" s="8" t="s">
        <v>115</v>
      </c>
      <c r="C412" s="8" t="s">
        <v>153</v>
      </c>
      <c r="D412" s="8" t="s">
        <v>7</v>
      </c>
      <c r="E412" s="10">
        <v>1.48293390578331E-2</v>
      </c>
      <c r="F412" s="10">
        <v>9.1477539237066904E-2</v>
      </c>
      <c r="G412" s="21">
        <v>25.017809119902299</v>
      </c>
      <c r="H412" s="10">
        <v>-7.5366859291099403E-2</v>
      </c>
    </row>
    <row r="413" spans="1:8" x14ac:dyDescent="0.45">
      <c r="A413" s="8" t="s">
        <v>27</v>
      </c>
      <c r="B413" s="8" t="s">
        <v>117</v>
      </c>
      <c r="C413" s="8" t="s">
        <v>152</v>
      </c>
      <c r="D413" s="8" t="s">
        <v>7</v>
      </c>
      <c r="E413" s="10">
        <v>1.48276803506972E-2</v>
      </c>
      <c r="F413" s="10">
        <v>0.14283608849641999</v>
      </c>
      <c r="G413" s="21">
        <v>35.707377878051702</v>
      </c>
      <c r="H413" s="10">
        <v>-0.12638461587427799</v>
      </c>
    </row>
    <row r="414" spans="1:8" x14ac:dyDescent="0.45">
      <c r="A414" s="8" t="s">
        <v>19</v>
      </c>
      <c r="B414" s="8" t="s">
        <v>89</v>
      </c>
      <c r="C414" s="8" t="s">
        <v>154</v>
      </c>
      <c r="D414" s="8" t="s">
        <v>7</v>
      </c>
      <c r="E414" s="10">
        <v>1.4764424898062499E-2</v>
      </c>
      <c r="F414" s="10">
        <v>-0.14797314681374099</v>
      </c>
      <c r="G414" s="21">
        <v>57.975570547934502</v>
      </c>
      <c r="H414" s="10">
        <v>5.7619518150878603E-2</v>
      </c>
    </row>
    <row r="415" spans="1:8" x14ac:dyDescent="0.45">
      <c r="A415" s="8" t="s">
        <v>11</v>
      </c>
      <c r="B415" s="8" t="s">
        <v>126</v>
      </c>
      <c r="C415" s="8" t="s">
        <v>150</v>
      </c>
      <c r="D415" s="8" t="s">
        <v>7</v>
      </c>
      <c r="E415" s="10">
        <v>1.47320884955798E-2</v>
      </c>
      <c r="F415" s="10">
        <v>-0.119427864541888</v>
      </c>
      <c r="G415" s="21">
        <v>36.437345590008697</v>
      </c>
      <c r="H415" s="10">
        <v>-4.2538527146933597E-2</v>
      </c>
    </row>
    <row r="416" spans="1:8" x14ac:dyDescent="0.45">
      <c r="A416" s="8" t="s">
        <v>27</v>
      </c>
      <c r="B416" s="8" t="s">
        <v>110</v>
      </c>
      <c r="C416" s="8" t="s">
        <v>153</v>
      </c>
      <c r="D416" s="8" t="s">
        <v>7</v>
      </c>
      <c r="E416" s="10">
        <v>1.4690169346315E-2</v>
      </c>
      <c r="F416" s="10">
        <v>-2.6639661122832899E-2</v>
      </c>
      <c r="G416" s="21">
        <v>31.2181574010635</v>
      </c>
      <c r="H416" s="10">
        <v>1.4777608738705201E-2</v>
      </c>
    </row>
    <row r="417" spans="1:8" x14ac:dyDescent="0.45">
      <c r="A417" s="8" t="s">
        <v>27</v>
      </c>
      <c r="B417" s="8" t="s">
        <v>69</v>
      </c>
      <c r="C417" s="8" t="s">
        <v>155</v>
      </c>
      <c r="D417" s="8" t="s">
        <v>24</v>
      </c>
      <c r="E417" s="10">
        <v>1.46829316802653E-2</v>
      </c>
      <c r="F417" s="10">
        <v>4.9465795131768103E-2</v>
      </c>
      <c r="G417" s="21">
        <v>29.607691021565302</v>
      </c>
      <c r="H417" s="10">
        <v>-7.1251230200588003E-2</v>
      </c>
    </row>
    <row r="418" spans="1:8" x14ac:dyDescent="0.45">
      <c r="A418" s="8" t="s">
        <v>15</v>
      </c>
      <c r="B418" s="8" t="s">
        <v>16</v>
      </c>
      <c r="C418" s="8" t="s">
        <v>155</v>
      </c>
      <c r="D418" s="8" t="s">
        <v>7</v>
      </c>
      <c r="E418" s="10">
        <v>1.46180457123407E-2</v>
      </c>
      <c r="F418" s="10">
        <v>8.8874558136630297E-2</v>
      </c>
      <c r="G418" s="21">
        <v>26.007602473417801</v>
      </c>
      <c r="H418" s="10">
        <v>1.5524697684508501E-2</v>
      </c>
    </row>
    <row r="419" spans="1:8" x14ac:dyDescent="0.45">
      <c r="A419" s="8" t="s">
        <v>19</v>
      </c>
      <c r="B419" s="8" t="s">
        <v>34</v>
      </c>
      <c r="C419" s="8" t="s">
        <v>152</v>
      </c>
      <c r="D419" s="8" t="s">
        <v>7</v>
      </c>
      <c r="E419" s="10">
        <v>1.45564339918845E-2</v>
      </c>
      <c r="F419" s="10">
        <v>-4.01578627453794E-2</v>
      </c>
      <c r="G419" s="21">
        <v>34.9507096626375</v>
      </c>
      <c r="H419" s="10">
        <v>-4.09959041848718E-3</v>
      </c>
    </row>
    <row r="420" spans="1:8" x14ac:dyDescent="0.45">
      <c r="A420" s="8" t="s">
        <v>15</v>
      </c>
      <c r="B420" s="8" t="s">
        <v>115</v>
      </c>
      <c r="C420" s="8" t="s">
        <v>157</v>
      </c>
      <c r="D420" s="8" t="s">
        <v>7</v>
      </c>
      <c r="E420" s="10">
        <v>1.45434928015039E-2</v>
      </c>
      <c r="F420" s="10">
        <v>9.7764981948729304E-2</v>
      </c>
      <c r="G420" s="21">
        <v>39.051762794515298</v>
      </c>
      <c r="H420" s="10">
        <v>8.4223193812497599E-2</v>
      </c>
    </row>
    <row r="421" spans="1:8" x14ac:dyDescent="0.45">
      <c r="A421" s="8" t="s">
        <v>5</v>
      </c>
      <c r="B421" s="8" t="s">
        <v>82</v>
      </c>
      <c r="C421" s="8" t="s">
        <v>151</v>
      </c>
      <c r="D421" s="8" t="s">
        <v>7</v>
      </c>
      <c r="E421" s="10">
        <v>1.4503667838852799E-2</v>
      </c>
      <c r="F421" s="10">
        <v>-1.21623459112669E-2</v>
      </c>
      <c r="G421" s="21">
        <v>24.663563284933701</v>
      </c>
      <c r="H421" s="10">
        <v>-0.19987125060913299</v>
      </c>
    </row>
    <row r="422" spans="1:8" ht="28.5" x14ac:dyDescent="0.45">
      <c r="A422" s="8" t="s">
        <v>22</v>
      </c>
      <c r="B422" s="8" t="s">
        <v>62</v>
      </c>
      <c r="C422" s="8" t="s">
        <v>156</v>
      </c>
      <c r="D422" s="8" t="s">
        <v>7</v>
      </c>
      <c r="E422" s="10">
        <v>1.4500459891732599E-2</v>
      </c>
      <c r="F422" s="10">
        <v>7.6011238919239998E-2</v>
      </c>
      <c r="G422" s="21">
        <v>12.3137625466037</v>
      </c>
      <c r="H422" s="10">
        <v>-0.240570704423302</v>
      </c>
    </row>
    <row r="423" spans="1:8" ht="28.5" x14ac:dyDescent="0.45">
      <c r="A423" s="8" t="s">
        <v>19</v>
      </c>
      <c r="B423" s="8" t="s">
        <v>20</v>
      </c>
      <c r="C423" s="8" t="s">
        <v>156</v>
      </c>
      <c r="D423" s="8" t="s">
        <v>7</v>
      </c>
      <c r="E423" s="10">
        <v>1.44858550812886E-2</v>
      </c>
      <c r="F423" s="10">
        <v>-0.143786054007953</v>
      </c>
      <c r="G423" s="21">
        <v>45.741609578068299</v>
      </c>
      <c r="H423" s="10">
        <v>0.166890372354811</v>
      </c>
    </row>
    <row r="424" spans="1:8" x14ac:dyDescent="0.45">
      <c r="A424" s="8" t="s">
        <v>15</v>
      </c>
      <c r="B424" s="8" t="s">
        <v>115</v>
      </c>
      <c r="C424" s="8" t="s">
        <v>152</v>
      </c>
      <c r="D424" s="8" t="s">
        <v>7</v>
      </c>
      <c r="E424" s="10">
        <v>1.4482351227967E-2</v>
      </c>
      <c r="F424" s="10">
        <v>8.1431115816315597E-2</v>
      </c>
      <c r="G424" s="21">
        <v>30.980039002611299</v>
      </c>
      <c r="H424" s="10">
        <v>-6.2574786815721095E-2</v>
      </c>
    </row>
    <row r="425" spans="1:8" x14ac:dyDescent="0.45">
      <c r="A425" s="8" t="s">
        <v>11</v>
      </c>
      <c r="B425" s="8" t="s">
        <v>74</v>
      </c>
      <c r="C425" s="8" t="s">
        <v>151</v>
      </c>
      <c r="D425" s="8" t="s">
        <v>26</v>
      </c>
      <c r="E425" s="10">
        <v>1.4482294003597299E-2</v>
      </c>
      <c r="F425" s="10">
        <v>5.7406131133264898E-2</v>
      </c>
      <c r="G425" s="21">
        <v>50.799924591664798</v>
      </c>
      <c r="H425" s="10">
        <v>6.3357631579363002E-4</v>
      </c>
    </row>
    <row r="426" spans="1:8" x14ac:dyDescent="0.45">
      <c r="A426" s="8" t="s">
        <v>8</v>
      </c>
      <c r="B426" s="8" t="s">
        <v>92</v>
      </c>
      <c r="C426" s="8" t="s">
        <v>151</v>
      </c>
      <c r="D426" s="8" t="s">
        <v>7</v>
      </c>
      <c r="E426" s="10">
        <v>1.4383970808389501E-2</v>
      </c>
      <c r="F426" s="10">
        <v>-4.4268763984912397E-2</v>
      </c>
      <c r="G426" s="21">
        <v>16.779916447708999</v>
      </c>
      <c r="H426" s="10">
        <v>4.2041593863928799E-2</v>
      </c>
    </row>
    <row r="427" spans="1:8" x14ac:dyDescent="0.45">
      <c r="A427" s="8" t="s">
        <v>15</v>
      </c>
      <c r="B427" s="8" t="s">
        <v>47</v>
      </c>
      <c r="C427" s="8" t="s">
        <v>153</v>
      </c>
      <c r="D427" s="8" t="s">
        <v>7</v>
      </c>
      <c r="E427" s="10">
        <v>1.43826650918259E-2</v>
      </c>
      <c r="F427" s="10">
        <v>5.2640548664107598E-2</v>
      </c>
      <c r="G427" s="21">
        <v>25.9128746022805</v>
      </c>
      <c r="H427" s="10">
        <v>-2.3635473746954599E-2</v>
      </c>
    </row>
    <row r="428" spans="1:8" x14ac:dyDescent="0.45">
      <c r="A428" s="8" t="s">
        <v>19</v>
      </c>
      <c r="B428" s="8" t="s">
        <v>37</v>
      </c>
      <c r="C428" s="8" t="s">
        <v>157</v>
      </c>
      <c r="D428" s="8" t="s">
        <v>7</v>
      </c>
      <c r="E428" s="10">
        <v>1.43363850153157E-2</v>
      </c>
      <c r="F428" s="10">
        <v>-0.13962495479577</v>
      </c>
      <c r="G428" s="21">
        <v>44.568054384981302</v>
      </c>
      <c r="H428" s="10">
        <v>0.284903923569785</v>
      </c>
    </row>
    <row r="429" spans="1:8" x14ac:dyDescent="0.45">
      <c r="A429" s="8" t="s">
        <v>11</v>
      </c>
      <c r="B429" s="8" t="s">
        <v>126</v>
      </c>
      <c r="C429" s="8" t="s">
        <v>149</v>
      </c>
      <c r="D429" s="8" t="s">
        <v>7</v>
      </c>
      <c r="E429" s="10">
        <v>1.42806797951654E-2</v>
      </c>
      <c r="F429" s="10">
        <v>-9.2113172833906395E-2</v>
      </c>
      <c r="G429" s="21">
        <v>38.707787053731799</v>
      </c>
      <c r="H429" s="10">
        <v>-3.8501412355866203E-2</v>
      </c>
    </row>
    <row r="430" spans="1:8" ht="28.5" x14ac:dyDescent="0.45">
      <c r="A430" s="8" t="s">
        <v>27</v>
      </c>
      <c r="B430" s="8" t="s">
        <v>48</v>
      </c>
      <c r="C430" s="8" t="s">
        <v>156</v>
      </c>
      <c r="D430" s="8" t="s">
        <v>7</v>
      </c>
      <c r="E430" s="10">
        <v>1.42615885844643E-2</v>
      </c>
      <c r="F430" s="10">
        <v>-2.3245662480266299E-2</v>
      </c>
      <c r="G430" s="21">
        <v>56.542299071225798</v>
      </c>
      <c r="H430" s="10">
        <v>0.57060297067626697</v>
      </c>
    </row>
    <row r="431" spans="1:8" x14ac:dyDescent="0.45">
      <c r="A431" s="8" t="s">
        <v>15</v>
      </c>
      <c r="B431" s="8" t="s">
        <v>47</v>
      </c>
      <c r="C431" s="8" t="s">
        <v>157</v>
      </c>
      <c r="D431" s="8" t="s">
        <v>7</v>
      </c>
      <c r="E431" s="10">
        <v>1.42604427872269E-2</v>
      </c>
      <c r="F431" s="10">
        <v>2.1269667749175099E-2</v>
      </c>
      <c r="G431" s="21">
        <v>33.9378717961687</v>
      </c>
      <c r="H431" s="10">
        <v>-0.12507133203321899</v>
      </c>
    </row>
    <row r="432" spans="1:8" x14ac:dyDescent="0.45">
      <c r="A432" s="8" t="s">
        <v>19</v>
      </c>
      <c r="B432" s="8" t="s">
        <v>37</v>
      </c>
      <c r="C432" s="8" t="s">
        <v>149</v>
      </c>
      <c r="D432" s="8" t="s">
        <v>7</v>
      </c>
      <c r="E432" s="10">
        <v>1.4164808244639801E-2</v>
      </c>
      <c r="F432" s="10">
        <v>-0.12601764262818399</v>
      </c>
      <c r="G432" s="21">
        <v>56.028605940280499</v>
      </c>
      <c r="H432" s="10">
        <v>0.14767757187062</v>
      </c>
    </row>
    <row r="433" spans="1:8" x14ac:dyDescent="0.45">
      <c r="A433" s="8" t="s">
        <v>8</v>
      </c>
      <c r="B433" s="8" t="s">
        <v>92</v>
      </c>
      <c r="C433" s="8" t="s">
        <v>154</v>
      </c>
      <c r="D433" s="8" t="s">
        <v>7</v>
      </c>
      <c r="E433" s="10">
        <v>1.41362782625534E-2</v>
      </c>
      <c r="F433" s="10">
        <v>-6.1925713755885505E-4</v>
      </c>
      <c r="G433" s="21">
        <v>43.737068637691799</v>
      </c>
      <c r="H433" s="10">
        <v>-5.8671168776909298E-3</v>
      </c>
    </row>
    <row r="434" spans="1:8" x14ac:dyDescent="0.45">
      <c r="A434" s="8" t="s">
        <v>19</v>
      </c>
      <c r="B434" s="8" t="s">
        <v>128</v>
      </c>
      <c r="C434" s="8" t="s">
        <v>154</v>
      </c>
      <c r="D434" s="8" t="s">
        <v>7</v>
      </c>
      <c r="E434" s="10">
        <v>1.4102657700407899E-2</v>
      </c>
      <c r="F434" s="10">
        <v>-8.2505341425853397E-3</v>
      </c>
      <c r="G434" s="21">
        <v>65.653876770838195</v>
      </c>
      <c r="H434" s="10">
        <v>-8.2047638277483598E-2</v>
      </c>
    </row>
    <row r="435" spans="1:8" x14ac:dyDescent="0.45">
      <c r="A435" s="8" t="s">
        <v>11</v>
      </c>
      <c r="B435" s="8" t="s">
        <v>39</v>
      </c>
      <c r="C435" s="8" t="s">
        <v>151</v>
      </c>
      <c r="D435" s="8" t="s">
        <v>10</v>
      </c>
      <c r="E435" s="10">
        <v>1.4091465960756701E-2</v>
      </c>
      <c r="F435" s="10">
        <v>-4.5243789382251104E-3</v>
      </c>
      <c r="G435" s="21">
        <v>28.451202753096702</v>
      </c>
      <c r="H435" s="10">
        <v>-7.2063149643639801E-2</v>
      </c>
    </row>
    <row r="436" spans="1:8" ht="28.5" x14ac:dyDescent="0.45">
      <c r="A436" s="8" t="s">
        <v>67</v>
      </c>
      <c r="B436" s="8" t="s">
        <v>68</v>
      </c>
      <c r="C436" s="8" t="s">
        <v>156</v>
      </c>
      <c r="D436" s="8" t="s">
        <v>7</v>
      </c>
      <c r="E436" s="10">
        <v>1.40545353387164E-2</v>
      </c>
      <c r="F436" s="10">
        <v>0.126030826882462</v>
      </c>
      <c r="G436" s="21">
        <v>43.530445716517697</v>
      </c>
      <c r="H436" s="10">
        <v>2.21742944720584E-2</v>
      </c>
    </row>
    <row r="437" spans="1:8" x14ac:dyDescent="0.45">
      <c r="A437" s="8" t="s">
        <v>11</v>
      </c>
      <c r="B437" s="8" t="s">
        <v>29</v>
      </c>
      <c r="C437" s="8" t="s">
        <v>150</v>
      </c>
      <c r="D437" s="8" t="s">
        <v>30</v>
      </c>
      <c r="E437" s="10">
        <v>1.39923343486659E-2</v>
      </c>
      <c r="F437" s="10">
        <v>-0.17677814356837199</v>
      </c>
      <c r="G437" s="21">
        <v>37.876763067926298</v>
      </c>
      <c r="H437" s="10">
        <v>-1.35415413301192E-2</v>
      </c>
    </row>
    <row r="438" spans="1:8" x14ac:dyDescent="0.45">
      <c r="A438" s="8" t="s">
        <v>22</v>
      </c>
      <c r="B438" s="8" t="s">
        <v>55</v>
      </c>
      <c r="C438" s="8" t="s">
        <v>154</v>
      </c>
      <c r="D438" s="8" t="s">
        <v>10</v>
      </c>
      <c r="E438" s="10">
        <v>1.39745022125828E-2</v>
      </c>
      <c r="F438" s="10">
        <v>2.3688367309993099E-2</v>
      </c>
      <c r="G438" s="21">
        <v>23.836129461042301</v>
      </c>
      <c r="H438" s="10">
        <v>0.181784606896779</v>
      </c>
    </row>
    <row r="439" spans="1:8" x14ac:dyDescent="0.45">
      <c r="A439" s="8" t="s">
        <v>8</v>
      </c>
      <c r="B439" s="8" t="s">
        <v>93</v>
      </c>
      <c r="C439" s="8" t="s">
        <v>150</v>
      </c>
      <c r="D439" s="8" t="s">
        <v>7</v>
      </c>
      <c r="E439" s="10">
        <v>1.3970591795101499E-2</v>
      </c>
      <c r="F439" s="10">
        <v>7.7239718445869604E-2</v>
      </c>
      <c r="G439" s="21">
        <v>37.866116265709302</v>
      </c>
      <c r="H439" s="10">
        <v>0.156730253062728</v>
      </c>
    </row>
    <row r="440" spans="1:8" ht="28.5" x14ac:dyDescent="0.45">
      <c r="A440" s="8" t="s">
        <v>13</v>
      </c>
      <c r="B440" s="8" t="s">
        <v>139</v>
      </c>
      <c r="C440" s="8" t="s">
        <v>156</v>
      </c>
      <c r="D440" s="8" t="s">
        <v>7</v>
      </c>
      <c r="E440" s="10">
        <v>1.39446822321812E-2</v>
      </c>
      <c r="F440" s="10">
        <v>0.106146959983172</v>
      </c>
      <c r="G440" s="21">
        <v>64.286142026345502</v>
      </c>
      <c r="H440" s="10">
        <v>-1.8307582831065601E-2</v>
      </c>
    </row>
    <row r="441" spans="1:8" x14ac:dyDescent="0.45">
      <c r="A441" s="8" t="s">
        <v>27</v>
      </c>
      <c r="B441" s="8" t="s">
        <v>110</v>
      </c>
      <c r="C441" s="8" t="s">
        <v>154</v>
      </c>
      <c r="D441" s="8" t="s">
        <v>7</v>
      </c>
      <c r="E441" s="10">
        <v>1.3910817078482299E-2</v>
      </c>
      <c r="F441" s="10">
        <v>-9.7646952865515398E-3</v>
      </c>
      <c r="G441" s="21">
        <v>64.038429523340994</v>
      </c>
      <c r="H441" s="10">
        <v>1.5844557232601399E-2</v>
      </c>
    </row>
    <row r="442" spans="1:8" x14ac:dyDescent="0.45">
      <c r="A442" s="8" t="s">
        <v>15</v>
      </c>
      <c r="B442" s="8" t="s">
        <v>105</v>
      </c>
      <c r="C442" s="8" t="s">
        <v>150</v>
      </c>
      <c r="D442" s="8" t="s">
        <v>7</v>
      </c>
      <c r="E442" s="10">
        <v>1.3892715447557401E-2</v>
      </c>
      <c r="F442" s="10">
        <v>4.9334930508796102E-2</v>
      </c>
      <c r="G442" s="21">
        <v>38.692433575631703</v>
      </c>
      <c r="H442" s="10">
        <v>-0.115022729368572</v>
      </c>
    </row>
    <row r="443" spans="1:8" x14ac:dyDescent="0.45">
      <c r="A443" s="8" t="s">
        <v>98</v>
      </c>
      <c r="B443" s="8" t="s">
        <v>99</v>
      </c>
      <c r="C443" s="8" t="s">
        <v>155</v>
      </c>
      <c r="D443" s="8" t="s">
        <v>24</v>
      </c>
      <c r="E443" s="10">
        <v>1.38116739977942E-2</v>
      </c>
      <c r="F443" s="10">
        <v>-3.7795319047515E-2</v>
      </c>
      <c r="G443" s="21">
        <v>28.058129369243002</v>
      </c>
      <c r="H443" s="10">
        <v>8.5897289931628207E-2</v>
      </c>
    </row>
    <row r="444" spans="1:8" x14ac:dyDescent="0.45">
      <c r="A444" s="8" t="s">
        <v>71</v>
      </c>
      <c r="B444" s="8" t="s">
        <v>72</v>
      </c>
      <c r="C444" s="8" t="s">
        <v>151</v>
      </c>
      <c r="D444" s="8" t="s">
        <v>7</v>
      </c>
      <c r="E444" s="10">
        <v>1.3788808179224199E-2</v>
      </c>
      <c r="F444" s="10">
        <v>3.5550251202118702E-2</v>
      </c>
      <c r="G444" s="21">
        <v>58.660565316360298</v>
      </c>
      <c r="H444" s="10">
        <v>1.29031585456587E-2</v>
      </c>
    </row>
    <row r="445" spans="1:8" x14ac:dyDescent="0.45">
      <c r="A445" s="8" t="s">
        <v>11</v>
      </c>
      <c r="B445" s="8" t="s">
        <v>12</v>
      </c>
      <c r="C445" s="8" t="s">
        <v>152</v>
      </c>
      <c r="D445" s="8" t="s">
        <v>7</v>
      </c>
      <c r="E445" s="10">
        <v>1.3759001169600001E-2</v>
      </c>
      <c r="F445" s="10">
        <v>-0.15351922787300201</v>
      </c>
      <c r="G445" s="21">
        <v>38.885231071515797</v>
      </c>
      <c r="H445" s="10">
        <v>2.33706701779011E-2</v>
      </c>
    </row>
    <row r="446" spans="1:8" x14ac:dyDescent="0.45">
      <c r="A446" s="8" t="s">
        <v>19</v>
      </c>
      <c r="B446" s="8" t="s">
        <v>89</v>
      </c>
      <c r="C446" s="8" t="s">
        <v>151</v>
      </c>
      <c r="D446" s="8" t="s">
        <v>7</v>
      </c>
      <c r="E446" s="10">
        <v>1.3753627894597E-2</v>
      </c>
      <c r="F446" s="10">
        <v>-0.13068993068601201</v>
      </c>
      <c r="G446" s="21">
        <v>42.956054131501197</v>
      </c>
      <c r="H446" s="10">
        <v>-1.7540387059245901E-2</v>
      </c>
    </row>
    <row r="447" spans="1:8" x14ac:dyDescent="0.45">
      <c r="A447" s="8" t="s">
        <v>11</v>
      </c>
      <c r="B447" s="8" t="s">
        <v>74</v>
      </c>
      <c r="C447" s="8" t="s">
        <v>150</v>
      </c>
      <c r="D447" s="8" t="s">
        <v>26</v>
      </c>
      <c r="E447" s="10">
        <v>1.3707396925998899E-2</v>
      </c>
      <c r="F447" s="10">
        <v>6.8470510703289494E-2</v>
      </c>
      <c r="G447" s="21">
        <v>36.202577023799499</v>
      </c>
      <c r="H447" s="10">
        <v>-4.7370182379844299E-2</v>
      </c>
    </row>
    <row r="448" spans="1:8" x14ac:dyDescent="0.45">
      <c r="A448" s="8" t="s">
        <v>15</v>
      </c>
      <c r="B448" s="8" t="s">
        <v>47</v>
      </c>
      <c r="C448" s="8" t="s">
        <v>152</v>
      </c>
      <c r="D448" s="8" t="s">
        <v>7</v>
      </c>
      <c r="E448" s="10">
        <v>1.3594018406559501E-2</v>
      </c>
      <c r="F448" s="10">
        <v>7.1587654032752704E-2</v>
      </c>
      <c r="G448" s="21">
        <v>30.3487537255162</v>
      </c>
      <c r="H448" s="10">
        <v>-5.14624558021234E-2</v>
      </c>
    </row>
    <row r="449" spans="1:8" x14ac:dyDescent="0.45">
      <c r="A449" s="8" t="s">
        <v>67</v>
      </c>
      <c r="B449" s="8" t="s">
        <v>68</v>
      </c>
      <c r="C449" s="8" t="s">
        <v>153</v>
      </c>
      <c r="D449" s="8" t="s">
        <v>7</v>
      </c>
      <c r="E449" s="10">
        <v>1.34758000498194E-2</v>
      </c>
      <c r="F449" s="10">
        <v>5.7604507911156102E-4</v>
      </c>
      <c r="G449" s="21">
        <v>32.400725430299197</v>
      </c>
      <c r="H449" s="10">
        <v>-1.1391739804790701E-2</v>
      </c>
    </row>
    <row r="450" spans="1:8" x14ac:dyDescent="0.45">
      <c r="A450" s="8" t="s">
        <v>11</v>
      </c>
      <c r="B450" s="8" t="s">
        <v>39</v>
      </c>
      <c r="C450" s="8" t="s">
        <v>152</v>
      </c>
      <c r="D450" s="8" t="s">
        <v>10</v>
      </c>
      <c r="E450" s="10">
        <v>1.34563612903886E-2</v>
      </c>
      <c r="F450" s="10">
        <v>2.6800504629453901E-2</v>
      </c>
      <c r="G450" s="21">
        <v>20.338399587784998</v>
      </c>
      <c r="H450" s="10">
        <v>-8.2240015603325303E-3</v>
      </c>
    </row>
    <row r="451" spans="1:8" x14ac:dyDescent="0.45">
      <c r="A451" s="8" t="s">
        <v>22</v>
      </c>
      <c r="B451" s="8" t="s">
        <v>62</v>
      </c>
      <c r="C451" s="8" t="s">
        <v>150</v>
      </c>
      <c r="D451" s="8" t="s">
        <v>7</v>
      </c>
      <c r="E451" s="10">
        <v>1.34466700992357E-2</v>
      </c>
      <c r="F451" s="10">
        <v>5.7592161737175601E-2</v>
      </c>
      <c r="G451" s="21">
        <v>18.392365398027</v>
      </c>
      <c r="H451" s="10">
        <v>7.6279959373462703E-3</v>
      </c>
    </row>
    <row r="452" spans="1:8" x14ac:dyDescent="0.45">
      <c r="A452" s="8" t="s">
        <v>11</v>
      </c>
      <c r="B452" s="8" t="s">
        <v>12</v>
      </c>
      <c r="C452" s="8" t="s">
        <v>154</v>
      </c>
      <c r="D452" s="8" t="s">
        <v>7</v>
      </c>
      <c r="E452" s="10">
        <v>1.3445884479611999E-2</v>
      </c>
      <c r="F452" s="10">
        <v>-0.151232131309535</v>
      </c>
      <c r="G452" s="21">
        <v>45.118909822403801</v>
      </c>
      <c r="H452" s="10">
        <v>4.8691886885050897E-2</v>
      </c>
    </row>
    <row r="453" spans="1:8" x14ac:dyDescent="0.45">
      <c r="A453" s="8" t="s">
        <v>27</v>
      </c>
      <c r="B453" s="8" t="s">
        <v>110</v>
      </c>
      <c r="C453" s="8" t="s">
        <v>151</v>
      </c>
      <c r="D453" s="8" t="s">
        <v>7</v>
      </c>
      <c r="E453" s="10">
        <v>1.34245547944982E-2</v>
      </c>
      <c r="F453" s="10">
        <v>2.7231946247959602E-3</v>
      </c>
      <c r="G453" s="21">
        <v>40.900149666818201</v>
      </c>
      <c r="H453" s="10">
        <v>-1.6588035525815E-2</v>
      </c>
    </row>
    <row r="454" spans="1:8" x14ac:dyDescent="0.45">
      <c r="A454" s="8" t="s">
        <v>5</v>
      </c>
      <c r="B454" s="8" t="s">
        <v>83</v>
      </c>
      <c r="C454" s="8" t="s">
        <v>154</v>
      </c>
      <c r="D454" s="8" t="s">
        <v>7</v>
      </c>
      <c r="E454" s="10">
        <v>1.3407677178211201E-2</v>
      </c>
      <c r="F454" s="10">
        <v>-8.7369326002010195E-2</v>
      </c>
      <c r="G454" s="21">
        <v>23.565861956377301</v>
      </c>
      <c r="H454" s="10">
        <v>-0.119381695313399</v>
      </c>
    </row>
    <row r="455" spans="1:8" x14ac:dyDescent="0.45">
      <c r="A455" s="8" t="s">
        <v>108</v>
      </c>
      <c r="B455" s="8" t="s">
        <v>114</v>
      </c>
      <c r="C455" s="8" t="s">
        <v>155</v>
      </c>
      <c r="D455" s="8" t="s">
        <v>7</v>
      </c>
      <c r="E455" s="10">
        <v>1.33754144320892E-2</v>
      </c>
      <c r="F455" s="10">
        <v>2.9278452901747098E-4</v>
      </c>
      <c r="G455" s="21">
        <v>29.1493354066275</v>
      </c>
      <c r="H455" s="10">
        <v>-4.1084888236870801E-2</v>
      </c>
    </row>
    <row r="456" spans="1:8" x14ac:dyDescent="0.45">
      <c r="A456" s="8" t="s">
        <v>15</v>
      </c>
      <c r="B456" s="8" t="s">
        <v>87</v>
      </c>
      <c r="C456" s="8" t="s">
        <v>151</v>
      </c>
      <c r="D456" s="8" t="s">
        <v>7</v>
      </c>
      <c r="E456" s="10">
        <v>1.3360674296605601E-2</v>
      </c>
      <c r="F456" s="10">
        <v>8.0775702220975104E-2</v>
      </c>
      <c r="G456" s="21">
        <v>31.366608463254298</v>
      </c>
      <c r="H456" s="10">
        <v>-2.6050082790796601E-2</v>
      </c>
    </row>
    <row r="457" spans="1:8" x14ac:dyDescent="0.45">
      <c r="A457" s="8" t="s">
        <v>27</v>
      </c>
      <c r="B457" s="8" t="s">
        <v>118</v>
      </c>
      <c r="C457" s="8" t="s">
        <v>151</v>
      </c>
      <c r="D457" s="8" t="s">
        <v>7</v>
      </c>
      <c r="E457" s="10">
        <v>1.3349932836484699E-2</v>
      </c>
      <c r="F457" s="10">
        <v>3.6359760401148397E-2</v>
      </c>
      <c r="G457" s="21">
        <v>38.123911432059501</v>
      </c>
      <c r="H457" s="10">
        <v>1.28739930464657E-2</v>
      </c>
    </row>
    <row r="458" spans="1:8" x14ac:dyDescent="0.45">
      <c r="A458" s="22" t="s">
        <v>8</v>
      </c>
      <c r="B458" s="22" t="s">
        <v>93</v>
      </c>
      <c r="C458" s="8" t="s">
        <v>149</v>
      </c>
      <c r="D458" s="22" t="s">
        <v>7</v>
      </c>
      <c r="E458" s="10">
        <v>1.33452102262131E-2</v>
      </c>
      <c r="F458" s="10">
        <v>7.7080746942149794E-2</v>
      </c>
      <c r="G458" s="21">
        <v>52.277163069968701</v>
      </c>
      <c r="H458" s="10">
        <v>-0.235840827704346</v>
      </c>
    </row>
    <row r="459" spans="1:8" x14ac:dyDescent="0.45">
      <c r="A459" s="8" t="s">
        <v>67</v>
      </c>
      <c r="B459" s="8" t="s">
        <v>68</v>
      </c>
      <c r="C459" s="8" t="s">
        <v>152</v>
      </c>
      <c r="D459" s="8" t="s">
        <v>7</v>
      </c>
      <c r="E459" s="10">
        <v>1.3327961107894099E-2</v>
      </c>
      <c r="F459" s="10">
        <v>2.22412965185254E-2</v>
      </c>
      <c r="G459" s="21">
        <v>46.2748104549907</v>
      </c>
      <c r="H459" s="10">
        <v>-1.8362961885488801E-2</v>
      </c>
    </row>
    <row r="460" spans="1:8" x14ac:dyDescent="0.45">
      <c r="A460" s="8" t="s">
        <v>15</v>
      </c>
      <c r="B460" s="8" t="s">
        <v>38</v>
      </c>
      <c r="C460" s="8" t="s">
        <v>149</v>
      </c>
      <c r="D460" s="8" t="s">
        <v>7</v>
      </c>
      <c r="E460" s="10">
        <v>1.33040045054145E-2</v>
      </c>
      <c r="F460" s="10">
        <v>2.1514280263403102E-2</v>
      </c>
      <c r="G460" s="21">
        <v>35.996591814492497</v>
      </c>
      <c r="H460" s="10">
        <v>-4.0397661693523804E-3</v>
      </c>
    </row>
    <row r="461" spans="1:8" x14ac:dyDescent="0.45">
      <c r="A461" s="8" t="s">
        <v>11</v>
      </c>
      <c r="B461" s="8" t="s">
        <v>74</v>
      </c>
      <c r="C461" s="8" t="s">
        <v>152</v>
      </c>
      <c r="D461" s="8" t="s">
        <v>26</v>
      </c>
      <c r="E461" s="10">
        <v>1.3250811662895601E-2</v>
      </c>
      <c r="F461" s="10">
        <v>3.07790839699102E-2</v>
      </c>
      <c r="G461" s="21">
        <v>41.202480534438202</v>
      </c>
      <c r="H461" s="10">
        <v>-6.1852267396752598E-2</v>
      </c>
    </row>
    <row r="462" spans="1:8" x14ac:dyDescent="0.45">
      <c r="A462" s="8" t="s">
        <v>11</v>
      </c>
      <c r="B462" s="8" t="s">
        <v>74</v>
      </c>
      <c r="C462" s="8" t="s">
        <v>157</v>
      </c>
      <c r="D462" s="8" t="s">
        <v>26</v>
      </c>
      <c r="E462" s="10">
        <v>1.3247125536223699E-2</v>
      </c>
      <c r="F462" s="10">
        <v>7.1154524171014505E-2</v>
      </c>
      <c r="G462" s="21">
        <v>36.732423712376502</v>
      </c>
      <c r="H462" s="10">
        <v>0.13388347727142599</v>
      </c>
    </row>
    <row r="463" spans="1:8" x14ac:dyDescent="0.45">
      <c r="A463" s="8" t="s">
        <v>27</v>
      </c>
      <c r="B463" s="8" t="s">
        <v>140</v>
      </c>
      <c r="C463" s="8" t="s">
        <v>151</v>
      </c>
      <c r="D463" s="8" t="s">
        <v>26</v>
      </c>
      <c r="E463" s="10">
        <v>1.3222721216593E-2</v>
      </c>
      <c r="F463" s="10">
        <v>0.17528182745474999</v>
      </c>
      <c r="G463" s="21">
        <v>33.419837179118304</v>
      </c>
      <c r="H463" s="10">
        <v>-4.1456217484331899E-3</v>
      </c>
    </row>
    <row r="464" spans="1:8" ht="28.5" x14ac:dyDescent="0.45">
      <c r="A464" s="8" t="s">
        <v>13</v>
      </c>
      <c r="B464" s="8" t="s">
        <v>77</v>
      </c>
      <c r="C464" s="8" t="s">
        <v>156</v>
      </c>
      <c r="D464" s="8" t="s">
        <v>7</v>
      </c>
      <c r="E464" s="10">
        <v>1.3199450293622199E-2</v>
      </c>
      <c r="F464" s="10">
        <v>-5.93628885358327E-2</v>
      </c>
      <c r="G464" s="21">
        <v>30.620718104262</v>
      </c>
      <c r="H464" s="10">
        <v>-5.8893650650849803E-2</v>
      </c>
    </row>
    <row r="465" spans="1:8" x14ac:dyDescent="0.45">
      <c r="A465" s="8" t="s">
        <v>11</v>
      </c>
      <c r="B465" s="8" t="s">
        <v>124</v>
      </c>
      <c r="C465" s="8" t="s">
        <v>151</v>
      </c>
      <c r="D465" s="8" t="s">
        <v>7</v>
      </c>
      <c r="E465" s="10">
        <v>1.31937825876447E-2</v>
      </c>
      <c r="F465" s="10">
        <v>-8.2143326263055497E-2</v>
      </c>
      <c r="G465" s="21">
        <v>66.340131299971503</v>
      </c>
      <c r="H465" s="10">
        <v>2.7802976449018899E-2</v>
      </c>
    </row>
    <row r="466" spans="1:8" ht="28.5" x14ac:dyDescent="0.45">
      <c r="A466" s="8" t="s">
        <v>27</v>
      </c>
      <c r="B466" s="8" t="s">
        <v>69</v>
      </c>
      <c r="C466" s="8" t="s">
        <v>156</v>
      </c>
      <c r="D466" s="8" t="s">
        <v>24</v>
      </c>
      <c r="E466" s="10">
        <v>1.3116269454322E-2</v>
      </c>
      <c r="F466" s="10">
        <v>0.138958190134186</v>
      </c>
      <c r="G466" s="21">
        <v>38.772395160682798</v>
      </c>
      <c r="H466" s="10">
        <v>0.52258488530660496</v>
      </c>
    </row>
    <row r="467" spans="1:8" x14ac:dyDescent="0.45">
      <c r="A467" s="8" t="s">
        <v>8</v>
      </c>
      <c r="B467" s="8" t="s">
        <v>63</v>
      </c>
      <c r="C467" s="8" t="s">
        <v>153</v>
      </c>
      <c r="D467" s="8" t="s">
        <v>7</v>
      </c>
      <c r="E467" s="10">
        <v>1.3052322528090901E-2</v>
      </c>
      <c r="F467" s="10">
        <v>-0.113718314710404</v>
      </c>
      <c r="G467" s="21">
        <v>28.285314723515501</v>
      </c>
      <c r="H467" s="10">
        <v>-2.7773095197061101E-2</v>
      </c>
    </row>
    <row r="468" spans="1:8" ht="28.5" x14ac:dyDescent="0.45">
      <c r="A468" s="8" t="s">
        <v>8</v>
      </c>
      <c r="B468" s="8" t="s">
        <v>63</v>
      </c>
      <c r="C468" s="8" t="s">
        <v>156</v>
      </c>
      <c r="D468" s="8" t="s">
        <v>7</v>
      </c>
      <c r="E468" s="10">
        <v>1.30273970705219E-2</v>
      </c>
      <c r="F468" s="10">
        <v>-8.0421793552951606E-2</v>
      </c>
      <c r="G468" s="21">
        <v>34.435418370486801</v>
      </c>
      <c r="H468" s="10">
        <v>0.115316295948842</v>
      </c>
    </row>
    <row r="469" spans="1:8" x14ac:dyDescent="0.45">
      <c r="A469" s="8" t="s">
        <v>22</v>
      </c>
      <c r="B469" s="8" t="s">
        <v>56</v>
      </c>
      <c r="C469" s="8" t="s">
        <v>155</v>
      </c>
      <c r="D469" s="8" t="s">
        <v>26</v>
      </c>
      <c r="E469" s="10">
        <v>1.2963843418794399E-2</v>
      </c>
      <c r="F469" s="10">
        <v>0.25322422924368998</v>
      </c>
      <c r="G469" s="21">
        <v>21.998798101820501</v>
      </c>
      <c r="H469" s="10">
        <v>0.109727721529521</v>
      </c>
    </row>
    <row r="470" spans="1:8" x14ac:dyDescent="0.45">
      <c r="A470" s="8" t="s">
        <v>19</v>
      </c>
      <c r="B470" s="8" t="s">
        <v>128</v>
      </c>
      <c r="C470" s="8" t="s">
        <v>151</v>
      </c>
      <c r="D470" s="8" t="s">
        <v>7</v>
      </c>
      <c r="E470" s="10">
        <v>1.29483295885941E-2</v>
      </c>
      <c r="F470" s="10">
        <v>2.7396646293895099E-2</v>
      </c>
      <c r="G470" s="21">
        <v>18.244582975540801</v>
      </c>
      <c r="H470" s="10">
        <v>1.54610057427431E-2</v>
      </c>
    </row>
    <row r="471" spans="1:8" x14ac:dyDescent="0.45">
      <c r="A471" s="8" t="s">
        <v>11</v>
      </c>
      <c r="B471" s="8" t="s">
        <v>74</v>
      </c>
      <c r="C471" s="8" t="s">
        <v>154</v>
      </c>
      <c r="D471" s="8" t="s">
        <v>26</v>
      </c>
      <c r="E471" s="10">
        <v>1.2910031140749101E-2</v>
      </c>
      <c r="F471" s="10">
        <v>3.4451540926355197E-2</v>
      </c>
      <c r="G471" s="21">
        <v>67.292423707328297</v>
      </c>
      <c r="H471" s="10">
        <v>8.92461016361967E-4</v>
      </c>
    </row>
    <row r="472" spans="1:8" x14ac:dyDescent="0.45">
      <c r="A472" s="8" t="s">
        <v>27</v>
      </c>
      <c r="B472" s="8" t="s">
        <v>35</v>
      </c>
      <c r="C472" s="8" t="s">
        <v>153</v>
      </c>
      <c r="D472" s="8" t="s">
        <v>26</v>
      </c>
      <c r="E472" s="10">
        <v>1.2902176516229699E-2</v>
      </c>
      <c r="F472" s="10">
        <v>4.93051774603071E-3</v>
      </c>
      <c r="G472" s="21">
        <v>24.956345649881001</v>
      </c>
      <c r="H472" s="10">
        <v>5.1681162070260897E-2</v>
      </c>
    </row>
    <row r="473" spans="1:8" x14ac:dyDescent="0.45">
      <c r="A473" s="8" t="s">
        <v>15</v>
      </c>
      <c r="B473" s="8" t="s">
        <v>125</v>
      </c>
      <c r="C473" s="8" t="s">
        <v>157</v>
      </c>
      <c r="D473" s="8" t="s">
        <v>7</v>
      </c>
      <c r="E473" s="10">
        <v>1.2876003668683699E-2</v>
      </c>
      <c r="F473" s="10">
        <v>2.9063829360544999E-3</v>
      </c>
      <c r="G473" s="21">
        <v>30.8999666379862</v>
      </c>
      <c r="H473" s="10">
        <v>-8.26247072819878E-2</v>
      </c>
    </row>
    <row r="474" spans="1:8" x14ac:dyDescent="0.45">
      <c r="A474" s="8" t="s">
        <v>5</v>
      </c>
      <c r="B474" s="8" t="s">
        <v>64</v>
      </c>
      <c r="C474" s="8" t="s">
        <v>150</v>
      </c>
      <c r="D474" s="8" t="s">
        <v>7</v>
      </c>
      <c r="E474" s="10">
        <v>1.28223789785016E-2</v>
      </c>
      <c r="F474" s="10">
        <v>3.9877377815288701E-3</v>
      </c>
      <c r="G474" s="21">
        <v>33.257029066088499</v>
      </c>
      <c r="H474" s="10">
        <v>-1.40503746302691E-2</v>
      </c>
    </row>
    <row r="475" spans="1:8" x14ac:dyDescent="0.45">
      <c r="A475" s="8" t="s">
        <v>27</v>
      </c>
      <c r="B475" s="8" t="s">
        <v>35</v>
      </c>
      <c r="C475" s="8" t="s">
        <v>152</v>
      </c>
      <c r="D475" s="8" t="s">
        <v>26</v>
      </c>
      <c r="E475" s="10">
        <v>1.2764662988237099E-2</v>
      </c>
      <c r="F475" s="10">
        <v>1.33774516589768E-2</v>
      </c>
      <c r="G475" s="21">
        <v>30.850606120597298</v>
      </c>
      <c r="H475" s="10">
        <v>3.0592046315056701E-2</v>
      </c>
    </row>
    <row r="476" spans="1:8" x14ac:dyDescent="0.45">
      <c r="A476" s="8" t="s">
        <v>8</v>
      </c>
      <c r="B476" s="8" t="s">
        <v>59</v>
      </c>
      <c r="C476" s="8" t="s">
        <v>152</v>
      </c>
      <c r="D476" s="8" t="s">
        <v>7</v>
      </c>
      <c r="E476" s="10">
        <v>1.2733155473119101E-2</v>
      </c>
      <c r="F476" s="10">
        <v>-0.15117142800519001</v>
      </c>
      <c r="G476" s="21">
        <v>33.259456455483203</v>
      </c>
      <c r="H476" s="10">
        <v>1.5388518968715599E-2</v>
      </c>
    </row>
    <row r="477" spans="1:8" x14ac:dyDescent="0.45">
      <c r="A477" s="8" t="s">
        <v>15</v>
      </c>
      <c r="B477" s="8" t="s">
        <v>17</v>
      </c>
      <c r="C477" s="8" t="s">
        <v>154</v>
      </c>
      <c r="D477" s="8" t="s">
        <v>7</v>
      </c>
      <c r="E477" s="10">
        <v>1.26689763217136E-2</v>
      </c>
      <c r="F477" s="10">
        <v>7.0365369247889298E-3</v>
      </c>
      <c r="G477" s="21">
        <v>38.974911410220301</v>
      </c>
      <c r="H477" s="10">
        <v>2.9561099359191701E-2</v>
      </c>
    </row>
    <row r="478" spans="1:8" x14ac:dyDescent="0.45">
      <c r="A478" s="8" t="s">
        <v>129</v>
      </c>
      <c r="B478" s="8" t="s">
        <v>130</v>
      </c>
      <c r="C478" s="8" t="s">
        <v>155</v>
      </c>
      <c r="D478" s="8" t="s">
        <v>7</v>
      </c>
      <c r="E478" s="10">
        <v>1.2650626774090699E-2</v>
      </c>
      <c r="F478" s="10">
        <v>-0.118384881030069</v>
      </c>
      <c r="G478" s="21">
        <v>42.633648895558203</v>
      </c>
      <c r="H478" s="10">
        <v>8.2445217889300596E-3</v>
      </c>
    </row>
    <row r="479" spans="1:8" x14ac:dyDescent="0.45">
      <c r="A479" s="8" t="s">
        <v>13</v>
      </c>
      <c r="B479" s="8" t="s">
        <v>14</v>
      </c>
      <c r="C479" s="8" t="s">
        <v>151</v>
      </c>
      <c r="D479" s="8" t="s">
        <v>7</v>
      </c>
      <c r="E479" s="10">
        <v>1.2645204049632999E-2</v>
      </c>
      <c r="F479" s="10">
        <v>-5.8111095729691899E-2</v>
      </c>
      <c r="G479" s="21">
        <v>24.0338200477788</v>
      </c>
      <c r="H479" s="10">
        <v>-0.24970738622671901</v>
      </c>
    </row>
    <row r="480" spans="1:8" x14ac:dyDescent="0.45">
      <c r="A480" s="8" t="s">
        <v>15</v>
      </c>
      <c r="B480" s="8" t="s">
        <v>40</v>
      </c>
      <c r="C480" s="8" t="s">
        <v>150</v>
      </c>
      <c r="D480" s="8" t="s">
        <v>7</v>
      </c>
      <c r="E480" s="10">
        <v>1.26393253542346E-2</v>
      </c>
      <c r="F480" s="10">
        <v>2.8385043886255401E-2</v>
      </c>
      <c r="G480" s="21">
        <v>35.970249122349301</v>
      </c>
      <c r="H480" s="10">
        <v>4.2730838839994199E-2</v>
      </c>
    </row>
    <row r="481" spans="1:8" x14ac:dyDescent="0.45">
      <c r="A481" s="8" t="s">
        <v>19</v>
      </c>
      <c r="B481" s="8" t="s">
        <v>34</v>
      </c>
      <c r="C481" s="8" t="s">
        <v>149</v>
      </c>
      <c r="D481" s="8" t="s">
        <v>7</v>
      </c>
      <c r="E481" s="10">
        <v>1.2621188280934101E-2</v>
      </c>
      <c r="F481" s="10">
        <v>-2.6405358193864401E-2</v>
      </c>
      <c r="G481" s="21">
        <v>40.532874768849297</v>
      </c>
      <c r="H481" s="10">
        <v>-0.13150348125243799</v>
      </c>
    </row>
    <row r="482" spans="1:8" x14ac:dyDescent="0.45">
      <c r="A482" s="8" t="s">
        <v>15</v>
      </c>
      <c r="B482" s="8" t="s">
        <v>87</v>
      </c>
      <c r="C482" s="8" t="s">
        <v>153</v>
      </c>
      <c r="D482" s="8" t="s">
        <v>7</v>
      </c>
      <c r="E482" s="10">
        <v>1.2614537961998599E-2</v>
      </c>
      <c r="F482" s="10">
        <v>6.3088036764582496E-3</v>
      </c>
      <c r="G482" s="21">
        <v>25.289786536877202</v>
      </c>
      <c r="H482" s="10">
        <v>8.3129093731210794E-3</v>
      </c>
    </row>
    <row r="483" spans="1:8" x14ac:dyDescent="0.45">
      <c r="A483" s="8" t="s">
        <v>15</v>
      </c>
      <c r="B483" s="8" t="s">
        <v>125</v>
      </c>
      <c r="C483" s="8" t="s">
        <v>154</v>
      </c>
      <c r="D483" s="8" t="s">
        <v>7</v>
      </c>
      <c r="E483" s="10">
        <v>1.26038489894005E-2</v>
      </c>
      <c r="F483" s="10">
        <v>-3.5828085366889202E-2</v>
      </c>
      <c r="G483" s="21">
        <v>23.085897796637301</v>
      </c>
      <c r="H483" s="10">
        <v>-8.4991295494374106E-2</v>
      </c>
    </row>
    <row r="484" spans="1:8" x14ac:dyDescent="0.45">
      <c r="A484" s="8" t="s">
        <v>27</v>
      </c>
      <c r="B484" s="8" t="s">
        <v>117</v>
      </c>
      <c r="C484" s="8" t="s">
        <v>154</v>
      </c>
      <c r="D484" s="8" t="s">
        <v>7</v>
      </c>
      <c r="E484" s="10">
        <v>1.25831448720733E-2</v>
      </c>
      <c r="F484" s="10">
        <v>0.149413040202</v>
      </c>
      <c r="G484" s="21">
        <v>37.133635840990202</v>
      </c>
      <c r="H484" s="10">
        <v>-9.1805499519215197E-2</v>
      </c>
    </row>
    <row r="485" spans="1:8" x14ac:dyDescent="0.45">
      <c r="A485" s="8" t="s">
        <v>134</v>
      </c>
      <c r="B485" s="8" t="s">
        <v>135</v>
      </c>
      <c r="C485" s="8" t="s">
        <v>155</v>
      </c>
      <c r="D485" s="8" t="s">
        <v>7</v>
      </c>
      <c r="E485" s="10">
        <v>1.25118938995093E-2</v>
      </c>
      <c r="F485" s="10">
        <v>8.9455788390339394E-2</v>
      </c>
      <c r="G485" s="21">
        <v>41.128726551910503</v>
      </c>
      <c r="H485" s="10">
        <v>4.1807834569496098E-2</v>
      </c>
    </row>
    <row r="486" spans="1:8" ht="28.5" x14ac:dyDescent="0.45">
      <c r="A486" s="8" t="s">
        <v>141</v>
      </c>
      <c r="B486" s="8" t="s">
        <v>142</v>
      </c>
      <c r="C486" s="8" t="s">
        <v>156</v>
      </c>
      <c r="D486" s="8" t="s">
        <v>7</v>
      </c>
      <c r="E486" s="10">
        <v>1.2502231830153599E-2</v>
      </c>
      <c r="F486" s="10">
        <v>0.138584373252023</v>
      </c>
      <c r="G486" s="21">
        <v>40.284186073954203</v>
      </c>
      <c r="H486" s="10">
        <v>1.58918074281412E-3</v>
      </c>
    </row>
    <row r="487" spans="1:8" x14ac:dyDescent="0.45">
      <c r="A487" s="8" t="s">
        <v>27</v>
      </c>
      <c r="B487" s="8" t="s">
        <v>140</v>
      </c>
      <c r="C487" s="8" t="s">
        <v>150</v>
      </c>
      <c r="D487" s="8" t="s">
        <v>26</v>
      </c>
      <c r="E487" s="10">
        <v>1.24856869050421E-2</v>
      </c>
      <c r="F487" s="10">
        <v>0.171680268912239</v>
      </c>
      <c r="G487" s="21">
        <v>26.938683053950299</v>
      </c>
      <c r="H487" s="10">
        <v>3.0118196567249802E-3</v>
      </c>
    </row>
    <row r="488" spans="1:8" x14ac:dyDescent="0.45">
      <c r="A488" s="8" t="s">
        <v>11</v>
      </c>
      <c r="B488" s="8" t="s">
        <v>29</v>
      </c>
      <c r="C488" s="8" t="s">
        <v>151</v>
      </c>
      <c r="D488" s="8" t="s">
        <v>30</v>
      </c>
      <c r="E488" s="10">
        <v>1.24283999605906E-2</v>
      </c>
      <c r="F488" s="10">
        <v>-0.192268306736394</v>
      </c>
      <c r="G488" s="21">
        <v>36.366948460251699</v>
      </c>
      <c r="H488" s="10">
        <v>-1.8377999932415901E-3</v>
      </c>
    </row>
    <row r="489" spans="1:8" x14ac:dyDescent="0.45">
      <c r="A489" s="8" t="s">
        <v>15</v>
      </c>
      <c r="B489" s="8" t="s">
        <v>87</v>
      </c>
      <c r="C489" s="8" t="s">
        <v>152</v>
      </c>
      <c r="D489" s="8" t="s">
        <v>7</v>
      </c>
      <c r="E489" s="10">
        <v>1.23929918736855E-2</v>
      </c>
      <c r="F489" s="10">
        <v>2.79235183354977E-2</v>
      </c>
      <c r="G489" s="21">
        <v>28.916251784241702</v>
      </c>
      <c r="H489" s="10">
        <v>-6.7217684379300993E-2</v>
      </c>
    </row>
    <row r="490" spans="1:8" x14ac:dyDescent="0.45">
      <c r="A490" s="8" t="s">
        <v>5</v>
      </c>
      <c r="B490" s="8" t="s">
        <v>83</v>
      </c>
      <c r="C490" s="8" t="s">
        <v>157</v>
      </c>
      <c r="D490" s="8" t="s">
        <v>7</v>
      </c>
      <c r="E490" s="10">
        <v>1.22984694430282E-2</v>
      </c>
      <c r="F490" s="10">
        <v>-4.4861076516031002E-2</v>
      </c>
      <c r="G490" s="21">
        <v>64.448577637172704</v>
      </c>
      <c r="H490" s="10">
        <v>-3.6890419422433603E-2</v>
      </c>
    </row>
    <row r="491" spans="1:8" x14ac:dyDescent="0.45">
      <c r="A491" s="8" t="s">
        <v>27</v>
      </c>
      <c r="B491" s="8" t="s">
        <v>28</v>
      </c>
      <c r="C491" s="8" t="s">
        <v>157</v>
      </c>
      <c r="D491" s="8" t="s">
        <v>7</v>
      </c>
      <c r="E491" s="10">
        <v>1.2241639917430699E-2</v>
      </c>
      <c r="F491" s="10">
        <v>-2.8502986664348501E-2</v>
      </c>
      <c r="G491" s="21">
        <v>39.970806603985203</v>
      </c>
      <c r="H491" s="10">
        <v>0.16158449129690999</v>
      </c>
    </row>
    <row r="492" spans="1:8" x14ac:dyDescent="0.45">
      <c r="A492" s="8" t="s">
        <v>27</v>
      </c>
      <c r="B492" s="8" t="s">
        <v>69</v>
      </c>
      <c r="C492" s="8" t="s">
        <v>150</v>
      </c>
      <c r="D492" s="8" t="s">
        <v>24</v>
      </c>
      <c r="E492" s="10">
        <v>1.2201521666894101E-2</v>
      </c>
      <c r="F492" s="10">
        <v>7.2759623251069203E-2</v>
      </c>
      <c r="G492" s="21">
        <v>35.147439438906297</v>
      </c>
      <c r="H492" s="10">
        <v>-2.9081355333200502E-2</v>
      </c>
    </row>
    <row r="493" spans="1:8" ht="28.5" x14ac:dyDescent="0.45">
      <c r="A493" s="8" t="s">
        <v>8</v>
      </c>
      <c r="B493" s="8" t="s">
        <v>93</v>
      </c>
      <c r="C493" s="8" t="s">
        <v>156</v>
      </c>
      <c r="D493" s="8" t="s">
        <v>7</v>
      </c>
      <c r="E493" s="10">
        <v>1.21445217711029E-2</v>
      </c>
      <c r="F493" s="10">
        <v>8.9744883606310902E-2</v>
      </c>
      <c r="G493" s="21">
        <v>45.9251718449013</v>
      </c>
      <c r="H493" s="10">
        <v>-4.1766412894885903E-3</v>
      </c>
    </row>
    <row r="494" spans="1:8" x14ac:dyDescent="0.45">
      <c r="A494" s="8" t="s">
        <v>19</v>
      </c>
      <c r="B494" s="8" t="s">
        <v>137</v>
      </c>
      <c r="C494" s="8" t="s">
        <v>154</v>
      </c>
      <c r="D494" s="8" t="s">
        <v>7</v>
      </c>
      <c r="E494" s="10">
        <v>1.2125380610894699E-2</v>
      </c>
      <c r="F494" s="10">
        <v>-0.20926926945963401</v>
      </c>
      <c r="G494" s="21">
        <v>55.093225762392002</v>
      </c>
      <c r="H494" s="10">
        <v>0.123184357296792</v>
      </c>
    </row>
    <row r="495" spans="1:8" x14ac:dyDescent="0.45">
      <c r="A495" s="8" t="s">
        <v>15</v>
      </c>
      <c r="B495" s="8" t="s">
        <v>115</v>
      </c>
      <c r="C495" s="8" t="s">
        <v>154</v>
      </c>
      <c r="D495" s="8" t="s">
        <v>7</v>
      </c>
      <c r="E495" s="10">
        <v>1.21086132127623E-2</v>
      </c>
      <c r="F495" s="10">
        <v>6.1192576398450001E-2</v>
      </c>
      <c r="G495" s="21">
        <v>45.9273057833583</v>
      </c>
      <c r="H495" s="10">
        <v>9.8676300360997903E-3</v>
      </c>
    </row>
    <row r="496" spans="1:8" x14ac:dyDescent="0.45">
      <c r="A496" s="8" t="s">
        <v>27</v>
      </c>
      <c r="B496" s="8" t="s">
        <v>96</v>
      </c>
      <c r="C496" s="8" t="s">
        <v>154</v>
      </c>
      <c r="D496" s="8" t="s">
        <v>24</v>
      </c>
      <c r="E496" s="10">
        <v>1.2056460362975E-2</v>
      </c>
      <c r="F496" s="10">
        <v>-4.8348861394047898E-3</v>
      </c>
      <c r="G496" s="21">
        <v>13.255295947094</v>
      </c>
      <c r="H496" s="10">
        <v>-0.16274766398540499</v>
      </c>
    </row>
    <row r="497" spans="1:8" x14ac:dyDescent="0.45">
      <c r="A497" s="8" t="s">
        <v>27</v>
      </c>
      <c r="B497" s="8" t="s">
        <v>118</v>
      </c>
      <c r="C497" s="8" t="s">
        <v>154</v>
      </c>
      <c r="D497" s="8" t="s">
        <v>7</v>
      </c>
      <c r="E497" s="10">
        <v>1.20409694889847E-2</v>
      </c>
      <c r="F497" s="10">
        <v>-4.1772282365403299E-2</v>
      </c>
      <c r="G497" s="21">
        <v>43.030317506279303</v>
      </c>
      <c r="H497" s="10">
        <v>0.19664901832029399</v>
      </c>
    </row>
    <row r="498" spans="1:8" x14ac:dyDescent="0.45">
      <c r="A498" s="8" t="s">
        <v>8</v>
      </c>
      <c r="B498" s="8" t="s">
        <v>61</v>
      </c>
      <c r="C498" s="8" t="s">
        <v>149</v>
      </c>
      <c r="D498" s="8" t="s">
        <v>7</v>
      </c>
      <c r="E498" s="10">
        <v>1.1973297705094201E-2</v>
      </c>
      <c r="F498" s="10">
        <v>0.131462814430957</v>
      </c>
      <c r="G498" s="21">
        <v>36.433242046725503</v>
      </c>
      <c r="H498" s="10">
        <v>7.1743426484109599E-2</v>
      </c>
    </row>
    <row r="499" spans="1:8" x14ac:dyDescent="0.45">
      <c r="A499" s="8" t="s">
        <v>27</v>
      </c>
      <c r="B499" s="8" t="s">
        <v>69</v>
      </c>
      <c r="C499" s="8" t="s">
        <v>149</v>
      </c>
      <c r="D499" s="8" t="s">
        <v>24</v>
      </c>
      <c r="E499" s="10">
        <v>1.1951038741161201E-2</v>
      </c>
      <c r="F499" s="10">
        <v>7.6134125190676E-2</v>
      </c>
      <c r="G499" s="21">
        <v>40.761268467423498</v>
      </c>
      <c r="H499" s="10">
        <v>6.3038013278827104E-2</v>
      </c>
    </row>
    <row r="500" spans="1:8" x14ac:dyDescent="0.45">
      <c r="A500" s="8" t="s">
        <v>19</v>
      </c>
      <c r="B500" s="8" t="s">
        <v>128</v>
      </c>
      <c r="C500" s="8" t="s">
        <v>157</v>
      </c>
      <c r="D500" s="8" t="s">
        <v>7</v>
      </c>
      <c r="E500" s="10">
        <v>1.19087585373237E-2</v>
      </c>
      <c r="F500" s="10">
        <v>1.9085181386883601E-2</v>
      </c>
      <c r="G500" s="21">
        <v>51.622539984974303</v>
      </c>
      <c r="H500" s="10">
        <v>2.10317334526294E-2</v>
      </c>
    </row>
    <row r="501" spans="1:8" x14ac:dyDescent="0.45">
      <c r="A501" s="8" t="s">
        <v>13</v>
      </c>
      <c r="B501" s="8" t="s">
        <v>18</v>
      </c>
      <c r="C501" s="8" t="s">
        <v>150</v>
      </c>
      <c r="D501" s="8" t="s">
        <v>7</v>
      </c>
      <c r="E501" s="10">
        <v>1.1865137905639899E-2</v>
      </c>
      <c r="F501" s="10">
        <v>9.2525845420868197E-2</v>
      </c>
      <c r="G501" s="21">
        <v>39.680309103931499</v>
      </c>
      <c r="H501" s="10">
        <v>0.35700154435692599</v>
      </c>
    </row>
    <row r="502" spans="1:8" x14ac:dyDescent="0.45">
      <c r="A502" s="8" t="s">
        <v>13</v>
      </c>
      <c r="B502" s="8" t="s">
        <v>139</v>
      </c>
      <c r="C502" s="8" t="s">
        <v>154</v>
      </c>
      <c r="D502" s="8" t="s">
        <v>7</v>
      </c>
      <c r="E502" s="10">
        <v>1.17942232303134E-2</v>
      </c>
      <c r="F502" s="10">
        <v>-1.0400294826716299E-3</v>
      </c>
      <c r="G502" s="21">
        <v>49.430636653603699</v>
      </c>
      <c r="H502" s="10">
        <v>0.14523840452629699</v>
      </c>
    </row>
    <row r="503" spans="1:8" x14ac:dyDescent="0.45">
      <c r="A503" s="8" t="s">
        <v>15</v>
      </c>
      <c r="B503" s="8" t="s">
        <v>40</v>
      </c>
      <c r="C503" s="8" t="s">
        <v>149</v>
      </c>
      <c r="D503" s="8" t="s">
        <v>7</v>
      </c>
      <c r="E503" s="10">
        <v>1.17838362796994E-2</v>
      </c>
      <c r="F503" s="10">
        <v>6.1881493028003103E-2</v>
      </c>
      <c r="G503" s="21">
        <v>39.349242269915003</v>
      </c>
      <c r="H503" s="10">
        <v>5.4850529675325797E-2</v>
      </c>
    </row>
    <row r="504" spans="1:8" x14ac:dyDescent="0.45">
      <c r="A504" s="8" t="s">
        <v>15</v>
      </c>
      <c r="B504" s="8" t="s">
        <v>125</v>
      </c>
      <c r="C504" s="8" t="s">
        <v>152</v>
      </c>
      <c r="D504" s="8" t="s">
        <v>7</v>
      </c>
      <c r="E504" s="10">
        <v>1.17316566680538E-2</v>
      </c>
      <c r="F504" s="10">
        <v>-1.9611992581144901E-2</v>
      </c>
      <c r="G504" s="21">
        <v>39.557598225200998</v>
      </c>
      <c r="H504" s="10">
        <v>4.44013154491254E-2</v>
      </c>
    </row>
    <row r="505" spans="1:8" x14ac:dyDescent="0.45">
      <c r="A505" s="8" t="s">
        <v>19</v>
      </c>
      <c r="B505" s="8" t="s">
        <v>20</v>
      </c>
      <c r="C505" s="8" t="s">
        <v>154</v>
      </c>
      <c r="D505" s="8" t="s">
        <v>7</v>
      </c>
      <c r="E505" s="10">
        <v>1.1722400900994001E-2</v>
      </c>
      <c r="F505" s="10">
        <v>-0.19951358253296</v>
      </c>
      <c r="G505" s="21">
        <v>77.795727931026207</v>
      </c>
      <c r="H505" s="10">
        <v>-5.3008294052071199E-2</v>
      </c>
    </row>
    <row r="506" spans="1:8" x14ac:dyDescent="0.45">
      <c r="A506" s="8" t="s">
        <v>19</v>
      </c>
      <c r="B506" s="8" t="s">
        <v>102</v>
      </c>
      <c r="C506" s="8" t="s">
        <v>157</v>
      </c>
      <c r="D506" s="8" t="s">
        <v>30</v>
      </c>
      <c r="E506" s="10">
        <v>1.1649673114092899E-2</v>
      </c>
      <c r="F506" s="10">
        <v>-0.1823377676097</v>
      </c>
      <c r="G506" s="21">
        <v>38.1029622455208</v>
      </c>
      <c r="H506" s="10">
        <v>-2.10998430691458E-2</v>
      </c>
    </row>
    <row r="507" spans="1:8" x14ac:dyDescent="0.45">
      <c r="A507" s="8" t="s">
        <v>5</v>
      </c>
      <c r="B507" s="8" t="s">
        <v>64</v>
      </c>
      <c r="C507" s="8" t="s">
        <v>149</v>
      </c>
      <c r="D507" s="8" t="s">
        <v>7</v>
      </c>
      <c r="E507" s="10">
        <v>1.15775034813245E-2</v>
      </c>
      <c r="F507" s="10">
        <v>3.8815438012893999E-2</v>
      </c>
      <c r="G507" s="21">
        <v>45.0804977340647</v>
      </c>
      <c r="H507" s="10">
        <v>7.8088271816658103E-2</v>
      </c>
    </row>
    <row r="508" spans="1:8" ht="28.5" x14ac:dyDescent="0.45">
      <c r="A508" s="8" t="s">
        <v>8</v>
      </c>
      <c r="B508" s="8" t="s">
        <v>52</v>
      </c>
      <c r="C508" s="8" t="s">
        <v>156</v>
      </c>
      <c r="D508" s="8" t="s">
        <v>24</v>
      </c>
      <c r="E508" s="10">
        <v>1.15612502246025E-2</v>
      </c>
      <c r="F508" s="10">
        <v>4.8108647825878398E-2</v>
      </c>
      <c r="G508" s="21">
        <v>29.557148664522298</v>
      </c>
      <c r="H508" s="10">
        <v>0.198317830012849</v>
      </c>
    </row>
    <row r="509" spans="1:8" ht="28.5" x14ac:dyDescent="0.45">
      <c r="A509" s="8" t="s">
        <v>71</v>
      </c>
      <c r="B509" s="8" t="s">
        <v>73</v>
      </c>
      <c r="C509" s="8" t="s">
        <v>157</v>
      </c>
      <c r="D509" s="8" t="s">
        <v>7</v>
      </c>
      <c r="E509" s="10">
        <v>1.1559658383775699E-2</v>
      </c>
      <c r="F509" s="10">
        <v>0.23160751235969099</v>
      </c>
      <c r="G509" s="21">
        <v>35.881208392352697</v>
      </c>
      <c r="H509" s="10">
        <v>-0.39349811731779499</v>
      </c>
    </row>
    <row r="510" spans="1:8" ht="28.5" x14ac:dyDescent="0.45">
      <c r="A510" s="8" t="s">
        <v>15</v>
      </c>
      <c r="B510" s="8" t="s">
        <v>38</v>
      </c>
      <c r="C510" s="8" t="s">
        <v>156</v>
      </c>
      <c r="D510" s="8" t="s">
        <v>7</v>
      </c>
      <c r="E510" s="10">
        <v>1.15565160056126E-2</v>
      </c>
      <c r="F510" s="10">
        <v>5.5969330484260203E-3</v>
      </c>
      <c r="G510" s="21">
        <v>33.857810106375197</v>
      </c>
      <c r="H510" s="10">
        <v>-4.2879995428543899E-2</v>
      </c>
    </row>
    <row r="511" spans="1:8" x14ac:dyDescent="0.45">
      <c r="A511" s="8" t="s">
        <v>27</v>
      </c>
      <c r="B511" s="8" t="s">
        <v>110</v>
      </c>
      <c r="C511" s="8" t="s">
        <v>157</v>
      </c>
      <c r="D511" s="8" t="s">
        <v>7</v>
      </c>
      <c r="E511" s="10">
        <v>1.15487719834088E-2</v>
      </c>
      <c r="F511" s="10">
        <v>-1.5618535375947E-2</v>
      </c>
      <c r="G511" s="21">
        <v>56.292341079382702</v>
      </c>
      <c r="H511" s="10">
        <v>1.7426658472502601E-2</v>
      </c>
    </row>
    <row r="512" spans="1:8" x14ac:dyDescent="0.45">
      <c r="A512" s="8" t="s">
        <v>15</v>
      </c>
      <c r="B512" s="8" t="s">
        <v>105</v>
      </c>
      <c r="C512" s="8" t="s">
        <v>153</v>
      </c>
      <c r="D512" s="8" t="s">
        <v>7</v>
      </c>
      <c r="E512" s="10">
        <v>1.1486283022218101E-2</v>
      </c>
      <c r="F512" s="10">
        <v>1.20552962213666E-2</v>
      </c>
      <c r="G512" s="21">
        <v>26.003479822171698</v>
      </c>
      <c r="H512" s="10">
        <v>-2.4292437579001298E-2</v>
      </c>
    </row>
    <row r="513" spans="1:8" x14ac:dyDescent="0.45">
      <c r="A513" s="8" t="s">
        <v>141</v>
      </c>
      <c r="B513" s="8" t="s">
        <v>142</v>
      </c>
      <c r="C513" s="8" t="s">
        <v>153</v>
      </c>
      <c r="D513" s="8" t="s">
        <v>7</v>
      </c>
      <c r="E513" s="10">
        <v>1.14413887904546E-2</v>
      </c>
      <c r="F513" s="10">
        <v>4.0539713382311798E-2</v>
      </c>
      <c r="G513" s="21">
        <v>26.240408154122001</v>
      </c>
      <c r="H513" s="10">
        <v>-1.59205365512077E-2</v>
      </c>
    </row>
    <row r="514" spans="1:8" x14ac:dyDescent="0.45">
      <c r="A514" s="8" t="s">
        <v>27</v>
      </c>
      <c r="B514" s="8" t="s">
        <v>120</v>
      </c>
      <c r="C514" s="8" t="s">
        <v>149</v>
      </c>
      <c r="D514" s="8" t="s">
        <v>51</v>
      </c>
      <c r="E514" s="10">
        <v>1.14244068821835E-2</v>
      </c>
      <c r="F514" s="10">
        <v>-0.13796323609432801</v>
      </c>
      <c r="G514" s="21">
        <v>75.226160624098696</v>
      </c>
      <c r="H514" s="10">
        <v>7.3245006386205305E-2</v>
      </c>
    </row>
    <row r="515" spans="1:8" x14ac:dyDescent="0.45">
      <c r="A515" s="8" t="s">
        <v>27</v>
      </c>
      <c r="B515" s="8" t="s">
        <v>28</v>
      </c>
      <c r="C515" s="8" t="s">
        <v>151</v>
      </c>
      <c r="D515" s="8" t="s">
        <v>7</v>
      </c>
      <c r="E515" s="10">
        <v>1.13940686208564E-2</v>
      </c>
      <c r="F515" s="10">
        <v>-7.7002203728228802E-2</v>
      </c>
      <c r="G515" s="21">
        <v>37.7748733405517</v>
      </c>
      <c r="H515" s="10">
        <v>9.0010898006810294E-2</v>
      </c>
    </row>
    <row r="516" spans="1:8" x14ac:dyDescent="0.45">
      <c r="A516" s="8" t="s">
        <v>27</v>
      </c>
      <c r="B516" s="8" t="s">
        <v>117</v>
      </c>
      <c r="C516" s="8" t="s">
        <v>151</v>
      </c>
      <c r="D516" s="8" t="s">
        <v>7</v>
      </c>
      <c r="E516" s="10">
        <v>1.1370075387503601E-2</v>
      </c>
      <c r="F516" s="10">
        <v>0.16207967816619701</v>
      </c>
      <c r="G516" s="21">
        <v>27.686026091293201</v>
      </c>
      <c r="H516" s="10">
        <v>-0.42680214006306799</v>
      </c>
    </row>
    <row r="517" spans="1:8" x14ac:dyDescent="0.45">
      <c r="A517" s="8" t="s">
        <v>19</v>
      </c>
      <c r="B517" s="8" t="s">
        <v>137</v>
      </c>
      <c r="C517" s="8" t="s">
        <v>157</v>
      </c>
      <c r="D517" s="8" t="s">
        <v>7</v>
      </c>
      <c r="E517" s="10">
        <v>1.1356709151645199E-2</v>
      </c>
      <c r="F517" s="10">
        <v>-0.134209962328008</v>
      </c>
      <c r="G517" s="21">
        <v>51.142874752542298</v>
      </c>
      <c r="H517" s="10">
        <v>-6.50602023744681E-3</v>
      </c>
    </row>
    <row r="518" spans="1:8" x14ac:dyDescent="0.45">
      <c r="A518" s="8" t="s">
        <v>8</v>
      </c>
      <c r="B518" s="8" t="s">
        <v>61</v>
      </c>
      <c r="C518" s="8" t="s">
        <v>152</v>
      </c>
      <c r="D518" s="8" t="s">
        <v>7</v>
      </c>
      <c r="E518" s="10">
        <v>1.12923353317229E-2</v>
      </c>
      <c r="F518" s="10">
        <v>-4.1119380286251901E-2</v>
      </c>
      <c r="G518" s="21">
        <v>32.178512435128503</v>
      </c>
      <c r="H518" s="10">
        <v>2.4503914838821399E-2</v>
      </c>
    </row>
    <row r="519" spans="1:8" x14ac:dyDescent="0.45">
      <c r="A519" s="8" t="s">
        <v>27</v>
      </c>
      <c r="B519" s="8" t="s">
        <v>48</v>
      </c>
      <c r="C519" s="8" t="s">
        <v>157</v>
      </c>
      <c r="D519" s="8" t="s">
        <v>7</v>
      </c>
      <c r="E519" s="10">
        <v>1.1269349852321701E-2</v>
      </c>
      <c r="F519" s="10">
        <v>-7.3888616314596797E-2</v>
      </c>
      <c r="G519" s="21">
        <v>52.785421159811001</v>
      </c>
      <c r="H519" s="10">
        <v>0.32849238675295001</v>
      </c>
    </row>
    <row r="520" spans="1:8" x14ac:dyDescent="0.45">
      <c r="A520" s="8" t="s">
        <v>27</v>
      </c>
      <c r="B520" s="8" t="s">
        <v>48</v>
      </c>
      <c r="C520" s="8" t="s">
        <v>151</v>
      </c>
      <c r="D520" s="8" t="s">
        <v>7</v>
      </c>
      <c r="E520" s="10">
        <v>1.12637676461256E-2</v>
      </c>
      <c r="F520" s="10">
        <v>-6.1340942802325903E-2</v>
      </c>
      <c r="G520" s="21">
        <v>39.153504848616201</v>
      </c>
      <c r="H520" s="10">
        <v>0.10075087088405101</v>
      </c>
    </row>
    <row r="521" spans="1:8" x14ac:dyDescent="0.45">
      <c r="A521" s="8" t="s">
        <v>8</v>
      </c>
      <c r="B521" s="8" t="s">
        <v>61</v>
      </c>
      <c r="C521" s="8" t="s">
        <v>153</v>
      </c>
      <c r="D521" s="8" t="s">
        <v>7</v>
      </c>
      <c r="E521" s="10">
        <v>1.12598765051988E-2</v>
      </c>
      <c r="F521" s="10">
        <v>-7.8865094372065098E-2</v>
      </c>
      <c r="G521" s="21">
        <v>30.094555633600201</v>
      </c>
      <c r="H521" s="10">
        <v>1.6431944692725801E-2</v>
      </c>
    </row>
    <row r="522" spans="1:8" x14ac:dyDescent="0.45">
      <c r="A522" s="8" t="s">
        <v>15</v>
      </c>
      <c r="B522" s="8" t="s">
        <v>17</v>
      </c>
      <c r="C522" s="8" t="s">
        <v>151</v>
      </c>
      <c r="D522" s="8" t="s">
        <v>7</v>
      </c>
      <c r="E522" s="10">
        <v>1.12368621632925E-2</v>
      </c>
      <c r="F522" s="10">
        <v>-1.6229004765808099E-2</v>
      </c>
      <c r="G522" s="21">
        <v>34.434273611197298</v>
      </c>
      <c r="H522" s="10">
        <v>4.40560931354761E-2</v>
      </c>
    </row>
    <row r="523" spans="1:8" ht="28.5" x14ac:dyDescent="0.45">
      <c r="A523" s="8" t="s">
        <v>27</v>
      </c>
      <c r="B523" s="8" t="s">
        <v>140</v>
      </c>
      <c r="C523" s="8" t="s">
        <v>156</v>
      </c>
      <c r="D523" s="8" t="s">
        <v>26</v>
      </c>
      <c r="E523" s="10">
        <v>1.11805342987267E-2</v>
      </c>
      <c r="F523" s="10">
        <v>0.193540537655853</v>
      </c>
      <c r="G523" s="21">
        <v>28.257778409845201</v>
      </c>
      <c r="H523" s="10">
        <v>7.9811896763597508E-3</v>
      </c>
    </row>
    <row r="524" spans="1:8" x14ac:dyDescent="0.45">
      <c r="A524" s="8" t="s">
        <v>108</v>
      </c>
      <c r="B524" s="8" t="s">
        <v>109</v>
      </c>
      <c r="C524" s="8" t="s">
        <v>155</v>
      </c>
      <c r="D524" s="8" t="s">
        <v>7</v>
      </c>
      <c r="E524" s="10">
        <v>1.1144700113677601E-2</v>
      </c>
      <c r="F524" s="10">
        <v>2.4388623235323901E-2</v>
      </c>
      <c r="G524" s="21">
        <v>29.120373303316999</v>
      </c>
      <c r="H524" s="10">
        <v>-9.6980386140517197E-2</v>
      </c>
    </row>
    <row r="525" spans="1:8" x14ac:dyDescent="0.45">
      <c r="A525" s="8" t="s">
        <v>27</v>
      </c>
      <c r="B525" s="8" t="s">
        <v>140</v>
      </c>
      <c r="C525" s="8" t="s">
        <v>157</v>
      </c>
      <c r="D525" s="8" t="s">
        <v>26</v>
      </c>
      <c r="E525" s="10">
        <v>1.11331118811472E-2</v>
      </c>
      <c r="F525" s="10">
        <v>0.17789537963221699</v>
      </c>
      <c r="G525" s="21">
        <v>28.1030398292455</v>
      </c>
      <c r="H525" s="10">
        <v>-1.0334331089503599E-2</v>
      </c>
    </row>
    <row r="526" spans="1:8" x14ac:dyDescent="0.45">
      <c r="A526" s="8" t="s">
        <v>27</v>
      </c>
      <c r="B526" s="8" t="s">
        <v>96</v>
      </c>
      <c r="C526" s="8" t="s">
        <v>155</v>
      </c>
      <c r="D526" s="8" t="s">
        <v>24</v>
      </c>
      <c r="E526" s="10">
        <v>1.10491749333337E-2</v>
      </c>
      <c r="F526" s="10">
        <v>4.00640237770261E-2</v>
      </c>
      <c r="G526" s="21">
        <v>22.162071072074198</v>
      </c>
      <c r="H526" s="10">
        <v>3.6078548867538703E-2</v>
      </c>
    </row>
    <row r="527" spans="1:8" x14ac:dyDescent="0.45">
      <c r="A527" s="8" t="s">
        <v>11</v>
      </c>
      <c r="B527" s="8" t="s">
        <v>39</v>
      </c>
      <c r="C527" s="8" t="s">
        <v>149</v>
      </c>
      <c r="D527" s="8" t="s">
        <v>10</v>
      </c>
      <c r="E527" s="10">
        <v>1.1048151968224E-2</v>
      </c>
      <c r="F527" s="10">
        <v>6.2860467814578698E-4</v>
      </c>
      <c r="G527" s="21">
        <v>31.653697232597999</v>
      </c>
      <c r="H527" s="10">
        <v>-2.5032468239822398E-3</v>
      </c>
    </row>
    <row r="528" spans="1:8" ht="28.5" x14ac:dyDescent="0.45">
      <c r="A528" s="8" t="s">
        <v>71</v>
      </c>
      <c r="B528" s="8" t="s">
        <v>73</v>
      </c>
      <c r="C528" s="8" t="s">
        <v>153</v>
      </c>
      <c r="D528" s="8" t="s">
        <v>7</v>
      </c>
      <c r="E528" s="10">
        <v>1.10441269851411E-2</v>
      </c>
      <c r="F528" s="10">
        <v>0.20250453378261399</v>
      </c>
      <c r="G528" s="21">
        <v>30.9178014806518</v>
      </c>
      <c r="H528" s="10">
        <v>-0.19981191168826601</v>
      </c>
    </row>
    <row r="529" spans="1:8" x14ac:dyDescent="0.45">
      <c r="A529" s="8" t="s">
        <v>27</v>
      </c>
      <c r="B529" s="8" t="s">
        <v>117</v>
      </c>
      <c r="C529" s="8" t="s">
        <v>157</v>
      </c>
      <c r="D529" s="8" t="s">
        <v>7</v>
      </c>
      <c r="E529" s="10">
        <v>1.0988560465679699E-2</v>
      </c>
      <c r="F529" s="10">
        <v>0.12104549821220199</v>
      </c>
      <c r="G529" s="21">
        <v>46.866449348180502</v>
      </c>
      <c r="H529" s="10">
        <v>1.3884699103975801E-2</v>
      </c>
    </row>
    <row r="530" spans="1:8" x14ac:dyDescent="0.45">
      <c r="A530" s="8" t="s">
        <v>11</v>
      </c>
      <c r="B530" s="8" t="s">
        <v>126</v>
      </c>
      <c r="C530" s="8" t="s">
        <v>153</v>
      </c>
      <c r="D530" s="8" t="s">
        <v>7</v>
      </c>
      <c r="E530" s="10">
        <v>1.09515477418041E-2</v>
      </c>
      <c r="F530" s="10">
        <v>-0.141188597000549</v>
      </c>
      <c r="G530" s="21">
        <v>28.603243868981199</v>
      </c>
      <c r="H530" s="10">
        <v>0.137971952930172</v>
      </c>
    </row>
    <row r="531" spans="1:8" x14ac:dyDescent="0.45">
      <c r="A531" s="8" t="s">
        <v>5</v>
      </c>
      <c r="B531" s="8" t="s">
        <v>83</v>
      </c>
      <c r="C531" s="8" t="s">
        <v>152</v>
      </c>
      <c r="D531" s="8" t="s">
        <v>7</v>
      </c>
      <c r="E531" s="10">
        <v>1.0929868500475899E-2</v>
      </c>
      <c r="F531" s="10">
        <v>-6.6707981062103905E-2</v>
      </c>
      <c r="G531" s="21">
        <v>52.030327918281003</v>
      </c>
      <c r="H531" s="10">
        <v>0.122249351103225</v>
      </c>
    </row>
    <row r="532" spans="1:8" x14ac:dyDescent="0.45">
      <c r="A532" s="8" t="s">
        <v>11</v>
      </c>
      <c r="B532" s="8" t="s">
        <v>74</v>
      </c>
      <c r="C532" s="8" t="s">
        <v>153</v>
      </c>
      <c r="D532" s="8" t="s">
        <v>26</v>
      </c>
      <c r="E532" s="10">
        <v>1.0923254851831101E-2</v>
      </c>
      <c r="F532" s="10">
        <v>2.7095669033856198E-2</v>
      </c>
      <c r="G532" s="21">
        <v>29.345281911246701</v>
      </c>
      <c r="H532" s="10">
        <v>-2.8003954283429701E-2</v>
      </c>
    </row>
    <row r="533" spans="1:8" x14ac:dyDescent="0.45">
      <c r="A533" s="8" t="s">
        <v>67</v>
      </c>
      <c r="B533" s="8" t="s">
        <v>68</v>
      </c>
      <c r="C533" s="8" t="s">
        <v>157</v>
      </c>
      <c r="D533" s="8" t="s">
        <v>7</v>
      </c>
      <c r="E533" s="10">
        <v>1.0851456234483499E-2</v>
      </c>
      <c r="F533" s="10">
        <v>6.1465737942122997E-2</v>
      </c>
      <c r="G533" s="21">
        <v>29.084905285030999</v>
      </c>
      <c r="H533" s="10">
        <v>7.7321373365964896E-2</v>
      </c>
    </row>
    <row r="534" spans="1:8" x14ac:dyDescent="0.45">
      <c r="A534" s="8" t="s">
        <v>22</v>
      </c>
      <c r="B534" s="8" t="s">
        <v>58</v>
      </c>
      <c r="C534" s="8" t="s">
        <v>152</v>
      </c>
      <c r="D534" s="8" t="s">
        <v>24</v>
      </c>
      <c r="E534" s="10">
        <v>1.0798354250067701E-2</v>
      </c>
      <c r="F534" s="10">
        <v>2.6866363915337501E-2</v>
      </c>
      <c r="G534" s="21">
        <v>28.148584434679201</v>
      </c>
      <c r="H534" s="10">
        <v>0.198756251352142</v>
      </c>
    </row>
    <row r="535" spans="1:8" x14ac:dyDescent="0.45">
      <c r="A535" s="8" t="s">
        <v>19</v>
      </c>
      <c r="B535" s="8" t="s">
        <v>34</v>
      </c>
      <c r="C535" s="8" t="s">
        <v>157</v>
      </c>
      <c r="D535" s="8" t="s">
        <v>7</v>
      </c>
      <c r="E535" s="10">
        <v>1.0743173545780201E-2</v>
      </c>
      <c r="F535" s="10">
        <v>-2.7276351448016101E-2</v>
      </c>
      <c r="G535" s="21">
        <v>39.424423069147302</v>
      </c>
      <c r="H535" s="10">
        <v>0.240996736733989</v>
      </c>
    </row>
    <row r="536" spans="1:8" ht="28.5" x14ac:dyDescent="0.45">
      <c r="A536" s="8" t="s">
        <v>65</v>
      </c>
      <c r="B536" s="8" t="s">
        <v>133</v>
      </c>
      <c r="C536" s="8" t="s">
        <v>156</v>
      </c>
      <c r="D536" s="8" t="s">
        <v>51</v>
      </c>
      <c r="E536" s="10">
        <v>1.07027339083491E-2</v>
      </c>
      <c r="F536" s="10">
        <v>-0.17309742895973901</v>
      </c>
      <c r="G536" s="21">
        <v>57.142719672081299</v>
      </c>
      <c r="H536" s="10">
        <v>0.10311165036323</v>
      </c>
    </row>
    <row r="537" spans="1:8" x14ac:dyDescent="0.45">
      <c r="A537" s="8" t="s">
        <v>31</v>
      </c>
      <c r="B537" s="8" t="s">
        <v>116</v>
      </c>
      <c r="C537" s="8" t="s">
        <v>149</v>
      </c>
      <c r="D537" s="8" t="s">
        <v>7</v>
      </c>
      <c r="E537" s="10">
        <v>1.0695818370847999E-2</v>
      </c>
      <c r="F537" s="10">
        <v>0.16134505659968401</v>
      </c>
      <c r="G537" s="21">
        <v>31.729510257000001</v>
      </c>
      <c r="H537" s="10">
        <v>0.110081095719805</v>
      </c>
    </row>
    <row r="538" spans="1:8" x14ac:dyDescent="0.45">
      <c r="A538" s="8" t="s">
        <v>98</v>
      </c>
      <c r="B538" s="8" t="s">
        <v>99</v>
      </c>
      <c r="C538" s="8" t="s">
        <v>150</v>
      </c>
      <c r="D538" s="8" t="s">
        <v>24</v>
      </c>
      <c r="E538" s="10">
        <v>1.06931531380991E-2</v>
      </c>
      <c r="F538" s="10">
        <v>-7.2168545214669103E-2</v>
      </c>
      <c r="G538" s="21">
        <v>26.824770009567199</v>
      </c>
      <c r="H538" s="10">
        <v>1.6571976783916399E-2</v>
      </c>
    </row>
    <row r="539" spans="1:8" x14ac:dyDescent="0.45">
      <c r="A539" s="8" t="s">
        <v>65</v>
      </c>
      <c r="B539" s="8" t="s">
        <v>133</v>
      </c>
      <c r="C539" s="8" t="s">
        <v>151</v>
      </c>
      <c r="D539" s="8" t="s">
        <v>51</v>
      </c>
      <c r="E539" s="10">
        <v>1.06752784413289E-2</v>
      </c>
      <c r="F539" s="10">
        <v>-0.17824761255336899</v>
      </c>
      <c r="G539" s="21">
        <v>84.05</v>
      </c>
      <c r="H539" s="10">
        <v>3.4992459017953302E-2</v>
      </c>
    </row>
    <row r="540" spans="1:8" x14ac:dyDescent="0.45">
      <c r="A540" s="8" t="s">
        <v>27</v>
      </c>
      <c r="B540" s="8" t="s">
        <v>120</v>
      </c>
      <c r="C540" s="8" t="s">
        <v>155</v>
      </c>
      <c r="D540" s="8" t="s">
        <v>51</v>
      </c>
      <c r="E540" s="10">
        <v>1.06674454682535E-2</v>
      </c>
      <c r="F540" s="10">
        <v>-0.18894818657672499</v>
      </c>
      <c r="G540" s="21">
        <v>94.210923492604806</v>
      </c>
      <c r="H540" s="10">
        <v>-4.8121382651103099E-2</v>
      </c>
    </row>
    <row r="541" spans="1:8" x14ac:dyDescent="0.45">
      <c r="A541" s="8" t="s">
        <v>80</v>
      </c>
      <c r="B541" s="8" t="s">
        <v>81</v>
      </c>
      <c r="C541" s="8" t="s">
        <v>154</v>
      </c>
      <c r="D541" s="8" t="s">
        <v>7</v>
      </c>
      <c r="E541" s="10">
        <v>1.05839591340717E-2</v>
      </c>
      <c r="F541" s="10">
        <v>-2.3965912790137801E-2</v>
      </c>
      <c r="G541" s="21">
        <v>42.287580830028197</v>
      </c>
      <c r="H541" s="10">
        <v>2.9230080584836199E-2</v>
      </c>
    </row>
    <row r="542" spans="1:8" x14ac:dyDescent="0.45">
      <c r="A542" s="22" t="s">
        <v>13</v>
      </c>
      <c r="B542" s="22" t="s">
        <v>77</v>
      </c>
      <c r="C542" s="8" t="s">
        <v>154</v>
      </c>
      <c r="D542" s="22" t="s">
        <v>7</v>
      </c>
      <c r="E542" s="10">
        <v>1.05570338735731E-2</v>
      </c>
      <c r="F542" s="10">
        <v>-7.7416424415540502E-2</v>
      </c>
      <c r="G542" s="21">
        <v>36.1139778011012</v>
      </c>
      <c r="H542" s="10">
        <v>-7.2742851682561505E-2</v>
      </c>
    </row>
    <row r="543" spans="1:8" x14ac:dyDescent="0.45">
      <c r="A543" s="8" t="s">
        <v>27</v>
      </c>
      <c r="B543" s="8" t="s">
        <v>120</v>
      </c>
      <c r="C543" s="8" t="s">
        <v>150</v>
      </c>
      <c r="D543" s="8" t="s">
        <v>51</v>
      </c>
      <c r="E543" s="10">
        <v>1.05244859569568E-2</v>
      </c>
      <c r="F543" s="10">
        <v>-0.170458027074259</v>
      </c>
      <c r="G543" s="21">
        <v>68.131672361776495</v>
      </c>
      <c r="H543" s="10">
        <v>1.1945564340762899E-2</v>
      </c>
    </row>
    <row r="544" spans="1:8" x14ac:dyDescent="0.45">
      <c r="A544" s="8" t="s">
        <v>15</v>
      </c>
      <c r="B544" s="8" t="s">
        <v>16</v>
      </c>
      <c r="C544" s="8" t="s">
        <v>149</v>
      </c>
      <c r="D544" s="8" t="s">
        <v>7</v>
      </c>
      <c r="E544" s="10">
        <v>1.0473831351951599E-2</v>
      </c>
      <c r="F544" s="10">
        <v>0.143832640832843</v>
      </c>
      <c r="G544" s="21">
        <v>37.230036976363003</v>
      </c>
      <c r="H544" s="10">
        <v>9.3701958636637807E-3</v>
      </c>
    </row>
    <row r="545" spans="1:8" ht="28.5" x14ac:dyDescent="0.45">
      <c r="A545" s="8" t="s">
        <v>71</v>
      </c>
      <c r="B545" s="8" t="s">
        <v>73</v>
      </c>
      <c r="C545" s="8" t="s">
        <v>152</v>
      </c>
      <c r="D545" s="8" t="s">
        <v>7</v>
      </c>
      <c r="E545" s="10">
        <v>1.04521858491325E-2</v>
      </c>
      <c r="F545" s="10">
        <v>0.21760209506403599</v>
      </c>
      <c r="G545" s="21">
        <v>54.150963051596797</v>
      </c>
      <c r="H545" s="10">
        <v>-0.236105457397039</v>
      </c>
    </row>
    <row r="546" spans="1:8" x14ac:dyDescent="0.45">
      <c r="A546" s="8" t="s">
        <v>19</v>
      </c>
      <c r="B546" s="8" t="s">
        <v>20</v>
      </c>
      <c r="C546" s="8" t="s">
        <v>157</v>
      </c>
      <c r="D546" s="8" t="s">
        <v>7</v>
      </c>
      <c r="E546" s="10">
        <v>1.04118552413864E-2</v>
      </c>
      <c r="F546" s="10">
        <v>-0.160292174650804</v>
      </c>
      <c r="G546" s="21">
        <v>44.599859990085299</v>
      </c>
      <c r="H546" s="10">
        <v>-2.3479746750255999E-2</v>
      </c>
    </row>
    <row r="547" spans="1:8" x14ac:dyDescent="0.45">
      <c r="A547" s="8" t="s">
        <v>27</v>
      </c>
      <c r="B547" s="8" t="s">
        <v>48</v>
      </c>
      <c r="C547" s="8" t="s">
        <v>154</v>
      </c>
      <c r="D547" s="8" t="s">
        <v>7</v>
      </c>
      <c r="E547" s="10">
        <v>1.0360885632109899E-2</v>
      </c>
      <c r="F547" s="10">
        <v>-6.1038528023329902E-2</v>
      </c>
      <c r="G547" s="21">
        <v>57.476168714949999</v>
      </c>
      <c r="H547" s="10">
        <v>0.27503544950148601</v>
      </c>
    </row>
    <row r="548" spans="1:8" ht="28.5" x14ac:dyDescent="0.45">
      <c r="A548" s="8" t="s">
        <v>31</v>
      </c>
      <c r="B548" s="8" t="s">
        <v>116</v>
      </c>
      <c r="C548" s="8" t="s">
        <v>156</v>
      </c>
      <c r="D548" s="8" t="s">
        <v>7</v>
      </c>
      <c r="E548" s="10">
        <v>1.03588833691314E-2</v>
      </c>
      <c r="F548" s="10">
        <v>0.15882300695089799</v>
      </c>
      <c r="G548" s="21">
        <v>34.304617654291498</v>
      </c>
      <c r="H548" s="10">
        <v>0.15364238410596301</v>
      </c>
    </row>
    <row r="549" spans="1:8" x14ac:dyDescent="0.45">
      <c r="A549" s="8" t="s">
        <v>15</v>
      </c>
      <c r="B549" s="8" t="s">
        <v>70</v>
      </c>
      <c r="C549" s="8" t="s">
        <v>149</v>
      </c>
      <c r="D549" s="8" t="s">
        <v>7</v>
      </c>
      <c r="E549" s="10">
        <v>1.0347134206014399E-2</v>
      </c>
      <c r="F549" s="10">
        <v>0.12935567928907599</v>
      </c>
      <c r="G549" s="21">
        <v>44.7044945263413</v>
      </c>
      <c r="H549" s="10">
        <v>2.3505528261741501E-2</v>
      </c>
    </row>
    <row r="550" spans="1:8" ht="28.5" x14ac:dyDescent="0.45">
      <c r="A550" s="8" t="s">
        <v>8</v>
      </c>
      <c r="B550" s="8" t="s">
        <v>61</v>
      </c>
      <c r="C550" s="8" t="s">
        <v>156</v>
      </c>
      <c r="D550" s="8" t="s">
        <v>7</v>
      </c>
      <c r="E550" s="10">
        <v>1.0344360117988101E-2</v>
      </c>
      <c r="F550" s="10">
        <v>8.9912976222690094E-2</v>
      </c>
      <c r="G550" s="21">
        <v>30.8357536909832</v>
      </c>
      <c r="H550" s="10">
        <v>-9.5729818497023098E-2</v>
      </c>
    </row>
    <row r="551" spans="1:8" x14ac:dyDescent="0.45">
      <c r="A551" s="8" t="s">
        <v>15</v>
      </c>
      <c r="B551" s="8" t="s">
        <v>70</v>
      </c>
      <c r="C551" s="8" t="s">
        <v>150</v>
      </c>
      <c r="D551" s="8" t="s">
        <v>7</v>
      </c>
      <c r="E551" s="10">
        <v>1.03383643351228E-2</v>
      </c>
      <c r="F551" s="10">
        <v>9.5389921638890998E-2</v>
      </c>
      <c r="G551" s="21">
        <v>39.528593519052301</v>
      </c>
      <c r="H551" s="10">
        <v>1.78225684809281E-2</v>
      </c>
    </row>
    <row r="552" spans="1:8" x14ac:dyDescent="0.45">
      <c r="A552" s="8" t="s">
        <v>15</v>
      </c>
      <c r="B552" s="8" t="s">
        <v>105</v>
      </c>
      <c r="C552" s="8" t="s">
        <v>152</v>
      </c>
      <c r="D552" s="8" t="s">
        <v>7</v>
      </c>
      <c r="E552" s="10">
        <v>1.02877268970087E-2</v>
      </c>
      <c r="F552" s="10">
        <v>-2.6838994417655998E-3</v>
      </c>
      <c r="G552" s="21">
        <v>33.157994717634999</v>
      </c>
      <c r="H552" s="10">
        <v>-6.4354460798221005E-2</v>
      </c>
    </row>
    <row r="553" spans="1:8" ht="28.5" x14ac:dyDescent="0.45">
      <c r="A553" s="8" t="s">
        <v>5</v>
      </c>
      <c r="B553" s="8" t="s">
        <v>64</v>
      </c>
      <c r="C553" s="8" t="s">
        <v>156</v>
      </c>
      <c r="D553" s="8" t="s">
        <v>7</v>
      </c>
      <c r="E553" s="10">
        <v>1.02714556884172E-2</v>
      </c>
      <c r="F553" s="10">
        <v>3.6243277113210202E-2</v>
      </c>
      <c r="G553" s="21">
        <v>42.1752010258962</v>
      </c>
      <c r="H553" s="10">
        <v>6.8960167779697906E-2</v>
      </c>
    </row>
    <row r="554" spans="1:8" x14ac:dyDescent="0.45">
      <c r="A554" s="8" t="s">
        <v>19</v>
      </c>
      <c r="B554" s="8" t="s">
        <v>37</v>
      </c>
      <c r="C554" s="8" t="s">
        <v>154</v>
      </c>
      <c r="D554" s="8" t="s">
        <v>7</v>
      </c>
      <c r="E554" s="10">
        <v>1.02390643574609E-2</v>
      </c>
      <c r="F554" s="10">
        <v>-0.11854952772053901</v>
      </c>
      <c r="G554" s="21">
        <v>53.7174648557423</v>
      </c>
      <c r="H554" s="10">
        <v>6.6840439135215493E-2</v>
      </c>
    </row>
    <row r="555" spans="1:8" x14ac:dyDescent="0.45">
      <c r="A555" s="8" t="s">
        <v>19</v>
      </c>
      <c r="B555" s="8" t="s">
        <v>37</v>
      </c>
      <c r="C555" s="8" t="s">
        <v>151</v>
      </c>
      <c r="D555" s="8" t="s">
        <v>7</v>
      </c>
      <c r="E555" s="10">
        <v>1.0234432853382E-2</v>
      </c>
      <c r="F555" s="10">
        <v>-4.7986615558925201E-2</v>
      </c>
      <c r="G555" s="21">
        <v>25.430303290097001</v>
      </c>
      <c r="H555" s="10">
        <v>3.89172028432683E-2</v>
      </c>
    </row>
    <row r="556" spans="1:8" x14ac:dyDescent="0.45">
      <c r="A556" s="8" t="s">
        <v>31</v>
      </c>
      <c r="B556" s="8" t="s">
        <v>113</v>
      </c>
      <c r="C556" s="8" t="s">
        <v>150</v>
      </c>
      <c r="D556" s="8" t="s">
        <v>7</v>
      </c>
      <c r="E556" s="10">
        <v>1.0187009291975999E-2</v>
      </c>
      <c r="F556" s="10">
        <v>3.3755813298910899E-2</v>
      </c>
      <c r="G556" s="21">
        <v>44.785644667061497</v>
      </c>
      <c r="H556" s="10">
        <v>-1.21688301320144E-2</v>
      </c>
    </row>
    <row r="557" spans="1:8" x14ac:dyDescent="0.45">
      <c r="A557" s="8" t="s">
        <v>141</v>
      </c>
      <c r="B557" s="8" t="s">
        <v>142</v>
      </c>
      <c r="C557" s="8" t="s">
        <v>157</v>
      </c>
      <c r="D557" s="8" t="s">
        <v>7</v>
      </c>
      <c r="E557" s="10">
        <v>1.01644065712902E-2</v>
      </c>
      <c r="F557" s="10">
        <v>9.4120240432946506E-2</v>
      </c>
      <c r="G557" s="21">
        <v>21.5606508034762</v>
      </c>
      <c r="H557" s="10">
        <v>-1.9185879954851201E-2</v>
      </c>
    </row>
    <row r="558" spans="1:8" x14ac:dyDescent="0.45">
      <c r="A558" s="8" t="s">
        <v>22</v>
      </c>
      <c r="B558" s="8" t="s">
        <v>58</v>
      </c>
      <c r="C558" s="8" t="s">
        <v>151</v>
      </c>
      <c r="D558" s="8" t="s">
        <v>24</v>
      </c>
      <c r="E558" s="10">
        <v>1.0155980870141801E-2</v>
      </c>
      <c r="F558" s="10">
        <v>-0.108636209168742</v>
      </c>
      <c r="G558" s="21">
        <v>39.889180723250497</v>
      </c>
      <c r="H558" s="10">
        <v>3.3743608870027801E-2</v>
      </c>
    </row>
    <row r="559" spans="1:8" x14ac:dyDescent="0.45">
      <c r="A559" s="8" t="s">
        <v>8</v>
      </c>
      <c r="B559" s="8" t="s">
        <v>59</v>
      </c>
      <c r="C559" s="8" t="s">
        <v>154</v>
      </c>
      <c r="D559" s="8" t="s">
        <v>7</v>
      </c>
      <c r="E559" s="10">
        <v>1.01173260286879E-2</v>
      </c>
      <c r="F559" s="10">
        <v>-9.5532120112900507E-2</v>
      </c>
      <c r="G559" s="21">
        <v>17.600620893873302</v>
      </c>
      <c r="H559" s="10">
        <v>6.4149927596171705E-2</v>
      </c>
    </row>
    <row r="560" spans="1:8" x14ac:dyDescent="0.45">
      <c r="A560" s="8" t="s">
        <v>65</v>
      </c>
      <c r="B560" s="8" t="s">
        <v>131</v>
      </c>
      <c r="C560" s="8" t="s">
        <v>155</v>
      </c>
      <c r="D560" s="8" t="s">
        <v>51</v>
      </c>
      <c r="E560" s="10">
        <v>1.0075224944111401E-2</v>
      </c>
      <c r="F560" s="10">
        <v>-0.156163473430115</v>
      </c>
      <c r="G560" s="21">
        <v>62.831356240624302</v>
      </c>
      <c r="H560" s="10">
        <v>9.8369548158794298E-2</v>
      </c>
    </row>
    <row r="561" spans="1:8" x14ac:dyDescent="0.45">
      <c r="A561" s="8" t="s">
        <v>8</v>
      </c>
      <c r="B561" s="8" t="s">
        <v>165</v>
      </c>
      <c r="C561" s="8" t="s">
        <v>155</v>
      </c>
      <c r="D561" s="8" t="s">
        <v>24</v>
      </c>
      <c r="E561" s="10">
        <v>1.0036461792700201E-2</v>
      </c>
      <c r="F561" s="10">
        <v>-6.6759774936189606E-2</v>
      </c>
      <c r="G561" s="21">
        <v>21.766084469228701</v>
      </c>
      <c r="H561" s="10">
        <v>0.10468930423008201</v>
      </c>
    </row>
    <row r="562" spans="1:8" ht="28.5" x14ac:dyDescent="0.45">
      <c r="A562" s="8" t="s">
        <v>19</v>
      </c>
      <c r="B562" s="8" t="s">
        <v>102</v>
      </c>
      <c r="C562" s="8" t="s">
        <v>156</v>
      </c>
      <c r="D562" s="8" t="s">
        <v>30</v>
      </c>
      <c r="E562" s="10">
        <v>9.9897006673470203E-3</v>
      </c>
      <c r="F562" s="10">
        <v>-0.158673395426498</v>
      </c>
      <c r="G562" s="21">
        <v>47.635614048842797</v>
      </c>
      <c r="H562" s="10">
        <v>6.8989310321392799E-2</v>
      </c>
    </row>
    <row r="563" spans="1:8" x14ac:dyDescent="0.45">
      <c r="A563" s="8" t="s">
        <v>27</v>
      </c>
      <c r="B563" s="8" t="s">
        <v>35</v>
      </c>
      <c r="C563" s="8" t="s">
        <v>154</v>
      </c>
      <c r="D563" s="8" t="s">
        <v>26</v>
      </c>
      <c r="E563" s="10">
        <v>9.97700433582396E-3</v>
      </c>
      <c r="F563" s="10">
        <v>5.4258709011617598E-2</v>
      </c>
      <c r="G563" s="21">
        <v>35.197329920298799</v>
      </c>
      <c r="H563" s="10">
        <v>0.14654330306984101</v>
      </c>
    </row>
    <row r="564" spans="1:8" x14ac:dyDescent="0.45">
      <c r="A564" s="8" t="s">
        <v>19</v>
      </c>
      <c r="B564" s="8" t="s">
        <v>102</v>
      </c>
      <c r="C564" s="8" t="s">
        <v>151</v>
      </c>
      <c r="D564" s="8" t="s">
        <v>30</v>
      </c>
      <c r="E564" s="10">
        <v>9.9361276608319598E-3</v>
      </c>
      <c r="F564" s="10">
        <v>-0.19241480644081099</v>
      </c>
      <c r="G564" s="21">
        <v>39.825000000000003</v>
      </c>
      <c r="H564" s="10">
        <v>1.7148231197434902E-2</v>
      </c>
    </row>
    <row r="565" spans="1:8" x14ac:dyDescent="0.45">
      <c r="A565" s="8" t="s">
        <v>13</v>
      </c>
      <c r="B565" s="8" t="s">
        <v>18</v>
      </c>
      <c r="C565" s="8" t="s">
        <v>157</v>
      </c>
      <c r="D565" s="8" t="s">
        <v>7</v>
      </c>
      <c r="E565" s="10">
        <v>9.9204318929494092E-3</v>
      </c>
      <c r="F565" s="10">
        <v>3.1473622057380399E-2</v>
      </c>
      <c r="G565" s="21">
        <v>39.140216615084299</v>
      </c>
      <c r="H565" s="10">
        <v>0.19463828391976101</v>
      </c>
    </row>
    <row r="566" spans="1:8" x14ac:dyDescent="0.45">
      <c r="A566" s="8" t="s">
        <v>67</v>
      </c>
      <c r="B566" s="8" t="s">
        <v>68</v>
      </c>
      <c r="C566" s="8" t="s">
        <v>154</v>
      </c>
      <c r="D566" s="8" t="s">
        <v>7</v>
      </c>
      <c r="E566" s="10">
        <v>9.8627076950057301E-3</v>
      </c>
      <c r="F566" s="10">
        <v>1.2267336811972099E-2</v>
      </c>
      <c r="G566" s="21">
        <v>28.893640899892201</v>
      </c>
      <c r="H566" s="10">
        <v>0.115557855009778</v>
      </c>
    </row>
    <row r="567" spans="1:8" x14ac:dyDescent="0.45">
      <c r="A567" s="8" t="s">
        <v>8</v>
      </c>
      <c r="B567" s="8" t="s">
        <v>93</v>
      </c>
      <c r="C567" s="8" t="s">
        <v>154</v>
      </c>
      <c r="D567" s="8" t="s">
        <v>7</v>
      </c>
      <c r="E567" s="10">
        <v>9.8270463004909592E-3</v>
      </c>
      <c r="F567" s="10">
        <v>-3.8841068157546003E-2</v>
      </c>
      <c r="G567" s="21">
        <v>18.120555872696801</v>
      </c>
      <c r="H567" s="10">
        <v>5.3049464622231701E-2</v>
      </c>
    </row>
    <row r="568" spans="1:8" ht="28.5" x14ac:dyDescent="0.45">
      <c r="A568" s="8" t="s">
        <v>71</v>
      </c>
      <c r="B568" s="8" t="s">
        <v>73</v>
      </c>
      <c r="C568" s="8" t="s">
        <v>151</v>
      </c>
      <c r="D568" s="8" t="s">
        <v>7</v>
      </c>
      <c r="E568" s="10">
        <v>9.81997981819808E-3</v>
      </c>
      <c r="F568" s="10">
        <v>0.16095254642064399</v>
      </c>
      <c r="G568" s="21">
        <v>53.083936906211299</v>
      </c>
      <c r="H568" s="10">
        <v>-0.23155849986482699</v>
      </c>
    </row>
    <row r="569" spans="1:8" ht="28.5" x14ac:dyDescent="0.45">
      <c r="A569" s="8" t="s">
        <v>31</v>
      </c>
      <c r="B569" s="8" t="s">
        <v>113</v>
      </c>
      <c r="C569" s="8" t="s">
        <v>156</v>
      </c>
      <c r="D569" s="8" t="s">
        <v>7</v>
      </c>
      <c r="E569" s="10">
        <v>9.8051613775750092E-3</v>
      </c>
      <c r="F569" s="10">
        <v>3.4598483288571999E-2</v>
      </c>
      <c r="G569" s="21">
        <v>49.487562959874701</v>
      </c>
      <c r="H569" s="10">
        <v>4.53424553907157E-2</v>
      </c>
    </row>
    <row r="570" spans="1:8" x14ac:dyDescent="0.45">
      <c r="A570" s="8" t="s">
        <v>15</v>
      </c>
      <c r="B570" s="8" t="s">
        <v>87</v>
      </c>
      <c r="C570" s="8" t="s">
        <v>154</v>
      </c>
      <c r="D570" s="8" t="s">
        <v>7</v>
      </c>
      <c r="E570" s="10">
        <v>9.7507484243341807E-3</v>
      </c>
      <c r="F570" s="10">
        <v>2.2893698481021501E-2</v>
      </c>
      <c r="G570" s="21">
        <v>39.289350598641697</v>
      </c>
      <c r="H570" s="10">
        <v>4.2928459613656997E-3</v>
      </c>
    </row>
    <row r="571" spans="1:8" x14ac:dyDescent="0.45">
      <c r="A571" s="8" t="s">
        <v>13</v>
      </c>
      <c r="B571" s="8" t="s">
        <v>18</v>
      </c>
      <c r="C571" s="8" t="s">
        <v>154</v>
      </c>
      <c r="D571" s="8" t="s">
        <v>7</v>
      </c>
      <c r="E571" s="10">
        <v>9.7048223688869194E-3</v>
      </c>
      <c r="F571" s="10">
        <v>4.44967491651704E-2</v>
      </c>
      <c r="G571" s="21">
        <v>39.012974210640699</v>
      </c>
      <c r="H571" s="10">
        <v>-2.6801679353325E-2</v>
      </c>
    </row>
    <row r="572" spans="1:8" x14ac:dyDescent="0.45">
      <c r="A572" s="8" t="s">
        <v>8</v>
      </c>
      <c r="B572" s="8" t="s">
        <v>44</v>
      </c>
      <c r="C572" s="8" t="s">
        <v>152</v>
      </c>
      <c r="D572" s="8" t="s">
        <v>30</v>
      </c>
      <c r="E572" s="10">
        <v>9.6997264423528892E-3</v>
      </c>
      <c r="F572" s="10">
        <v>-0.20860055387359</v>
      </c>
      <c r="G572" s="21">
        <v>53.205886349556302</v>
      </c>
      <c r="H572" s="10">
        <v>-9.0489367105658094E-2</v>
      </c>
    </row>
    <row r="573" spans="1:8" x14ac:dyDescent="0.45">
      <c r="A573" s="8" t="s">
        <v>108</v>
      </c>
      <c r="B573" s="8" t="s">
        <v>114</v>
      </c>
      <c r="C573" s="8" t="s">
        <v>154</v>
      </c>
      <c r="D573" s="8" t="s">
        <v>7</v>
      </c>
      <c r="E573" s="10">
        <v>9.64642093107323E-3</v>
      </c>
      <c r="F573" s="10">
        <v>-5.1099571751789002E-2</v>
      </c>
      <c r="G573" s="21">
        <v>15.2016739494275</v>
      </c>
      <c r="H573" s="10">
        <v>-4.6742636993815E-2</v>
      </c>
    </row>
    <row r="574" spans="1:8" ht="28.5" x14ac:dyDescent="0.45">
      <c r="A574" s="8" t="s">
        <v>8</v>
      </c>
      <c r="B574" s="8" t="s">
        <v>44</v>
      </c>
      <c r="C574" s="8" t="s">
        <v>156</v>
      </c>
      <c r="D574" s="8" t="s">
        <v>30</v>
      </c>
      <c r="E574" s="10">
        <v>9.63964516675655E-3</v>
      </c>
      <c r="F574" s="10">
        <v>-0.197993574665319</v>
      </c>
      <c r="G574" s="21">
        <v>44.318522127048503</v>
      </c>
      <c r="H574" s="10">
        <v>-2.6031798567609E-2</v>
      </c>
    </row>
    <row r="575" spans="1:8" x14ac:dyDescent="0.45">
      <c r="A575" s="8" t="s">
        <v>8</v>
      </c>
      <c r="B575" s="8" t="s">
        <v>93</v>
      </c>
      <c r="C575" s="8" t="s">
        <v>157</v>
      </c>
      <c r="D575" s="8" t="s">
        <v>7</v>
      </c>
      <c r="E575" s="10">
        <v>9.6325860594873493E-3</v>
      </c>
      <c r="F575" s="10">
        <v>9.5577225210665806E-2</v>
      </c>
      <c r="G575" s="21">
        <v>35.554201521999197</v>
      </c>
      <c r="H575" s="10">
        <v>0.24653389278975199</v>
      </c>
    </row>
    <row r="576" spans="1:8" x14ac:dyDescent="0.45">
      <c r="A576" s="8" t="s">
        <v>8</v>
      </c>
      <c r="B576" s="8" t="s">
        <v>93</v>
      </c>
      <c r="C576" s="8" t="s">
        <v>153</v>
      </c>
      <c r="D576" s="8" t="s">
        <v>7</v>
      </c>
      <c r="E576" s="10">
        <v>9.5947395361541208E-3</v>
      </c>
      <c r="F576" s="10">
        <v>6.3674459486839002E-2</v>
      </c>
      <c r="G576" s="21">
        <v>26.682263748706301</v>
      </c>
      <c r="H576" s="10">
        <v>-1.8535872018899498E-2</v>
      </c>
    </row>
    <row r="577" spans="1:8" x14ac:dyDescent="0.45">
      <c r="A577" s="8" t="s">
        <v>15</v>
      </c>
      <c r="B577" s="8" t="s">
        <v>125</v>
      </c>
      <c r="C577" s="8" t="s">
        <v>151</v>
      </c>
      <c r="D577" s="8" t="s">
        <v>7</v>
      </c>
      <c r="E577" s="10">
        <v>9.5381321342976905E-3</v>
      </c>
      <c r="F577" s="10">
        <v>-1.7409945933706199E-2</v>
      </c>
      <c r="G577" s="21">
        <v>18.8951761491507</v>
      </c>
      <c r="H577" s="10">
        <v>-4.60885974144273E-2</v>
      </c>
    </row>
    <row r="578" spans="1:8" x14ac:dyDescent="0.45">
      <c r="A578" s="8" t="s">
        <v>11</v>
      </c>
      <c r="B578" s="8" t="s">
        <v>126</v>
      </c>
      <c r="C578" s="8" t="s">
        <v>152</v>
      </c>
      <c r="D578" s="8" t="s">
        <v>7</v>
      </c>
      <c r="E578" s="10">
        <v>9.5309254795190798E-3</v>
      </c>
      <c r="F578" s="10">
        <v>-0.14959118266125601</v>
      </c>
      <c r="G578" s="21">
        <v>31.089769222862699</v>
      </c>
      <c r="H578" s="10">
        <v>-0.14921042680138399</v>
      </c>
    </row>
    <row r="579" spans="1:8" x14ac:dyDescent="0.45">
      <c r="A579" s="8" t="s">
        <v>15</v>
      </c>
      <c r="B579" s="8" t="s">
        <v>47</v>
      </c>
      <c r="C579" s="8" t="s">
        <v>154</v>
      </c>
      <c r="D579" s="8" t="s">
        <v>7</v>
      </c>
      <c r="E579" s="10">
        <v>9.4373607913232297E-3</v>
      </c>
      <c r="F579" s="10">
        <v>2.4706995057997599E-2</v>
      </c>
      <c r="G579" s="21">
        <v>25.4793735067482</v>
      </c>
      <c r="H579" s="10">
        <v>-8.5767025580954101E-2</v>
      </c>
    </row>
    <row r="580" spans="1:8" ht="28.5" x14ac:dyDescent="0.45">
      <c r="A580" s="8" t="s">
        <v>71</v>
      </c>
      <c r="B580" s="8" t="s">
        <v>73</v>
      </c>
      <c r="C580" s="8" t="s">
        <v>154</v>
      </c>
      <c r="D580" s="8" t="s">
        <v>7</v>
      </c>
      <c r="E580" s="10">
        <v>9.4091755492999203E-3</v>
      </c>
      <c r="F580" s="10">
        <v>0.167106521319106</v>
      </c>
      <c r="G580" s="21">
        <v>62.071540318307697</v>
      </c>
      <c r="H580" s="10">
        <v>-0.166992719401446</v>
      </c>
    </row>
    <row r="581" spans="1:8" x14ac:dyDescent="0.45">
      <c r="A581" s="8" t="s">
        <v>8</v>
      </c>
      <c r="B581" s="8" t="s">
        <v>93</v>
      </c>
      <c r="C581" s="8" t="s">
        <v>152</v>
      </c>
      <c r="D581" s="8" t="s">
        <v>7</v>
      </c>
      <c r="E581" s="10">
        <v>9.3402013176688593E-3</v>
      </c>
      <c r="F581" s="10">
        <v>8.9526018858641199E-2</v>
      </c>
      <c r="G581" s="21">
        <v>28.1939833486875</v>
      </c>
      <c r="H581" s="10">
        <v>-0.13014878305939301</v>
      </c>
    </row>
    <row r="582" spans="1:8" x14ac:dyDescent="0.45">
      <c r="A582" s="8" t="s">
        <v>11</v>
      </c>
      <c r="B582" s="8" t="s">
        <v>29</v>
      </c>
      <c r="C582" s="8" t="s">
        <v>157</v>
      </c>
      <c r="D582" s="8" t="s">
        <v>30</v>
      </c>
      <c r="E582" s="10">
        <v>9.3342438471358102E-3</v>
      </c>
      <c r="F582" s="10">
        <v>-0.171979874343998</v>
      </c>
      <c r="G582" s="21">
        <v>39.181913834954301</v>
      </c>
      <c r="H582" s="10">
        <v>4.0269107216089797E-2</v>
      </c>
    </row>
    <row r="583" spans="1:8" x14ac:dyDescent="0.45">
      <c r="A583" s="8" t="s">
        <v>15</v>
      </c>
      <c r="B583" s="8" t="s">
        <v>115</v>
      </c>
      <c r="C583" s="8" t="s">
        <v>151</v>
      </c>
      <c r="D583" s="8" t="s">
        <v>7</v>
      </c>
      <c r="E583" s="10">
        <v>9.2886719147063906E-3</v>
      </c>
      <c r="F583" s="10">
        <v>5.3659437104090102E-2</v>
      </c>
      <c r="G583" s="21">
        <v>42.654153067904502</v>
      </c>
      <c r="H583" s="10">
        <v>3.5127761428150703E-2</v>
      </c>
    </row>
    <row r="584" spans="1:8" x14ac:dyDescent="0.45">
      <c r="A584" s="8" t="s">
        <v>15</v>
      </c>
      <c r="B584" s="8" t="s">
        <v>16</v>
      </c>
      <c r="C584" s="8" t="s">
        <v>150</v>
      </c>
      <c r="D584" s="8" t="s">
        <v>7</v>
      </c>
      <c r="E584" s="10">
        <v>9.2444436636222593E-3</v>
      </c>
      <c r="F584" s="10">
        <v>0.12607210889624301</v>
      </c>
      <c r="G584" s="21">
        <v>29.4155655906867</v>
      </c>
      <c r="H584" s="10">
        <v>-6.3371576055304404E-3</v>
      </c>
    </row>
    <row r="585" spans="1:8" x14ac:dyDescent="0.45">
      <c r="A585" s="8" t="s">
        <v>141</v>
      </c>
      <c r="B585" s="8" t="s">
        <v>142</v>
      </c>
      <c r="C585" s="8" t="s">
        <v>151</v>
      </c>
      <c r="D585" s="8" t="s">
        <v>7</v>
      </c>
      <c r="E585" s="10">
        <v>9.1978985542332404E-3</v>
      </c>
      <c r="F585" s="10">
        <v>0.116663872508296</v>
      </c>
      <c r="G585" s="21">
        <v>22.213323027577999</v>
      </c>
      <c r="H585" s="10">
        <v>-4.1866213214954297E-2</v>
      </c>
    </row>
    <row r="586" spans="1:8" x14ac:dyDescent="0.45">
      <c r="A586" s="8" t="s">
        <v>15</v>
      </c>
      <c r="B586" s="8" t="s">
        <v>105</v>
      </c>
      <c r="C586" s="8" t="s">
        <v>151</v>
      </c>
      <c r="D586" s="8" t="s">
        <v>7</v>
      </c>
      <c r="E586" s="10">
        <v>9.1338682645435501E-3</v>
      </c>
      <c r="F586" s="10">
        <v>2.80064014511077E-2</v>
      </c>
      <c r="G586" s="21">
        <v>41.817561335012002</v>
      </c>
      <c r="H586" s="10">
        <v>2.6392723192144599E-2</v>
      </c>
    </row>
    <row r="587" spans="1:8" x14ac:dyDescent="0.45">
      <c r="A587" s="8" t="s">
        <v>67</v>
      </c>
      <c r="B587" s="8" t="s">
        <v>68</v>
      </c>
      <c r="C587" s="8" t="s">
        <v>151</v>
      </c>
      <c r="D587" s="8" t="s">
        <v>7</v>
      </c>
      <c r="E587" s="10">
        <v>9.1328885957108995E-3</v>
      </c>
      <c r="F587" s="10">
        <v>-1.3682288282292201E-2</v>
      </c>
      <c r="G587" s="21">
        <v>19.609382403712299</v>
      </c>
      <c r="H587" s="10">
        <v>2.64011086624262E-2</v>
      </c>
    </row>
    <row r="588" spans="1:8" x14ac:dyDescent="0.45">
      <c r="A588" s="8" t="s">
        <v>22</v>
      </c>
      <c r="B588" s="8" t="s">
        <v>58</v>
      </c>
      <c r="C588" s="8" t="s">
        <v>154</v>
      </c>
      <c r="D588" s="8" t="s">
        <v>24</v>
      </c>
      <c r="E588" s="10">
        <v>9.0500409194600208E-3</v>
      </c>
      <c r="F588" s="10">
        <v>9.0465447675544403E-3</v>
      </c>
      <c r="G588" s="21">
        <v>30.879018501341701</v>
      </c>
      <c r="H588" s="10">
        <v>0.152634544319039</v>
      </c>
    </row>
    <row r="589" spans="1:8" x14ac:dyDescent="0.45">
      <c r="A589" s="8" t="s">
        <v>31</v>
      </c>
      <c r="B589" s="8" t="s">
        <v>116</v>
      </c>
      <c r="C589" s="8" t="s">
        <v>150</v>
      </c>
      <c r="D589" s="8" t="s">
        <v>7</v>
      </c>
      <c r="E589" s="10">
        <v>9.0166446404354502E-3</v>
      </c>
      <c r="F589" s="10">
        <v>0.16051341242105599</v>
      </c>
      <c r="G589" s="21">
        <v>28.6756974424083</v>
      </c>
      <c r="H589" s="10">
        <v>6.0653587596290803E-2</v>
      </c>
    </row>
    <row r="590" spans="1:8" x14ac:dyDescent="0.45">
      <c r="A590" s="8" t="s">
        <v>19</v>
      </c>
      <c r="B590" s="8" t="s">
        <v>34</v>
      </c>
      <c r="C590" s="8" t="s">
        <v>154</v>
      </c>
      <c r="D590" s="8" t="s">
        <v>7</v>
      </c>
      <c r="E590" s="10">
        <v>8.9976438716128093E-3</v>
      </c>
      <c r="F590" s="10">
        <v>-5.9046311332983797E-2</v>
      </c>
      <c r="G590" s="21">
        <v>36.377136108090298</v>
      </c>
      <c r="H590" s="10">
        <v>-2.56776713692764E-2</v>
      </c>
    </row>
    <row r="591" spans="1:8" x14ac:dyDescent="0.45">
      <c r="A591" s="8" t="s">
        <v>19</v>
      </c>
      <c r="B591" s="8" t="s">
        <v>111</v>
      </c>
      <c r="C591" s="8" t="s">
        <v>151</v>
      </c>
      <c r="D591" s="8" t="s">
        <v>7</v>
      </c>
      <c r="E591" s="10">
        <v>8.9692308815488599E-3</v>
      </c>
      <c r="F591" s="10">
        <v>-8.8726827102992498E-2</v>
      </c>
      <c r="G591" s="21">
        <v>25.667191190702301</v>
      </c>
      <c r="H591" s="10">
        <v>3.6580517575289799E-3</v>
      </c>
    </row>
    <row r="592" spans="1:8" x14ac:dyDescent="0.45">
      <c r="A592" s="8" t="s">
        <v>98</v>
      </c>
      <c r="B592" s="8" t="s">
        <v>99</v>
      </c>
      <c r="C592" s="8" t="s">
        <v>149</v>
      </c>
      <c r="D592" s="8" t="s">
        <v>24</v>
      </c>
      <c r="E592" s="10">
        <v>8.9574925449483807E-3</v>
      </c>
      <c r="F592" s="10">
        <v>-6.8069270611841995E-2</v>
      </c>
      <c r="G592" s="21">
        <v>36.468632923501303</v>
      </c>
      <c r="H592" s="10">
        <v>4.3606146110964604E-3</v>
      </c>
    </row>
    <row r="593" spans="1:8" x14ac:dyDescent="0.45">
      <c r="A593" s="8" t="s">
        <v>8</v>
      </c>
      <c r="B593" s="8" t="s">
        <v>44</v>
      </c>
      <c r="C593" s="8" t="s">
        <v>154</v>
      </c>
      <c r="D593" s="8" t="s">
        <v>30</v>
      </c>
      <c r="E593" s="10">
        <v>8.9430884365568498E-3</v>
      </c>
      <c r="F593" s="10">
        <v>-0.19579900635215799</v>
      </c>
      <c r="G593" s="21">
        <v>94.567594063064703</v>
      </c>
      <c r="H593" s="10">
        <v>1.6536004677583899E-2</v>
      </c>
    </row>
    <row r="594" spans="1:8" x14ac:dyDescent="0.45">
      <c r="A594" s="8" t="s">
        <v>8</v>
      </c>
      <c r="B594" s="8" t="s">
        <v>44</v>
      </c>
      <c r="C594" s="8" t="s">
        <v>157</v>
      </c>
      <c r="D594" s="8" t="s">
        <v>30</v>
      </c>
      <c r="E594" s="10">
        <v>8.9352010081315096E-3</v>
      </c>
      <c r="F594" s="10">
        <v>-0.195909994139744</v>
      </c>
      <c r="G594" s="21">
        <v>43.684384149025497</v>
      </c>
      <c r="H594" s="10">
        <v>0.27232606800424403</v>
      </c>
    </row>
    <row r="595" spans="1:8" x14ac:dyDescent="0.45">
      <c r="A595" s="8" t="s">
        <v>15</v>
      </c>
      <c r="B595" s="8" t="s">
        <v>38</v>
      </c>
      <c r="C595" s="8" t="s">
        <v>153</v>
      </c>
      <c r="D595" s="8" t="s">
        <v>7</v>
      </c>
      <c r="E595" s="10">
        <v>8.9051284482610793E-3</v>
      </c>
      <c r="F595" s="10">
        <v>-3.3011055725435498E-3</v>
      </c>
      <c r="G595" s="21">
        <v>22.722484627005301</v>
      </c>
      <c r="H595" s="10">
        <v>-4.8613093845812798E-2</v>
      </c>
    </row>
    <row r="596" spans="1:8" x14ac:dyDescent="0.45">
      <c r="A596" s="8" t="s">
        <v>19</v>
      </c>
      <c r="B596" s="8" t="s">
        <v>20</v>
      </c>
      <c r="C596" s="8" t="s">
        <v>151</v>
      </c>
      <c r="D596" s="8" t="s">
        <v>7</v>
      </c>
      <c r="E596" s="10">
        <v>8.9040676824348498E-3</v>
      </c>
      <c r="F596" s="10">
        <v>-0.208051685039605</v>
      </c>
      <c r="G596" s="21">
        <v>44.880583467106199</v>
      </c>
      <c r="H596" s="10">
        <v>-4.3434217567651499E-2</v>
      </c>
    </row>
    <row r="597" spans="1:8" ht="28.5" x14ac:dyDescent="0.45">
      <c r="A597" s="8" t="s">
        <v>27</v>
      </c>
      <c r="B597" s="8" t="s">
        <v>35</v>
      </c>
      <c r="C597" s="8" t="s">
        <v>156</v>
      </c>
      <c r="D597" s="8" t="s">
        <v>26</v>
      </c>
      <c r="E597" s="10">
        <v>8.8786140492597195E-3</v>
      </c>
      <c r="F597" s="10">
        <v>1.94976504681294E-3</v>
      </c>
      <c r="G597" s="21">
        <v>21.864132609407701</v>
      </c>
      <c r="H597" s="10">
        <v>-0.160717214211377</v>
      </c>
    </row>
    <row r="598" spans="1:8" ht="28.5" x14ac:dyDescent="0.45">
      <c r="A598" s="8" t="s">
        <v>11</v>
      </c>
      <c r="B598" s="8" t="s">
        <v>29</v>
      </c>
      <c r="C598" s="8" t="s">
        <v>156</v>
      </c>
      <c r="D598" s="8" t="s">
        <v>30</v>
      </c>
      <c r="E598" s="10">
        <v>8.8194210213314705E-3</v>
      </c>
      <c r="F598" s="10">
        <v>-0.18842952273514799</v>
      </c>
      <c r="G598" s="21">
        <v>37.943775458126197</v>
      </c>
      <c r="H598" s="10">
        <v>-3.3059155859564697E-2</v>
      </c>
    </row>
    <row r="599" spans="1:8" x14ac:dyDescent="0.45">
      <c r="A599" s="8" t="s">
        <v>5</v>
      </c>
      <c r="B599" s="8" t="s">
        <v>64</v>
      </c>
      <c r="C599" s="8" t="s">
        <v>153</v>
      </c>
      <c r="D599" s="8" t="s">
        <v>7</v>
      </c>
      <c r="E599" s="10">
        <v>8.8036043997054801E-3</v>
      </c>
      <c r="F599" s="10">
        <v>2.0987668939017101E-2</v>
      </c>
      <c r="G599" s="21">
        <v>23.296366092968</v>
      </c>
      <c r="H599" s="10">
        <v>4.60508222417139E-4</v>
      </c>
    </row>
    <row r="600" spans="1:8" ht="28.5" x14ac:dyDescent="0.45">
      <c r="A600" s="8" t="s">
        <v>15</v>
      </c>
      <c r="B600" s="8" t="s">
        <v>70</v>
      </c>
      <c r="C600" s="8" t="s">
        <v>156</v>
      </c>
      <c r="D600" s="8" t="s">
        <v>7</v>
      </c>
      <c r="E600" s="10">
        <v>8.7771878200813298E-3</v>
      </c>
      <c r="F600" s="10">
        <v>9.5465198094682402E-2</v>
      </c>
      <c r="G600" s="21">
        <v>47.785487267487298</v>
      </c>
      <c r="H600" s="10">
        <v>-4.5391836537309299E-2</v>
      </c>
    </row>
    <row r="601" spans="1:8" x14ac:dyDescent="0.45">
      <c r="A601" s="8" t="s">
        <v>112</v>
      </c>
      <c r="B601" s="8" t="s">
        <v>112</v>
      </c>
      <c r="C601" s="8" t="s">
        <v>149</v>
      </c>
      <c r="D601" s="8" t="s">
        <v>7</v>
      </c>
      <c r="E601" s="10">
        <v>8.7432753114293008E-3</v>
      </c>
      <c r="F601" s="10">
        <v>-1.9335165736316499E-2</v>
      </c>
      <c r="G601" s="21">
        <v>27.168790088352001</v>
      </c>
      <c r="H601" s="10">
        <v>-8.6322111976047999E-2</v>
      </c>
    </row>
    <row r="602" spans="1:8" x14ac:dyDescent="0.45">
      <c r="A602" s="8" t="s">
        <v>22</v>
      </c>
      <c r="B602" s="8" t="s">
        <v>58</v>
      </c>
      <c r="C602" s="8" t="s">
        <v>157</v>
      </c>
      <c r="D602" s="8" t="s">
        <v>24</v>
      </c>
      <c r="E602" s="10">
        <v>8.7432736700395804E-3</v>
      </c>
      <c r="F602" s="10">
        <v>-6.8649492400961104E-2</v>
      </c>
      <c r="G602" s="21">
        <v>34.6677269160637</v>
      </c>
      <c r="H602" s="10">
        <v>-0.130356878326814</v>
      </c>
    </row>
    <row r="603" spans="1:8" x14ac:dyDescent="0.45">
      <c r="A603" s="8" t="s">
        <v>15</v>
      </c>
      <c r="B603" s="8" t="s">
        <v>105</v>
      </c>
      <c r="C603" s="8" t="s">
        <v>154</v>
      </c>
      <c r="D603" s="8" t="s">
        <v>7</v>
      </c>
      <c r="E603" s="10">
        <v>8.7419116653331096E-3</v>
      </c>
      <c r="F603" s="10">
        <v>4.0093897548118098E-3</v>
      </c>
      <c r="G603" s="21">
        <v>40.658235624018197</v>
      </c>
      <c r="H603" s="10">
        <v>-0.13531991279372299</v>
      </c>
    </row>
    <row r="604" spans="1:8" x14ac:dyDescent="0.45">
      <c r="A604" s="8" t="s">
        <v>8</v>
      </c>
      <c r="B604" s="8" t="s">
        <v>44</v>
      </c>
      <c r="C604" s="8" t="s">
        <v>153</v>
      </c>
      <c r="D604" s="8" t="s">
        <v>30</v>
      </c>
      <c r="E604" s="10">
        <v>8.7263255668385796E-3</v>
      </c>
      <c r="F604" s="10">
        <v>-0.21427288696112501</v>
      </c>
      <c r="G604" s="21">
        <v>33.858314428829999</v>
      </c>
      <c r="H604" s="10">
        <v>-0.10959573538086299</v>
      </c>
    </row>
    <row r="605" spans="1:8" x14ac:dyDescent="0.45">
      <c r="A605" s="8" t="s">
        <v>13</v>
      </c>
      <c r="B605" s="8" t="s">
        <v>77</v>
      </c>
      <c r="C605" s="8" t="s">
        <v>157</v>
      </c>
      <c r="D605" s="8" t="s">
        <v>7</v>
      </c>
      <c r="E605" s="10">
        <v>8.6884632511444806E-3</v>
      </c>
      <c r="F605" s="10">
        <v>-6.9879683114084296E-2</v>
      </c>
      <c r="G605" s="21">
        <v>36.572158441197303</v>
      </c>
      <c r="H605" s="10">
        <v>4.67415122644598E-2</v>
      </c>
    </row>
    <row r="606" spans="1:8" x14ac:dyDescent="0.45">
      <c r="A606" s="8" t="s">
        <v>85</v>
      </c>
      <c r="B606" s="8" t="s">
        <v>86</v>
      </c>
      <c r="C606" s="8" t="s">
        <v>155</v>
      </c>
      <c r="D606" s="8" t="s">
        <v>24</v>
      </c>
      <c r="E606" s="10">
        <v>8.6456762110532093E-3</v>
      </c>
      <c r="F606" s="10">
        <v>1.1860304582456099E-2</v>
      </c>
      <c r="G606" s="21">
        <v>26.3135682805997</v>
      </c>
      <c r="H606" s="10">
        <v>2.1429697821831399E-2</v>
      </c>
    </row>
    <row r="607" spans="1:8" x14ac:dyDescent="0.45">
      <c r="A607" s="8" t="s">
        <v>106</v>
      </c>
      <c r="B607" s="8" t="s">
        <v>107</v>
      </c>
      <c r="C607" s="8" t="s">
        <v>155</v>
      </c>
      <c r="D607" s="8" t="s">
        <v>7</v>
      </c>
      <c r="E607" s="10">
        <v>8.63152091850382E-3</v>
      </c>
      <c r="F607" s="10">
        <v>0.11095733452824599</v>
      </c>
      <c r="G607" s="21">
        <v>28.310498524830798</v>
      </c>
      <c r="H607" s="10">
        <v>-4.5305260594953697E-2</v>
      </c>
    </row>
    <row r="608" spans="1:8" x14ac:dyDescent="0.45">
      <c r="A608" s="8" t="s">
        <v>15</v>
      </c>
      <c r="B608" s="8" t="s">
        <v>38</v>
      </c>
      <c r="C608" s="8" t="s">
        <v>154</v>
      </c>
      <c r="D608" s="8" t="s">
        <v>7</v>
      </c>
      <c r="E608" s="10">
        <v>8.6211193712471407E-3</v>
      </c>
      <c r="F608" s="10">
        <v>-3.3802190503728603E-2</v>
      </c>
      <c r="G608" s="21">
        <v>19.684396587000201</v>
      </c>
      <c r="H608" s="10">
        <v>2.6103980885032001E-2</v>
      </c>
    </row>
    <row r="609" spans="1:8" x14ac:dyDescent="0.45">
      <c r="A609" s="8" t="s">
        <v>8</v>
      </c>
      <c r="B609" s="8" t="s">
        <v>63</v>
      </c>
      <c r="C609" s="8" t="s">
        <v>151</v>
      </c>
      <c r="D609" s="8" t="s">
        <v>7</v>
      </c>
      <c r="E609" s="10">
        <v>8.5857473656675096E-3</v>
      </c>
      <c r="F609" s="10">
        <v>-3.3419845089796701E-2</v>
      </c>
      <c r="G609" s="21">
        <v>30.489959078619201</v>
      </c>
      <c r="H609" s="10">
        <v>-0.15600304744143001</v>
      </c>
    </row>
    <row r="610" spans="1:8" x14ac:dyDescent="0.45">
      <c r="A610" s="8" t="s">
        <v>15</v>
      </c>
      <c r="B610" s="8" t="s">
        <v>47</v>
      </c>
      <c r="C610" s="8" t="s">
        <v>151</v>
      </c>
      <c r="D610" s="8" t="s">
        <v>7</v>
      </c>
      <c r="E610" s="10">
        <v>8.5507069284702902E-3</v>
      </c>
      <c r="F610" s="10">
        <v>2.7330145030212399E-2</v>
      </c>
      <c r="G610" s="21">
        <v>27.7587057074347</v>
      </c>
      <c r="H610" s="10">
        <v>2.88002509343055E-2</v>
      </c>
    </row>
    <row r="611" spans="1:8" x14ac:dyDescent="0.45">
      <c r="A611" s="8" t="s">
        <v>13</v>
      </c>
      <c r="B611" s="8" t="s">
        <v>77</v>
      </c>
      <c r="C611" s="8" t="s">
        <v>151</v>
      </c>
      <c r="D611" s="8" t="s">
        <v>7</v>
      </c>
      <c r="E611" s="10">
        <v>8.5502617434951803E-3</v>
      </c>
      <c r="F611" s="10">
        <v>-1.83654470639062E-2</v>
      </c>
      <c r="G611" s="21">
        <v>35.275291200956801</v>
      </c>
      <c r="H611" s="10">
        <v>-1.0064226172937301E-2</v>
      </c>
    </row>
    <row r="612" spans="1:8" x14ac:dyDescent="0.45">
      <c r="A612" s="8" t="s">
        <v>65</v>
      </c>
      <c r="B612" s="8" t="s">
        <v>133</v>
      </c>
      <c r="C612" s="8" t="s">
        <v>153</v>
      </c>
      <c r="D612" s="8" t="s">
        <v>51</v>
      </c>
      <c r="E612" s="10">
        <v>8.4613856775560894E-3</v>
      </c>
      <c r="F612" s="10">
        <v>-0.18560643692835099</v>
      </c>
      <c r="G612" s="21">
        <v>28.394151780671699</v>
      </c>
      <c r="H612" s="10">
        <v>3.4290884811997201E-3</v>
      </c>
    </row>
    <row r="613" spans="1:8" x14ac:dyDescent="0.45">
      <c r="A613" s="8" t="s">
        <v>19</v>
      </c>
      <c r="B613" s="8" t="s">
        <v>137</v>
      </c>
      <c r="C613" s="8" t="s">
        <v>151</v>
      </c>
      <c r="D613" s="8" t="s">
        <v>7</v>
      </c>
      <c r="E613" s="10">
        <v>8.4537164125731701E-3</v>
      </c>
      <c r="F613" s="10">
        <v>-0.241065910353193</v>
      </c>
      <c r="G613" s="21">
        <v>61.232128900862797</v>
      </c>
      <c r="H613" s="10">
        <v>4.1541862506855001E-2</v>
      </c>
    </row>
    <row r="614" spans="1:8" x14ac:dyDescent="0.45">
      <c r="A614" s="8" t="s">
        <v>108</v>
      </c>
      <c r="B614" s="8" t="s">
        <v>114</v>
      </c>
      <c r="C614" s="8" t="s">
        <v>150</v>
      </c>
      <c r="D614" s="8" t="s">
        <v>7</v>
      </c>
      <c r="E614" s="10">
        <v>8.4179667436453994E-3</v>
      </c>
      <c r="F614" s="10">
        <v>1.47299782208933E-2</v>
      </c>
      <c r="G614" s="21">
        <v>29.173247320564201</v>
      </c>
      <c r="H614" s="10">
        <v>-3.6790239179624297E-2</v>
      </c>
    </row>
    <row r="615" spans="1:8" x14ac:dyDescent="0.45">
      <c r="A615" s="8" t="s">
        <v>19</v>
      </c>
      <c r="B615" s="8" t="s">
        <v>104</v>
      </c>
      <c r="C615" s="8" t="s">
        <v>151</v>
      </c>
      <c r="D615" s="8" t="s">
        <v>30</v>
      </c>
      <c r="E615" s="10">
        <v>8.3944599582499394E-3</v>
      </c>
      <c r="F615" s="10">
        <v>-0.16818464293530799</v>
      </c>
      <c r="G615" s="21">
        <v>35.397907638925297</v>
      </c>
      <c r="H615" s="10">
        <v>-2.64710971141866E-3</v>
      </c>
    </row>
    <row r="616" spans="1:8" x14ac:dyDescent="0.45">
      <c r="A616" s="8" t="s">
        <v>15</v>
      </c>
      <c r="B616" s="8" t="s">
        <v>70</v>
      </c>
      <c r="C616" s="8" t="s">
        <v>154</v>
      </c>
      <c r="D616" s="8" t="s">
        <v>7</v>
      </c>
      <c r="E616" s="10">
        <v>8.3278429750088898E-3</v>
      </c>
      <c r="F616" s="10">
        <v>-3.3447049265539097E-2</v>
      </c>
      <c r="G616" s="21">
        <v>17.540163205200699</v>
      </c>
      <c r="H616" s="10">
        <v>2.2165509773511401E-2</v>
      </c>
    </row>
    <row r="617" spans="1:8" x14ac:dyDescent="0.45">
      <c r="A617" s="8" t="s">
        <v>108</v>
      </c>
      <c r="B617" s="8" t="s">
        <v>114</v>
      </c>
      <c r="C617" s="8" t="s">
        <v>149</v>
      </c>
      <c r="D617" s="8" t="s">
        <v>7</v>
      </c>
      <c r="E617" s="10">
        <v>8.2809997979124694E-3</v>
      </c>
      <c r="F617" s="10">
        <v>2.8903248293993999E-2</v>
      </c>
      <c r="G617" s="21">
        <v>31.523998876164299</v>
      </c>
      <c r="H617" s="10">
        <v>3.53660872742202E-2</v>
      </c>
    </row>
    <row r="618" spans="1:8" ht="28.5" x14ac:dyDescent="0.45">
      <c r="A618" s="8" t="s">
        <v>15</v>
      </c>
      <c r="B618" s="8" t="s">
        <v>105</v>
      </c>
      <c r="C618" s="8" t="s">
        <v>156</v>
      </c>
      <c r="D618" s="8" t="s">
        <v>7</v>
      </c>
      <c r="E618" s="10">
        <v>8.2210280541060599E-3</v>
      </c>
      <c r="F618" s="10">
        <v>-6.0634078543698204E-3</v>
      </c>
      <c r="G618" s="21">
        <v>41.538546101886297</v>
      </c>
      <c r="H618" s="10">
        <v>0.144251087227036</v>
      </c>
    </row>
    <row r="619" spans="1:8" ht="28.5" x14ac:dyDescent="0.45">
      <c r="A619" s="8" t="s">
        <v>15</v>
      </c>
      <c r="B619" s="8" t="s">
        <v>16</v>
      </c>
      <c r="C619" s="8" t="s">
        <v>156</v>
      </c>
      <c r="D619" s="8" t="s">
        <v>7</v>
      </c>
      <c r="E619" s="10">
        <v>8.16854031131228E-3</v>
      </c>
      <c r="F619" s="10">
        <v>0.14932434201978101</v>
      </c>
      <c r="G619" s="21">
        <v>30.974186994942698</v>
      </c>
      <c r="H619" s="10">
        <v>4.3207830731726102E-3</v>
      </c>
    </row>
    <row r="620" spans="1:8" x14ac:dyDescent="0.45">
      <c r="A620" s="8" t="s">
        <v>80</v>
      </c>
      <c r="B620" s="8" t="s">
        <v>81</v>
      </c>
      <c r="C620" s="8" t="s">
        <v>151</v>
      </c>
      <c r="D620" s="8" t="s">
        <v>7</v>
      </c>
      <c r="E620" s="10">
        <v>8.1014970708102093E-3</v>
      </c>
      <c r="F620" s="10">
        <v>2.6883730471042502E-2</v>
      </c>
      <c r="G620" s="21">
        <v>28.761630755347699</v>
      </c>
      <c r="H620" s="10">
        <v>-0.245816416447873</v>
      </c>
    </row>
    <row r="621" spans="1:8" x14ac:dyDescent="0.45">
      <c r="A621" s="8" t="s">
        <v>11</v>
      </c>
      <c r="B621" s="8" t="s">
        <v>126</v>
      </c>
      <c r="C621" s="8" t="s">
        <v>157</v>
      </c>
      <c r="D621" s="8" t="s">
        <v>7</v>
      </c>
      <c r="E621" s="10">
        <v>8.0727693115157997E-3</v>
      </c>
      <c r="F621" s="10">
        <v>-0.10125316347174999</v>
      </c>
      <c r="G621" s="21">
        <v>29.696238817676001</v>
      </c>
      <c r="H621" s="10">
        <v>-3.6826236134173497E-2</v>
      </c>
    </row>
    <row r="622" spans="1:8" x14ac:dyDescent="0.45">
      <c r="A622" s="8" t="s">
        <v>141</v>
      </c>
      <c r="B622" s="8" t="s">
        <v>142</v>
      </c>
      <c r="C622" s="8" t="s">
        <v>152</v>
      </c>
      <c r="D622" s="8" t="s">
        <v>7</v>
      </c>
      <c r="E622" s="10">
        <v>8.0289054125257196E-3</v>
      </c>
      <c r="F622" s="10">
        <v>1.10125352220098E-2</v>
      </c>
      <c r="G622" s="21">
        <v>33.000954040379803</v>
      </c>
      <c r="H622" s="10">
        <v>1.3198219271323801E-2</v>
      </c>
    </row>
    <row r="623" spans="1:8" x14ac:dyDescent="0.45">
      <c r="A623" s="8" t="s">
        <v>108</v>
      </c>
      <c r="B623" s="8" t="s">
        <v>109</v>
      </c>
      <c r="C623" s="8" t="s">
        <v>153</v>
      </c>
      <c r="D623" s="8" t="s">
        <v>7</v>
      </c>
      <c r="E623" s="10">
        <v>7.9506505226702596E-3</v>
      </c>
      <c r="F623" s="10">
        <v>4.0181980852237897E-2</v>
      </c>
      <c r="G623" s="21">
        <v>29.118116549485698</v>
      </c>
      <c r="H623" s="10">
        <v>8.9428102550389396E-2</v>
      </c>
    </row>
    <row r="624" spans="1:8" x14ac:dyDescent="0.45">
      <c r="A624" s="8" t="s">
        <v>8</v>
      </c>
      <c r="B624" s="8" t="s">
        <v>63</v>
      </c>
      <c r="C624" s="8" t="s">
        <v>154</v>
      </c>
      <c r="D624" s="8" t="s">
        <v>7</v>
      </c>
      <c r="E624" s="10">
        <v>7.8984476325066298E-3</v>
      </c>
      <c r="F624" s="10">
        <v>-9.0260266259120203E-2</v>
      </c>
      <c r="G624" s="21">
        <v>16.864602250471499</v>
      </c>
      <c r="H624" s="10">
        <v>-1.63539658735606E-2</v>
      </c>
    </row>
    <row r="625" spans="1:8" x14ac:dyDescent="0.45">
      <c r="A625" s="8" t="s">
        <v>13</v>
      </c>
      <c r="B625" s="8" t="s">
        <v>18</v>
      </c>
      <c r="C625" s="8" t="s">
        <v>149</v>
      </c>
      <c r="D625" s="8" t="s">
        <v>7</v>
      </c>
      <c r="E625" s="10">
        <v>7.8970611199746694E-3</v>
      </c>
      <c r="F625" s="10">
        <v>0.130020307156266</v>
      </c>
      <c r="G625" s="21">
        <v>56.208572313040499</v>
      </c>
      <c r="H625" s="10">
        <v>0.27521024414520601</v>
      </c>
    </row>
    <row r="626" spans="1:8" x14ac:dyDescent="0.45">
      <c r="A626" s="8" t="s">
        <v>5</v>
      </c>
      <c r="B626" s="8" t="s">
        <v>138</v>
      </c>
      <c r="C626" s="8" t="s">
        <v>149</v>
      </c>
      <c r="D626" s="8" t="s">
        <v>7</v>
      </c>
      <c r="E626" s="10">
        <v>7.8445015431237095E-3</v>
      </c>
      <c r="F626" s="10">
        <v>1.88044835506436E-2</v>
      </c>
      <c r="G626" s="21">
        <v>26.383729731700299</v>
      </c>
      <c r="H626" s="10">
        <v>-7.2266646388773295E-2</v>
      </c>
    </row>
    <row r="627" spans="1:8" x14ac:dyDescent="0.45">
      <c r="A627" s="8" t="s">
        <v>13</v>
      </c>
      <c r="B627" s="8" t="s">
        <v>139</v>
      </c>
      <c r="C627" s="8" t="s">
        <v>157</v>
      </c>
      <c r="D627" s="8" t="s">
        <v>7</v>
      </c>
      <c r="E627" s="10">
        <v>7.8124276121190397E-3</v>
      </c>
      <c r="F627" s="10">
        <v>5.27992301631032E-2</v>
      </c>
      <c r="G627" s="21">
        <v>29.328315719105799</v>
      </c>
      <c r="H627" s="10">
        <v>-0.13244747340284599</v>
      </c>
    </row>
    <row r="628" spans="1:8" x14ac:dyDescent="0.45">
      <c r="A628" s="8" t="s">
        <v>5</v>
      </c>
      <c r="B628" s="8" t="s">
        <v>83</v>
      </c>
      <c r="C628" s="8" t="s">
        <v>151</v>
      </c>
      <c r="D628" s="8" t="s">
        <v>7</v>
      </c>
      <c r="E628" s="10">
        <v>7.6842122801417598E-3</v>
      </c>
      <c r="F628" s="10">
        <v>-4.6413478069751997E-2</v>
      </c>
      <c r="G628" s="21">
        <v>56.825385060935197</v>
      </c>
      <c r="H628" s="10">
        <v>-3.70298456699076E-2</v>
      </c>
    </row>
    <row r="629" spans="1:8" ht="28.5" x14ac:dyDescent="0.45">
      <c r="A629" s="8" t="s">
        <v>15</v>
      </c>
      <c r="B629" s="8" t="s">
        <v>40</v>
      </c>
      <c r="C629" s="8" t="s">
        <v>156</v>
      </c>
      <c r="D629" s="8" t="s">
        <v>7</v>
      </c>
      <c r="E629" s="10">
        <v>7.5654288839375498E-3</v>
      </c>
      <c r="F629" s="10">
        <v>1.6067282808063198E-2</v>
      </c>
      <c r="G629" s="21">
        <v>36.870398335895999</v>
      </c>
      <c r="H629" s="10">
        <v>1.0747998100679E-2</v>
      </c>
    </row>
    <row r="630" spans="1:8" x14ac:dyDescent="0.45">
      <c r="A630" s="8" t="s">
        <v>8</v>
      </c>
      <c r="B630" s="8" t="s">
        <v>61</v>
      </c>
      <c r="C630" s="8" t="s">
        <v>154</v>
      </c>
      <c r="D630" s="8" t="s">
        <v>7</v>
      </c>
      <c r="E630" s="10">
        <v>7.5024839487616299E-3</v>
      </c>
      <c r="F630" s="10">
        <v>1.5141529317312601E-2</v>
      </c>
      <c r="G630" s="21">
        <v>32.066917882072303</v>
      </c>
      <c r="H630" s="10">
        <v>-0.105605467069952</v>
      </c>
    </row>
    <row r="631" spans="1:8" x14ac:dyDescent="0.45">
      <c r="A631" s="8" t="s">
        <v>5</v>
      </c>
      <c r="B631" s="8" t="s">
        <v>138</v>
      </c>
      <c r="C631" s="8" t="s">
        <v>153</v>
      </c>
      <c r="D631" s="8" t="s">
        <v>7</v>
      </c>
      <c r="E631" s="10">
        <v>7.4963126558325998E-3</v>
      </c>
      <c r="F631" s="10">
        <v>-4.4266497153051101E-2</v>
      </c>
      <c r="G631" s="21">
        <v>19.6415842205883</v>
      </c>
      <c r="H631" s="10">
        <v>-0.153742497737025</v>
      </c>
    </row>
    <row r="632" spans="1:8" x14ac:dyDescent="0.45">
      <c r="A632" s="8" t="s">
        <v>15</v>
      </c>
      <c r="B632" s="8" t="s">
        <v>40</v>
      </c>
      <c r="C632" s="8" t="s">
        <v>153</v>
      </c>
      <c r="D632" s="8" t="s">
        <v>7</v>
      </c>
      <c r="E632" s="10">
        <v>7.4625171248582202E-3</v>
      </c>
      <c r="F632" s="10">
        <v>3.0830996012549102E-3</v>
      </c>
      <c r="G632" s="21">
        <v>22.228236704932002</v>
      </c>
      <c r="H632" s="10">
        <v>1.0200702566608899E-2</v>
      </c>
    </row>
    <row r="633" spans="1:8" x14ac:dyDescent="0.45">
      <c r="A633" s="8" t="s">
        <v>141</v>
      </c>
      <c r="B633" s="8" t="s">
        <v>142</v>
      </c>
      <c r="C633" s="8" t="s">
        <v>154</v>
      </c>
      <c r="D633" s="8" t="s">
        <v>7</v>
      </c>
      <c r="E633" s="10">
        <v>7.4487903858389704E-3</v>
      </c>
      <c r="F633" s="10">
        <v>2.67275488160129E-2</v>
      </c>
      <c r="G633" s="21">
        <v>26.203184785887998</v>
      </c>
      <c r="H633" s="10">
        <v>-0.15714468179794699</v>
      </c>
    </row>
    <row r="634" spans="1:8" x14ac:dyDescent="0.45">
      <c r="A634" s="8" t="s">
        <v>11</v>
      </c>
      <c r="B634" s="8" t="s">
        <v>39</v>
      </c>
      <c r="C634" s="8" t="s">
        <v>157</v>
      </c>
      <c r="D634" s="8" t="s">
        <v>10</v>
      </c>
      <c r="E634" s="10">
        <v>7.4457776543611302E-3</v>
      </c>
      <c r="F634" s="10">
        <v>9.0409543761440697E-2</v>
      </c>
      <c r="G634" s="21">
        <v>24.988706803053699</v>
      </c>
      <c r="H634" s="10">
        <v>9.0743385028173196E-2</v>
      </c>
    </row>
    <row r="635" spans="1:8" x14ac:dyDescent="0.45">
      <c r="A635" s="8" t="s">
        <v>15</v>
      </c>
      <c r="B635" s="8" t="s">
        <v>105</v>
      </c>
      <c r="C635" s="8" t="s">
        <v>157</v>
      </c>
      <c r="D635" s="8" t="s">
        <v>7</v>
      </c>
      <c r="E635" s="10">
        <v>7.4412786548136798E-3</v>
      </c>
      <c r="F635" s="10">
        <v>5.3049291272188902E-2</v>
      </c>
      <c r="G635" s="21">
        <v>43.047637577037001</v>
      </c>
      <c r="H635" s="10">
        <v>1.1518259846244299E-3</v>
      </c>
    </row>
    <row r="636" spans="1:8" x14ac:dyDescent="0.45">
      <c r="A636" s="8" t="s">
        <v>8</v>
      </c>
      <c r="B636" s="8" t="s">
        <v>63</v>
      </c>
      <c r="C636" s="8" t="s">
        <v>152</v>
      </c>
      <c r="D636" s="8" t="s">
        <v>7</v>
      </c>
      <c r="E636" s="10">
        <v>7.4099943879612903E-3</v>
      </c>
      <c r="F636" s="10">
        <v>-9.7087359974196999E-2</v>
      </c>
      <c r="G636" s="21">
        <v>30.069563879084999</v>
      </c>
      <c r="H636" s="10">
        <v>4.4818664812238899E-3</v>
      </c>
    </row>
    <row r="637" spans="1:8" x14ac:dyDescent="0.45">
      <c r="A637" s="8" t="s">
        <v>5</v>
      </c>
      <c r="B637" s="8" t="s">
        <v>64</v>
      </c>
      <c r="C637" s="8" t="s">
        <v>157</v>
      </c>
      <c r="D637" s="8" t="s">
        <v>7</v>
      </c>
      <c r="E637" s="10">
        <v>7.4095569629047996E-3</v>
      </c>
      <c r="F637" s="10">
        <v>-3.9412763999935201E-2</v>
      </c>
      <c r="G637" s="21">
        <v>28.7662886409077</v>
      </c>
      <c r="H637" s="10">
        <v>-1.7955378999595699E-2</v>
      </c>
    </row>
    <row r="638" spans="1:8" ht="28.5" x14ac:dyDescent="0.45">
      <c r="A638" s="8" t="s">
        <v>27</v>
      </c>
      <c r="B638" s="8" t="s">
        <v>120</v>
      </c>
      <c r="C638" s="8" t="s">
        <v>156</v>
      </c>
      <c r="D638" s="8" t="s">
        <v>51</v>
      </c>
      <c r="E638" s="10">
        <v>7.39394223828052E-3</v>
      </c>
      <c r="F638" s="10">
        <v>-0.15789842047299399</v>
      </c>
      <c r="G638" s="21">
        <v>47.781805994654697</v>
      </c>
      <c r="H638" s="10">
        <v>0.13779005990871299</v>
      </c>
    </row>
    <row r="639" spans="1:8" x14ac:dyDescent="0.45">
      <c r="A639" s="8" t="s">
        <v>15</v>
      </c>
      <c r="B639" s="8" t="s">
        <v>38</v>
      </c>
      <c r="C639" s="8" t="s">
        <v>152</v>
      </c>
      <c r="D639" s="8" t="s">
        <v>7</v>
      </c>
      <c r="E639" s="10">
        <v>7.3532270412368303E-3</v>
      </c>
      <c r="F639" s="10">
        <v>-1.85973853291183E-2</v>
      </c>
      <c r="G639" s="21">
        <v>28.109385476146802</v>
      </c>
      <c r="H639" s="10">
        <v>-5.4535747464752402E-3</v>
      </c>
    </row>
    <row r="640" spans="1:8" x14ac:dyDescent="0.45">
      <c r="A640" s="8" t="s">
        <v>8</v>
      </c>
      <c r="B640" s="8" t="s">
        <v>52</v>
      </c>
      <c r="C640" s="8" t="s">
        <v>153</v>
      </c>
      <c r="D640" s="8" t="s">
        <v>24</v>
      </c>
      <c r="E640" s="10">
        <v>7.3508953075986996E-3</v>
      </c>
      <c r="F640" s="10">
        <v>-6.8674761124877803E-2</v>
      </c>
      <c r="G640" s="21">
        <v>19.331025654296301</v>
      </c>
      <c r="H640" s="10">
        <v>3.2379581878460503E-2</v>
      </c>
    </row>
    <row r="641" spans="1:8" x14ac:dyDescent="0.45">
      <c r="A641" s="8" t="s">
        <v>27</v>
      </c>
      <c r="B641" s="8" t="s">
        <v>96</v>
      </c>
      <c r="C641" s="8" t="s">
        <v>150</v>
      </c>
      <c r="D641" s="8" t="s">
        <v>24</v>
      </c>
      <c r="E641" s="10">
        <v>7.3339774331093602E-3</v>
      </c>
      <c r="F641" s="10">
        <v>3.0635481342148701E-2</v>
      </c>
      <c r="G641" s="21">
        <v>21.298604572085001</v>
      </c>
      <c r="H641" s="10">
        <v>-8.1951987413612107E-2</v>
      </c>
    </row>
    <row r="642" spans="1:8" x14ac:dyDescent="0.45">
      <c r="A642" s="8" t="s">
        <v>112</v>
      </c>
      <c r="B642" s="8" t="s">
        <v>112</v>
      </c>
      <c r="C642" s="8" t="s">
        <v>154</v>
      </c>
      <c r="D642" s="8" t="s">
        <v>7</v>
      </c>
      <c r="E642" s="10">
        <v>7.3200666049654303E-3</v>
      </c>
      <c r="F642" s="10">
        <v>3.6306157458428898E-2</v>
      </c>
      <c r="G642" s="21">
        <v>23.9871254662593</v>
      </c>
      <c r="H642" s="10">
        <v>1.1666427270523199E-2</v>
      </c>
    </row>
    <row r="643" spans="1:8" x14ac:dyDescent="0.45">
      <c r="A643" s="8" t="s">
        <v>5</v>
      </c>
      <c r="B643" s="8" t="s">
        <v>64</v>
      </c>
      <c r="C643" s="8" t="s">
        <v>151</v>
      </c>
      <c r="D643" s="8" t="s">
        <v>7</v>
      </c>
      <c r="E643" s="10">
        <v>7.2778910696852401E-3</v>
      </c>
      <c r="F643" s="10">
        <v>2.1627712943288298E-2</v>
      </c>
      <c r="G643" s="21">
        <v>16.537408234534102</v>
      </c>
      <c r="H643" s="10">
        <v>3.4753498957938301E-3</v>
      </c>
    </row>
    <row r="644" spans="1:8" x14ac:dyDescent="0.45">
      <c r="A644" s="8" t="s">
        <v>8</v>
      </c>
      <c r="B644" s="8" t="s">
        <v>63</v>
      </c>
      <c r="C644" s="8" t="s">
        <v>157</v>
      </c>
      <c r="D644" s="8" t="s">
        <v>7</v>
      </c>
      <c r="E644" s="10">
        <v>7.2663037516716199E-3</v>
      </c>
      <c r="F644" s="10">
        <v>-7.0513014234208304E-2</v>
      </c>
      <c r="G644" s="21">
        <v>29.203066333045498</v>
      </c>
      <c r="H644" s="10">
        <v>1.08918148295828E-2</v>
      </c>
    </row>
    <row r="645" spans="1:8" x14ac:dyDescent="0.45">
      <c r="A645" s="8" t="s">
        <v>27</v>
      </c>
      <c r="B645" s="8" t="s">
        <v>69</v>
      </c>
      <c r="C645" s="8" t="s">
        <v>157</v>
      </c>
      <c r="D645" s="8" t="s">
        <v>24</v>
      </c>
      <c r="E645" s="10">
        <v>7.2656600916558203E-3</v>
      </c>
      <c r="F645" s="10">
        <v>7.6185760614870396E-2</v>
      </c>
      <c r="G645" s="21">
        <v>27.735211696613</v>
      </c>
      <c r="H645" s="10">
        <v>-2.83455503647758E-3</v>
      </c>
    </row>
    <row r="646" spans="1:8" x14ac:dyDescent="0.45">
      <c r="A646" s="8" t="s">
        <v>27</v>
      </c>
      <c r="B646" s="8" t="s">
        <v>96</v>
      </c>
      <c r="C646" s="8" t="s">
        <v>153</v>
      </c>
      <c r="D646" s="8" t="s">
        <v>24</v>
      </c>
      <c r="E646" s="10">
        <v>7.2439624619376197E-3</v>
      </c>
      <c r="F646" s="10">
        <v>4.7709232032728102E-2</v>
      </c>
      <c r="G646" s="21">
        <v>22.370075056219001</v>
      </c>
      <c r="H646" s="10">
        <v>-8.5348607297786594E-2</v>
      </c>
    </row>
    <row r="647" spans="1:8" x14ac:dyDescent="0.45">
      <c r="A647" s="8" t="s">
        <v>15</v>
      </c>
      <c r="B647" s="8" t="s">
        <v>42</v>
      </c>
      <c r="C647" s="8" t="s">
        <v>155</v>
      </c>
      <c r="D647" s="8" t="s">
        <v>7</v>
      </c>
      <c r="E647" s="10">
        <v>7.2361984057506103E-3</v>
      </c>
      <c r="F647" s="10">
        <v>-3.3267582041499801E-2</v>
      </c>
      <c r="G647" s="21">
        <v>31.696915040663299</v>
      </c>
      <c r="H647" s="10">
        <v>1.5800435232965E-2</v>
      </c>
    </row>
    <row r="648" spans="1:8" x14ac:dyDescent="0.45">
      <c r="A648" s="8" t="s">
        <v>27</v>
      </c>
      <c r="B648" s="8" t="s">
        <v>140</v>
      </c>
      <c r="C648" s="8" t="s">
        <v>154</v>
      </c>
      <c r="D648" s="8" t="s">
        <v>26</v>
      </c>
      <c r="E648" s="10">
        <v>7.2218842482260999E-3</v>
      </c>
      <c r="F648" s="10">
        <v>0.12612986727728701</v>
      </c>
      <c r="G648" s="21">
        <v>38.654992264946301</v>
      </c>
      <c r="H648" s="10">
        <v>2.2848793755155802E-2</v>
      </c>
    </row>
    <row r="649" spans="1:8" x14ac:dyDescent="0.45">
      <c r="A649" s="8" t="s">
        <v>5</v>
      </c>
      <c r="B649" s="8" t="s">
        <v>138</v>
      </c>
      <c r="C649" s="8" t="s">
        <v>150</v>
      </c>
      <c r="D649" s="8" t="s">
        <v>7</v>
      </c>
      <c r="E649" s="10">
        <v>7.2123953458375304E-3</v>
      </c>
      <c r="F649" s="10">
        <v>-3.0825505975146099E-2</v>
      </c>
      <c r="G649" s="21">
        <v>30.976817978794699</v>
      </c>
      <c r="H649" s="10">
        <v>0.149965422608281</v>
      </c>
    </row>
    <row r="650" spans="1:8" x14ac:dyDescent="0.45">
      <c r="A650" s="8" t="s">
        <v>15</v>
      </c>
      <c r="B650" s="8" t="s">
        <v>38</v>
      </c>
      <c r="C650" s="8" t="s">
        <v>157</v>
      </c>
      <c r="D650" s="8" t="s">
        <v>7</v>
      </c>
      <c r="E650" s="10">
        <v>7.1892538711958902E-3</v>
      </c>
      <c r="F650" s="10">
        <v>4.9940502683193102E-3</v>
      </c>
      <c r="G650" s="21">
        <v>25.1400205923238</v>
      </c>
      <c r="H650" s="10">
        <v>-2.94308305688963E-2</v>
      </c>
    </row>
    <row r="651" spans="1:8" x14ac:dyDescent="0.45">
      <c r="A651" s="8" t="s">
        <v>8</v>
      </c>
      <c r="B651" s="8" t="s">
        <v>52</v>
      </c>
      <c r="C651" s="8" t="s">
        <v>151</v>
      </c>
      <c r="D651" s="8" t="s">
        <v>24</v>
      </c>
      <c r="E651" s="10">
        <v>7.1145914333638604E-3</v>
      </c>
      <c r="F651" s="10">
        <v>-6.6965693920608596E-2</v>
      </c>
      <c r="G651" s="21">
        <v>23.513896727165299</v>
      </c>
      <c r="H651" s="10">
        <v>-1.3252417893644E-2</v>
      </c>
    </row>
    <row r="652" spans="1:8" x14ac:dyDescent="0.45">
      <c r="A652" s="8" t="s">
        <v>134</v>
      </c>
      <c r="B652" s="8" t="s">
        <v>135</v>
      </c>
      <c r="C652" s="8" t="s">
        <v>154</v>
      </c>
      <c r="D652" s="8" t="s">
        <v>7</v>
      </c>
      <c r="E652" s="10">
        <v>7.0887513595466103E-3</v>
      </c>
      <c r="F652" s="10">
        <v>-2.5214417461089201E-2</v>
      </c>
      <c r="G652" s="21">
        <v>16.630671514724799</v>
      </c>
      <c r="H652" s="10">
        <v>-3.5561970966492502E-2</v>
      </c>
    </row>
    <row r="653" spans="1:8" x14ac:dyDescent="0.45">
      <c r="A653" s="8" t="s">
        <v>8</v>
      </c>
      <c r="B653" s="8" t="s">
        <v>45</v>
      </c>
      <c r="C653" s="8" t="s">
        <v>152</v>
      </c>
      <c r="D653" s="8" t="s">
        <v>30</v>
      </c>
      <c r="E653" s="10">
        <v>7.0807851843098504E-3</v>
      </c>
      <c r="F653" s="10">
        <v>-0.218827260458138</v>
      </c>
      <c r="G653" s="21">
        <v>28.914647038449701</v>
      </c>
      <c r="H653" s="10">
        <v>9.8622725916988604E-2</v>
      </c>
    </row>
    <row r="654" spans="1:8" x14ac:dyDescent="0.45">
      <c r="A654" s="8" t="s">
        <v>5</v>
      </c>
      <c r="B654" s="8" t="s">
        <v>64</v>
      </c>
      <c r="C654" s="8" t="s">
        <v>152</v>
      </c>
      <c r="D654" s="8" t="s">
        <v>7</v>
      </c>
      <c r="E654" s="10">
        <v>7.06937884567668E-3</v>
      </c>
      <c r="F654" s="10">
        <v>-1.2522050187152699E-2</v>
      </c>
      <c r="G654" s="21">
        <v>29.5560445367963</v>
      </c>
      <c r="H654" s="10">
        <v>-1.5754902124810798E-2</v>
      </c>
    </row>
    <row r="655" spans="1:8" x14ac:dyDescent="0.45">
      <c r="A655" s="8" t="s">
        <v>11</v>
      </c>
      <c r="B655" s="8" t="s">
        <v>126</v>
      </c>
      <c r="C655" s="8" t="s">
        <v>154</v>
      </c>
      <c r="D655" s="8" t="s">
        <v>7</v>
      </c>
      <c r="E655" s="10">
        <v>6.9961258359311001E-3</v>
      </c>
      <c r="F655" s="10">
        <v>-0.121502699346819</v>
      </c>
      <c r="G655" s="21">
        <v>35.119944521871801</v>
      </c>
      <c r="H655" s="10">
        <v>8.5263801578428302E-4</v>
      </c>
    </row>
    <row r="656" spans="1:8" x14ac:dyDescent="0.45">
      <c r="A656" s="8" t="s">
        <v>129</v>
      </c>
      <c r="B656" s="8" t="s">
        <v>130</v>
      </c>
      <c r="C656" s="8" t="s">
        <v>149</v>
      </c>
      <c r="D656" s="8" t="s">
        <v>7</v>
      </c>
      <c r="E656" s="10">
        <v>6.95358217134949E-3</v>
      </c>
      <c r="F656" s="10">
        <v>-0.109620441633021</v>
      </c>
      <c r="G656" s="21">
        <v>68.126575993765002</v>
      </c>
      <c r="H656" s="10">
        <v>1.1924317906912301E-2</v>
      </c>
    </row>
    <row r="657" spans="1:8" ht="28.5" x14ac:dyDescent="0.45">
      <c r="A657" s="8" t="s">
        <v>98</v>
      </c>
      <c r="B657" s="8" t="s">
        <v>99</v>
      </c>
      <c r="C657" s="8" t="s">
        <v>156</v>
      </c>
      <c r="D657" s="8" t="s">
        <v>24</v>
      </c>
      <c r="E657" s="10">
        <v>6.9103215622317599E-3</v>
      </c>
      <c r="F657" s="10">
        <v>5.17376321874107E-3</v>
      </c>
      <c r="G657" s="21">
        <v>32.782720764952501</v>
      </c>
      <c r="H657" s="10">
        <v>0.107422090526071</v>
      </c>
    </row>
    <row r="658" spans="1:8" x14ac:dyDescent="0.45">
      <c r="A658" s="8" t="s">
        <v>8</v>
      </c>
      <c r="B658" s="8" t="s">
        <v>52</v>
      </c>
      <c r="C658" s="8" t="s">
        <v>157</v>
      </c>
      <c r="D658" s="8" t="s">
        <v>24</v>
      </c>
      <c r="E658" s="10">
        <v>6.8742414567018401E-3</v>
      </c>
      <c r="F658" s="10">
        <v>-4.0115775390812798E-2</v>
      </c>
      <c r="G658" s="21">
        <v>20.778776480782302</v>
      </c>
      <c r="H658" s="10">
        <v>-8.5994937833490798E-2</v>
      </c>
    </row>
    <row r="659" spans="1:8" x14ac:dyDescent="0.45">
      <c r="A659" s="8" t="s">
        <v>31</v>
      </c>
      <c r="B659" s="8" t="s">
        <v>113</v>
      </c>
      <c r="C659" s="8" t="s">
        <v>152</v>
      </c>
      <c r="D659" s="8" t="s">
        <v>7</v>
      </c>
      <c r="E659" s="10">
        <v>6.8221947408106396E-3</v>
      </c>
      <c r="F659" s="10">
        <v>3.7057962294147602E-2</v>
      </c>
      <c r="G659" s="21">
        <v>39.880690535942698</v>
      </c>
      <c r="H659" s="10">
        <v>0.31491459888310203</v>
      </c>
    </row>
    <row r="660" spans="1:8" x14ac:dyDescent="0.45">
      <c r="A660" s="8" t="s">
        <v>108</v>
      </c>
      <c r="B660" s="8" t="s">
        <v>109</v>
      </c>
      <c r="C660" s="8" t="s">
        <v>152</v>
      </c>
      <c r="D660" s="8" t="s">
        <v>7</v>
      </c>
      <c r="E660" s="10">
        <v>6.7936200027981803E-3</v>
      </c>
      <c r="F660" s="10">
        <v>3.9887879968059604E-3</v>
      </c>
      <c r="G660" s="21">
        <v>29.355210820527301</v>
      </c>
      <c r="H660" s="10">
        <v>3.5862326869417399E-2</v>
      </c>
    </row>
    <row r="661" spans="1:8" ht="28.5" x14ac:dyDescent="0.45">
      <c r="A661" s="8" t="s">
        <v>5</v>
      </c>
      <c r="B661" s="8" t="s">
        <v>138</v>
      </c>
      <c r="C661" s="8" t="s">
        <v>156</v>
      </c>
      <c r="D661" s="8" t="s">
        <v>7</v>
      </c>
      <c r="E661" s="10">
        <v>6.7491459534235396E-3</v>
      </c>
      <c r="F661" s="10">
        <v>-7.4866478521097596E-2</v>
      </c>
      <c r="G661" s="21">
        <v>27.220413846220001</v>
      </c>
      <c r="H661" s="10">
        <v>5.6061193504250199E-2</v>
      </c>
    </row>
    <row r="662" spans="1:8" x14ac:dyDescent="0.45">
      <c r="A662" s="8" t="s">
        <v>112</v>
      </c>
      <c r="B662" s="8" t="s">
        <v>112</v>
      </c>
      <c r="C662" s="8" t="s">
        <v>151</v>
      </c>
      <c r="D662" s="8" t="s">
        <v>7</v>
      </c>
      <c r="E662" s="10">
        <v>6.7314053233786001E-3</v>
      </c>
      <c r="F662" s="10">
        <v>-8.0756295480277102E-2</v>
      </c>
      <c r="G662" s="21">
        <v>28.118152880201301</v>
      </c>
      <c r="H662" s="10">
        <v>0.11904944779939799</v>
      </c>
    </row>
    <row r="663" spans="1:8" x14ac:dyDescent="0.45">
      <c r="A663" s="8" t="s">
        <v>8</v>
      </c>
      <c r="B663" s="8" t="s">
        <v>45</v>
      </c>
      <c r="C663" s="8" t="s">
        <v>153</v>
      </c>
      <c r="D663" s="8" t="s">
        <v>30</v>
      </c>
      <c r="E663" s="10">
        <v>6.7291175327267999E-3</v>
      </c>
      <c r="F663" s="10">
        <v>-0.22155796011390499</v>
      </c>
      <c r="G663" s="21">
        <v>33.583791253056702</v>
      </c>
      <c r="H663" s="10">
        <v>9.1530789683578098E-2</v>
      </c>
    </row>
    <row r="664" spans="1:8" x14ac:dyDescent="0.45">
      <c r="A664" s="8" t="s">
        <v>8</v>
      </c>
      <c r="B664" s="8" t="s">
        <v>46</v>
      </c>
      <c r="C664" s="8" t="s">
        <v>155</v>
      </c>
      <c r="D664" s="8" t="s">
        <v>30</v>
      </c>
      <c r="E664" s="10">
        <v>6.72831053951634E-3</v>
      </c>
      <c r="F664" s="10">
        <v>-0.172517650788721</v>
      </c>
      <c r="G664" s="21">
        <v>23.1930656249423</v>
      </c>
      <c r="H664" s="10">
        <v>-0.129299239095435</v>
      </c>
    </row>
    <row r="665" spans="1:8" x14ac:dyDescent="0.45">
      <c r="A665" s="8" t="s">
        <v>129</v>
      </c>
      <c r="B665" s="8" t="s">
        <v>130</v>
      </c>
      <c r="C665" s="8" t="s">
        <v>154</v>
      </c>
      <c r="D665" s="8" t="s">
        <v>7</v>
      </c>
      <c r="E665" s="10">
        <v>6.7265906820300004E-3</v>
      </c>
      <c r="F665" s="10">
        <v>-0.127552464588856</v>
      </c>
      <c r="G665" s="21">
        <v>25.1150278258513</v>
      </c>
      <c r="H665" s="10">
        <v>0.19953527440576599</v>
      </c>
    </row>
    <row r="666" spans="1:8" ht="28.5" x14ac:dyDescent="0.45">
      <c r="A666" s="8" t="s">
        <v>27</v>
      </c>
      <c r="B666" s="8" t="s">
        <v>96</v>
      </c>
      <c r="C666" s="8" t="s">
        <v>156</v>
      </c>
      <c r="D666" s="8" t="s">
        <v>24</v>
      </c>
      <c r="E666" s="10">
        <v>6.6660885127318003E-3</v>
      </c>
      <c r="F666" s="10">
        <v>6.9686556641873093E-2</v>
      </c>
      <c r="G666" s="21">
        <v>27.030960946311001</v>
      </c>
      <c r="H666" s="10">
        <v>-7.0502822877895902E-2</v>
      </c>
    </row>
    <row r="667" spans="1:8" x14ac:dyDescent="0.45">
      <c r="A667" s="8" t="s">
        <v>5</v>
      </c>
      <c r="B667" s="8" t="s">
        <v>64</v>
      </c>
      <c r="C667" s="8" t="s">
        <v>154</v>
      </c>
      <c r="D667" s="8" t="s">
        <v>7</v>
      </c>
      <c r="E667" s="10">
        <v>6.6519997426294697E-3</v>
      </c>
      <c r="F667" s="10">
        <v>-7.4652289416654496E-3</v>
      </c>
      <c r="G667" s="21">
        <v>26.668276143735799</v>
      </c>
      <c r="H667" s="10">
        <v>-8.4656414528622895E-2</v>
      </c>
    </row>
    <row r="668" spans="1:8" x14ac:dyDescent="0.45">
      <c r="A668" s="8" t="s">
        <v>11</v>
      </c>
      <c r="B668" s="8" t="s">
        <v>126</v>
      </c>
      <c r="C668" s="8" t="s">
        <v>151</v>
      </c>
      <c r="D668" s="8" t="s">
        <v>7</v>
      </c>
      <c r="E668" s="10">
        <v>6.63646142102729E-3</v>
      </c>
      <c r="F668" s="10">
        <v>-9.0322083215617105E-2</v>
      </c>
      <c r="G668" s="21">
        <v>20.772751244183802</v>
      </c>
      <c r="H668" s="10">
        <v>-0.21437046654773401</v>
      </c>
    </row>
    <row r="669" spans="1:8" x14ac:dyDescent="0.45">
      <c r="A669" s="8" t="s">
        <v>31</v>
      </c>
      <c r="B669" s="8" t="s">
        <v>113</v>
      </c>
      <c r="C669" s="8" t="s">
        <v>157</v>
      </c>
      <c r="D669" s="8" t="s">
        <v>7</v>
      </c>
      <c r="E669" s="10">
        <v>6.6339236479217604E-3</v>
      </c>
      <c r="F669" s="10">
        <v>-7.0224277928269303E-3</v>
      </c>
      <c r="G669" s="21">
        <v>36.413355216707203</v>
      </c>
      <c r="H669" s="10">
        <v>-0.367163803876495</v>
      </c>
    </row>
    <row r="670" spans="1:8" x14ac:dyDescent="0.45">
      <c r="A670" s="8" t="s">
        <v>19</v>
      </c>
      <c r="B670" s="8" t="s">
        <v>90</v>
      </c>
      <c r="C670" s="8" t="s">
        <v>155</v>
      </c>
      <c r="D670" s="8" t="s">
        <v>7</v>
      </c>
      <c r="E670" s="10">
        <v>6.6107645402596399E-3</v>
      </c>
      <c r="F670" s="10">
        <v>-0.184059208633506</v>
      </c>
      <c r="G670" s="21">
        <v>26.6848165377925</v>
      </c>
      <c r="H670" s="10">
        <v>-0.147722907399814</v>
      </c>
    </row>
    <row r="671" spans="1:8" x14ac:dyDescent="0.45">
      <c r="A671" s="8" t="s">
        <v>129</v>
      </c>
      <c r="B671" s="8" t="s">
        <v>130</v>
      </c>
      <c r="C671" s="8" t="s">
        <v>152</v>
      </c>
      <c r="D671" s="8" t="s">
        <v>7</v>
      </c>
      <c r="E671" s="10">
        <v>6.58964131262721E-3</v>
      </c>
      <c r="F671" s="10">
        <v>-0.17394851143693099</v>
      </c>
      <c r="G671" s="21">
        <v>42.016666666666701</v>
      </c>
      <c r="H671" s="10">
        <v>3.5542084680261397E-2</v>
      </c>
    </row>
    <row r="672" spans="1:8" x14ac:dyDescent="0.45">
      <c r="A672" s="8" t="s">
        <v>15</v>
      </c>
      <c r="B672" s="8" t="s">
        <v>70</v>
      </c>
      <c r="C672" s="8" t="s">
        <v>153</v>
      </c>
      <c r="D672" s="8" t="s">
        <v>7</v>
      </c>
      <c r="E672" s="10">
        <v>6.5658747750550299E-3</v>
      </c>
      <c r="F672" s="10">
        <v>6.2076705655581398E-2</v>
      </c>
      <c r="G672" s="21">
        <v>22.966299461039501</v>
      </c>
      <c r="H672" s="10">
        <v>1.28615814834143E-2</v>
      </c>
    </row>
    <row r="673" spans="1:8" x14ac:dyDescent="0.45">
      <c r="A673" s="8" t="s">
        <v>27</v>
      </c>
      <c r="B673" s="8" t="s">
        <v>96</v>
      </c>
      <c r="C673" s="8" t="s">
        <v>152</v>
      </c>
      <c r="D673" s="8" t="s">
        <v>24</v>
      </c>
      <c r="E673" s="10">
        <v>6.5634421168348604E-3</v>
      </c>
      <c r="F673" s="10">
        <v>5.4488956229398602E-2</v>
      </c>
      <c r="G673" s="21">
        <v>26.0115647624887</v>
      </c>
      <c r="H673" s="10">
        <v>-1.6924819414634199E-2</v>
      </c>
    </row>
    <row r="674" spans="1:8" x14ac:dyDescent="0.45">
      <c r="A674" s="8" t="s">
        <v>134</v>
      </c>
      <c r="B674" s="8" t="s">
        <v>135</v>
      </c>
      <c r="C674" s="8" t="s">
        <v>149</v>
      </c>
      <c r="D674" s="8" t="s">
        <v>7</v>
      </c>
      <c r="E674" s="10">
        <v>6.5444460601570198E-3</v>
      </c>
      <c r="F674" s="10">
        <v>-1.0739930980163501E-2</v>
      </c>
      <c r="G674" s="21">
        <v>60.106051812248303</v>
      </c>
      <c r="H674" s="10">
        <v>-7.8186700763250294E-2</v>
      </c>
    </row>
    <row r="675" spans="1:8" x14ac:dyDescent="0.45">
      <c r="A675" s="8" t="s">
        <v>31</v>
      </c>
      <c r="B675" s="8" t="s">
        <v>116</v>
      </c>
      <c r="C675" s="8" t="s">
        <v>157</v>
      </c>
      <c r="D675" s="8" t="s">
        <v>7</v>
      </c>
      <c r="E675" s="10">
        <v>6.52653671853604E-3</v>
      </c>
      <c r="F675" s="10">
        <v>0.11609881200129001</v>
      </c>
      <c r="G675" s="21">
        <v>35.269735683260798</v>
      </c>
      <c r="H675" s="10">
        <v>1.5510613512043799E-2</v>
      </c>
    </row>
    <row r="676" spans="1:8" x14ac:dyDescent="0.45">
      <c r="A676" s="8" t="s">
        <v>31</v>
      </c>
      <c r="B676" s="8" t="s">
        <v>113</v>
      </c>
      <c r="C676" s="8" t="s">
        <v>153</v>
      </c>
      <c r="D676" s="8" t="s">
        <v>7</v>
      </c>
      <c r="E676" s="10">
        <v>6.4748595134508403E-3</v>
      </c>
      <c r="F676" s="10">
        <v>3.2312001780254E-2</v>
      </c>
      <c r="G676" s="21">
        <v>31.914642727729799</v>
      </c>
      <c r="H676" s="10">
        <v>8.3706932420187907E-3</v>
      </c>
    </row>
    <row r="677" spans="1:8" x14ac:dyDescent="0.45">
      <c r="A677" s="8" t="s">
        <v>15</v>
      </c>
      <c r="B677" s="8" t="s">
        <v>70</v>
      </c>
      <c r="C677" s="8" t="s">
        <v>157</v>
      </c>
      <c r="D677" s="8" t="s">
        <v>7</v>
      </c>
      <c r="E677" s="10">
        <v>6.4434334009764701E-3</v>
      </c>
      <c r="F677" s="10">
        <v>5.7737999212950503E-2</v>
      </c>
      <c r="G677" s="21">
        <v>41.676523738678803</v>
      </c>
      <c r="H677" s="10">
        <v>-2.76801369300411E-3</v>
      </c>
    </row>
    <row r="678" spans="1:8" x14ac:dyDescent="0.45">
      <c r="A678" s="8" t="s">
        <v>27</v>
      </c>
      <c r="B678" s="8" t="s">
        <v>35</v>
      </c>
      <c r="C678" s="8" t="s">
        <v>157</v>
      </c>
      <c r="D678" s="8" t="s">
        <v>26</v>
      </c>
      <c r="E678" s="10">
        <v>6.4418197195713301E-3</v>
      </c>
      <c r="F678" s="10">
        <v>1.7775138557799001E-2</v>
      </c>
      <c r="G678" s="21">
        <v>15.7754003620348</v>
      </c>
      <c r="H678" s="10">
        <v>0.112823540794382</v>
      </c>
    </row>
    <row r="679" spans="1:8" x14ac:dyDescent="0.45">
      <c r="A679" s="8" t="s">
        <v>27</v>
      </c>
      <c r="B679" s="8" t="s">
        <v>69</v>
      </c>
      <c r="C679" s="8" t="s">
        <v>153</v>
      </c>
      <c r="D679" s="8" t="s">
        <v>24</v>
      </c>
      <c r="E679" s="10">
        <v>6.3719249213788302E-3</v>
      </c>
      <c r="F679" s="10">
        <v>4.5156810220989697E-2</v>
      </c>
      <c r="G679" s="21">
        <v>23.236966804824299</v>
      </c>
      <c r="H679" s="10">
        <v>-0.27993307076982898</v>
      </c>
    </row>
    <row r="680" spans="1:8" x14ac:dyDescent="0.45">
      <c r="A680" s="8" t="s">
        <v>108</v>
      </c>
      <c r="B680" s="8" t="s">
        <v>109</v>
      </c>
      <c r="C680" s="8" t="s">
        <v>150</v>
      </c>
      <c r="D680" s="8" t="s">
        <v>7</v>
      </c>
      <c r="E680" s="10">
        <v>6.3421452339399104E-3</v>
      </c>
      <c r="F680" s="10">
        <v>6.4293042221535202E-2</v>
      </c>
      <c r="G680" s="21">
        <v>37.211752499242301</v>
      </c>
      <c r="H680" s="10">
        <v>2.7287464496418098E-2</v>
      </c>
    </row>
    <row r="681" spans="1:8" x14ac:dyDescent="0.45">
      <c r="A681" s="8" t="s">
        <v>65</v>
      </c>
      <c r="B681" s="8" t="s">
        <v>133</v>
      </c>
      <c r="C681" s="8" t="s">
        <v>152</v>
      </c>
      <c r="D681" s="8" t="s">
        <v>51</v>
      </c>
      <c r="E681" s="10">
        <v>6.3391823570977902E-3</v>
      </c>
      <c r="F681" s="10">
        <v>-0.18029625270180899</v>
      </c>
      <c r="G681" s="21">
        <v>39.845866857032703</v>
      </c>
      <c r="H681" s="10">
        <v>-5.1315084090474E-2</v>
      </c>
    </row>
    <row r="682" spans="1:8" ht="28.5" x14ac:dyDescent="0.45">
      <c r="A682" s="8" t="s">
        <v>108</v>
      </c>
      <c r="B682" s="8" t="s">
        <v>114</v>
      </c>
      <c r="C682" s="8" t="s">
        <v>156</v>
      </c>
      <c r="D682" s="8" t="s">
        <v>7</v>
      </c>
      <c r="E682" s="10">
        <v>6.2468713993317502E-3</v>
      </c>
      <c r="F682" s="10">
        <v>4.21076197331922E-2</v>
      </c>
      <c r="G682" s="21">
        <v>33.873739191018203</v>
      </c>
      <c r="H682" s="10">
        <v>5.8327057692128002E-2</v>
      </c>
    </row>
    <row r="683" spans="1:8" x14ac:dyDescent="0.45">
      <c r="A683" s="8" t="s">
        <v>31</v>
      </c>
      <c r="B683" s="8" t="s">
        <v>113</v>
      </c>
      <c r="C683" s="8" t="s">
        <v>149</v>
      </c>
      <c r="D683" s="8" t="s">
        <v>7</v>
      </c>
      <c r="E683" s="10">
        <v>6.2451879525896601E-3</v>
      </c>
      <c r="F683" s="10">
        <v>4.2517649795801096E-3</v>
      </c>
      <c r="G683" s="21">
        <v>65.218191706919995</v>
      </c>
      <c r="H683" s="10">
        <v>-4.3481059546954297E-2</v>
      </c>
    </row>
    <row r="684" spans="1:8" x14ac:dyDescent="0.45">
      <c r="A684" s="8" t="s">
        <v>19</v>
      </c>
      <c r="B684" s="8" t="s">
        <v>90</v>
      </c>
      <c r="C684" s="8" t="s">
        <v>150</v>
      </c>
      <c r="D684" s="8" t="s">
        <v>7</v>
      </c>
      <c r="E684" s="10">
        <v>6.2353870017460098E-3</v>
      </c>
      <c r="F684" s="10">
        <v>-0.170971766337327</v>
      </c>
      <c r="G684" s="21">
        <v>24.197465231662299</v>
      </c>
      <c r="H684" s="10">
        <v>5.5116912373598401E-3</v>
      </c>
    </row>
    <row r="685" spans="1:8" x14ac:dyDescent="0.45">
      <c r="A685" s="8" t="s">
        <v>65</v>
      </c>
      <c r="B685" s="8" t="s">
        <v>133</v>
      </c>
      <c r="C685" s="8" t="s">
        <v>157</v>
      </c>
      <c r="D685" s="8" t="s">
        <v>51</v>
      </c>
      <c r="E685" s="10">
        <v>6.215088716301E-3</v>
      </c>
      <c r="F685" s="10">
        <v>-0.17947497118141301</v>
      </c>
      <c r="G685" s="21">
        <v>40.6210277449035</v>
      </c>
      <c r="H685" s="10">
        <v>5.7747504470581197E-2</v>
      </c>
    </row>
    <row r="686" spans="1:8" x14ac:dyDescent="0.45">
      <c r="A686" s="8" t="s">
        <v>15</v>
      </c>
      <c r="B686" s="8" t="s">
        <v>40</v>
      </c>
      <c r="C686" s="8" t="s">
        <v>152</v>
      </c>
      <c r="D686" s="8" t="s">
        <v>7</v>
      </c>
      <c r="E686" s="10">
        <v>6.1936336804555101E-3</v>
      </c>
      <c r="F686" s="10">
        <v>-1.6649175288258801E-2</v>
      </c>
      <c r="G686" s="21">
        <v>27.346142825564701</v>
      </c>
      <c r="H686" s="10">
        <v>9.7111892256699195E-2</v>
      </c>
    </row>
    <row r="687" spans="1:8" x14ac:dyDescent="0.45">
      <c r="A687" s="8" t="s">
        <v>8</v>
      </c>
      <c r="B687" s="8" t="s">
        <v>46</v>
      </c>
      <c r="C687" s="8" t="s">
        <v>149</v>
      </c>
      <c r="D687" s="8" t="s">
        <v>30</v>
      </c>
      <c r="E687" s="10">
        <v>6.1439598864951404E-3</v>
      </c>
      <c r="F687" s="10">
        <v>-0.19096254137706101</v>
      </c>
      <c r="G687" s="21">
        <v>42.232643650798799</v>
      </c>
      <c r="H687" s="10">
        <v>-9.1541516902537104E-2</v>
      </c>
    </row>
    <row r="688" spans="1:8" x14ac:dyDescent="0.45">
      <c r="A688" s="8" t="s">
        <v>15</v>
      </c>
      <c r="B688" s="8" t="s">
        <v>16</v>
      </c>
      <c r="C688" s="8" t="s">
        <v>153</v>
      </c>
      <c r="D688" s="8" t="s">
        <v>7</v>
      </c>
      <c r="E688" s="10">
        <v>6.1151483969799402E-3</v>
      </c>
      <c r="F688" s="10">
        <v>3.00643597472883E-2</v>
      </c>
      <c r="G688" s="21">
        <v>23.014157959423201</v>
      </c>
      <c r="H688" s="10">
        <v>6.4465008101242203E-3</v>
      </c>
    </row>
    <row r="689" spans="1:8" x14ac:dyDescent="0.45">
      <c r="A689" s="8" t="s">
        <v>31</v>
      </c>
      <c r="B689" s="8" t="s">
        <v>33</v>
      </c>
      <c r="C689" s="8" t="s">
        <v>155</v>
      </c>
      <c r="D689" s="8" t="s">
        <v>24</v>
      </c>
      <c r="E689" s="10">
        <v>6.1068783691193198E-3</v>
      </c>
      <c r="F689" s="10">
        <v>7.6538068419372995E-2</v>
      </c>
      <c r="G689" s="21">
        <v>23.678641283371999</v>
      </c>
      <c r="H689" s="10">
        <v>-3.7614006702914801E-2</v>
      </c>
    </row>
    <row r="690" spans="1:8" x14ac:dyDescent="0.45">
      <c r="A690" s="8" t="s">
        <v>15</v>
      </c>
      <c r="B690" s="8" t="s">
        <v>40</v>
      </c>
      <c r="C690" s="8" t="s">
        <v>157</v>
      </c>
      <c r="D690" s="8" t="s">
        <v>7</v>
      </c>
      <c r="E690" s="10">
        <v>6.0942313195257499E-3</v>
      </c>
      <c r="F690" s="10">
        <v>2.7750981316729099E-2</v>
      </c>
      <c r="G690" s="21">
        <v>31.844007217663801</v>
      </c>
      <c r="H690" s="10">
        <v>-0.13030288060876</v>
      </c>
    </row>
    <row r="691" spans="1:8" x14ac:dyDescent="0.45">
      <c r="A691" s="8" t="s">
        <v>108</v>
      </c>
      <c r="B691" s="8" t="s">
        <v>114</v>
      </c>
      <c r="C691" s="8" t="s">
        <v>152</v>
      </c>
      <c r="D691" s="8" t="s">
        <v>7</v>
      </c>
      <c r="E691" s="10">
        <v>6.0555058697426799E-3</v>
      </c>
      <c r="F691" s="10">
        <v>-2.3548130277770501E-2</v>
      </c>
      <c r="G691" s="21">
        <v>24.7039764524677</v>
      </c>
      <c r="H691" s="10">
        <v>-5.5091366545911701E-2</v>
      </c>
    </row>
    <row r="692" spans="1:8" x14ac:dyDescent="0.45">
      <c r="A692" s="8" t="s">
        <v>27</v>
      </c>
      <c r="B692" s="8" t="s">
        <v>140</v>
      </c>
      <c r="C692" s="8" t="s">
        <v>153</v>
      </c>
      <c r="D692" s="8" t="s">
        <v>26</v>
      </c>
      <c r="E692" s="10">
        <v>6.0261530040020897E-3</v>
      </c>
      <c r="F692" s="10">
        <v>7.4166874345233003E-2</v>
      </c>
      <c r="G692" s="21">
        <v>20.9601474624003</v>
      </c>
      <c r="H692" s="10">
        <v>2.0482861514328699E-2</v>
      </c>
    </row>
    <row r="693" spans="1:8" x14ac:dyDescent="0.45">
      <c r="A693" s="8" t="s">
        <v>8</v>
      </c>
      <c r="B693" s="8" t="s">
        <v>93</v>
      </c>
      <c r="C693" s="8" t="s">
        <v>151</v>
      </c>
      <c r="D693" s="8" t="s">
        <v>7</v>
      </c>
      <c r="E693" s="10">
        <v>6.02304861594272E-3</v>
      </c>
      <c r="F693" s="10">
        <v>5.3471365412168903E-2</v>
      </c>
      <c r="G693" s="21">
        <v>32.740670958278002</v>
      </c>
      <c r="H693" s="10">
        <v>-1.8795661628082602E-2</v>
      </c>
    </row>
    <row r="694" spans="1:8" ht="28.5" x14ac:dyDescent="0.45">
      <c r="A694" s="8" t="s">
        <v>134</v>
      </c>
      <c r="B694" s="8" t="s">
        <v>135</v>
      </c>
      <c r="C694" s="8" t="s">
        <v>156</v>
      </c>
      <c r="D694" s="8" t="s">
        <v>7</v>
      </c>
      <c r="E694" s="10">
        <v>6.0164931270008598E-3</v>
      </c>
      <c r="F694" s="10">
        <v>0.16564943373483301</v>
      </c>
      <c r="G694" s="21">
        <v>53.544028851292801</v>
      </c>
      <c r="H694" s="10">
        <v>2.60641722803985E-2</v>
      </c>
    </row>
    <row r="695" spans="1:8" x14ac:dyDescent="0.45">
      <c r="A695" s="8" t="s">
        <v>65</v>
      </c>
      <c r="B695" s="8" t="s">
        <v>66</v>
      </c>
      <c r="C695" s="8" t="s">
        <v>149</v>
      </c>
      <c r="D695" s="8" t="s">
        <v>7</v>
      </c>
      <c r="E695" s="10">
        <v>5.9923898786147199E-3</v>
      </c>
      <c r="F695" s="10">
        <v>-0.14439777749147101</v>
      </c>
      <c r="G695" s="21">
        <v>33.271945686275203</v>
      </c>
      <c r="H695" s="10">
        <v>-1.8102271987697E-2</v>
      </c>
    </row>
    <row r="696" spans="1:8" x14ac:dyDescent="0.45">
      <c r="A696" s="8" t="s">
        <v>15</v>
      </c>
      <c r="B696" s="8" t="s">
        <v>16</v>
      </c>
      <c r="C696" s="8" t="s">
        <v>157</v>
      </c>
      <c r="D696" s="8" t="s">
        <v>7</v>
      </c>
      <c r="E696" s="10">
        <v>5.9331748979501303E-3</v>
      </c>
      <c r="F696" s="10">
        <v>7.8567883452911894E-2</v>
      </c>
      <c r="G696" s="21">
        <v>29.636543500376298</v>
      </c>
      <c r="H696" s="10">
        <v>-7.9381326706913294E-2</v>
      </c>
    </row>
    <row r="697" spans="1:8" x14ac:dyDescent="0.45">
      <c r="A697" s="8" t="s">
        <v>27</v>
      </c>
      <c r="B697" s="8" t="s">
        <v>120</v>
      </c>
      <c r="C697" s="8" t="s">
        <v>151</v>
      </c>
      <c r="D697" s="8" t="s">
        <v>51</v>
      </c>
      <c r="E697" s="10">
        <v>5.9089056874660501E-3</v>
      </c>
      <c r="F697" s="10">
        <v>-0.147263203744085</v>
      </c>
      <c r="G697" s="21">
        <v>54.790515355968303</v>
      </c>
      <c r="H697" s="10">
        <v>6.8385523270011097E-3</v>
      </c>
    </row>
    <row r="698" spans="1:8" x14ac:dyDescent="0.45">
      <c r="A698" s="8" t="s">
        <v>27</v>
      </c>
      <c r="B698" s="8" t="s">
        <v>140</v>
      </c>
      <c r="C698" s="8" t="s">
        <v>152</v>
      </c>
      <c r="D698" s="8" t="s">
        <v>26</v>
      </c>
      <c r="E698" s="10">
        <v>5.9027525708546498E-3</v>
      </c>
      <c r="F698" s="10">
        <v>8.1367550689689899E-2</v>
      </c>
      <c r="G698" s="21">
        <v>28.307826816699301</v>
      </c>
      <c r="H698" s="10">
        <v>-4.9662016499581303E-2</v>
      </c>
    </row>
    <row r="699" spans="1:8" x14ac:dyDescent="0.45">
      <c r="A699" s="8" t="s">
        <v>129</v>
      </c>
      <c r="B699" s="8" t="s">
        <v>130</v>
      </c>
      <c r="C699" s="8" t="s">
        <v>150</v>
      </c>
      <c r="D699" s="8" t="s">
        <v>7</v>
      </c>
      <c r="E699" s="10">
        <v>5.8204913836624296E-3</v>
      </c>
      <c r="F699" s="10">
        <v>-0.15946726978523201</v>
      </c>
      <c r="G699" s="21">
        <v>47.905658621758</v>
      </c>
      <c r="H699" s="10">
        <v>1.6527471756557499E-2</v>
      </c>
    </row>
    <row r="700" spans="1:8" x14ac:dyDescent="0.45">
      <c r="A700" s="8" t="s">
        <v>108</v>
      </c>
      <c r="B700" s="8" t="s">
        <v>114</v>
      </c>
      <c r="C700" s="8" t="s">
        <v>153</v>
      </c>
      <c r="D700" s="8" t="s">
        <v>7</v>
      </c>
      <c r="E700" s="10">
        <v>5.8053733218909002E-3</v>
      </c>
      <c r="F700" s="10">
        <v>-4.6889731117525701E-2</v>
      </c>
      <c r="G700" s="21">
        <v>25.3465914274448</v>
      </c>
      <c r="H700" s="10">
        <v>-2.4833457317894901E-2</v>
      </c>
    </row>
    <row r="701" spans="1:8" x14ac:dyDescent="0.45">
      <c r="A701" s="8" t="s">
        <v>108</v>
      </c>
      <c r="B701" s="8" t="s">
        <v>109</v>
      </c>
      <c r="C701" s="8" t="s">
        <v>149</v>
      </c>
      <c r="D701" s="8" t="s">
        <v>7</v>
      </c>
      <c r="E701" s="10">
        <v>5.7609871939775098E-3</v>
      </c>
      <c r="F701" s="10">
        <v>0.260261949847373</v>
      </c>
      <c r="G701" s="21">
        <v>59.824361235596697</v>
      </c>
      <c r="H701" s="10">
        <v>2.2199979384936602E-2</v>
      </c>
    </row>
    <row r="702" spans="1:8" x14ac:dyDescent="0.45">
      <c r="A702" s="8" t="s">
        <v>98</v>
      </c>
      <c r="B702" s="8" t="s">
        <v>99</v>
      </c>
      <c r="C702" s="8" t="s">
        <v>154</v>
      </c>
      <c r="D702" s="8" t="s">
        <v>24</v>
      </c>
      <c r="E702" s="10">
        <v>5.7587750571821998E-3</v>
      </c>
      <c r="F702" s="10">
        <v>-5.6267863456037702E-2</v>
      </c>
      <c r="G702" s="21">
        <v>32.689298959715302</v>
      </c>
      <c r="H702" s="10">
        <v>-9.8312307813409397E-3</v>
      </c>
    </row>
    <row r="703" spans="1:8" x14ac:dyDescent="0.45">
      <c r="A703" s="8" t="s">
        <v>11</v>
      </c>
      <c r="B703" s="8" t="s">
        <v>39</v>
      </c>
      <c r="C703" s="8" t="s">
        <v>154</v>
      </c>
      <c r="D703" s="8" t="s">
        <v>10</v>
      </c>
      <c r="E703" s="10">
        <v>5.7529939536089501E-3</v>
      </c>
      <c r="F703" s="10">
        <v>-1.5499361759231899E-2</v>
      </c>
      <c r="G703" s="21">
        <v>20.047102917833801</v>
      </c>
      <c r="H703" s="10">
        <v>-0.106866805096637</v>
      </c>
    </row>
    <row r="704" spans="1:8" x14ac:dyDescent="0.45">
      <c r="A704" s="8" t="s">
        <v>129</v>
      </c>
      <c r="B704" s="8" t="s">
        <v>130</v>
      </c>
      <c r="C704" s="8" t="s">
        <v>153</v>
      </c>
      <c r="D704" s="8" t="s">
        <v>7</v>
      </c>
      <c r="E704" s="10">
        <v>5.7444927756103497E-3</v>
      </c>
      <c r="F704" s="10">
        <v>-0.156839106021706</v>
      </c>
      <c r="G704" s="21">
        <v>27.5095166383547</v>
      </c>
      <c r="H704" s="10">
        <v>-2.6768774978494302E-2</v>
      </c>
    </row>
    <row r="705" spans="1:8" x14ac:dyDescent="0.45">
      <c r="A705" s="8" t="s">
        <v>98</v>
      </c>
      <c r="B705" s="8" t="s">
        <v>99</v>
      </c>
      <c r="C705" s="8" t="s">
        <v>151</v>
      </c>
      <c r="D705" s="8" t="s">
        <v>24</v>
      </c>
      <c r="E705" s="10">
        <v>5.7203199131342797E-3</v>
      </c>
      <c r="F705" s="10">
        <v>-7.4835456465629405E-2</v>
      </c>
      <c r="G705" s="21">
        <v>30.700660219337799</v>
      </c>
      <c r="H705" s="10">
        <v>1.4591890642200499E-3</v>
      </c>
    </row>
    <row r="706" spans="1:8" x14ac:dyDescent="0.45">
      <c r="A706" s="8"/>
      <c r="B706" s="8" t="s">
        <v>78</v>
      </c>
      <c r="C706" s="8" t="s">
        <v>155</v>
      </c>
      <c r="D706" s="8" t="s">
        <v>7</v>
      </c>
      <c r="E706" s="10">
        <v>5.7200252670653396E-3</v>
      </c>
      <c r="F706" s="10">
        <v>0.222363405881115</v>
      </c>
      <c r="G706" s="21">
        <v>57.335450602414497</v>
      </c>
      <c r="H706" s="10">
        <v>-3.5420391836094899E-3</v>
      </c>
    </row>
    <row r="707" spans="1:8" x14ac:dyDescent="0.45">
      <c r="A707" s="8" t="s">
        <v>134</v>
      </c>
      <c r="B707" s="8" t="s">
        <v>135</v>
      </c>
      <c r="C707" s="8" t="s">
        <v>153</v>
      </c>
      <c r="D707" s="8" t="s">
        <v>7</v>
      </c>
      <c r="E707" s="10">
        <v>5.6549641379619198E-3</v>
      </c>
      <c r="F707" s="10">
        <v>0.10612792741222001</v>
      </c>
      <c r="G707" s="21">
        <v>31.836059184446501</v>
      </c>
      <c r="H707" s="10">
        <v>-9.5454683309603994E-2</v>
      </c>
    </row>
    <row r="708" spans="1:8" x14ac:dyDescent="0.45">
      <c r="A708" s="8" t="s">
        <v>168</v>
      </c>
      <c r="B708" s="8" t="s">
        <v>166</v>
      </c>
      <c r="C708" s="8" t="s">
        <v>155</v>
      </c>
      <c r="D708" s="8" t="s">
        <v>7</v>
      </c>
      <c r="E708" s="10">
        <v>5.6052527559768998E-3</v>
      </c>
      <c r="F708" s="10">
        <v>0.254846349917354</v>
      </c>
      <c r="G708" s="21">
        <v>24.009750189871301</v>
      </c>
      <c r="H708" s="10">
        <v>-0.10869821510875</v>
      </c>
    </row>
    <row r="709" spans="1:8" x14ac:dyDescent="0.45">
      <c r="A709" s="8" t="s">
        <v>5</v>
      </c>
      <c r="B709" s="8" t="s">
        <v>138</v>
      </c>
      <c r="C709" s="8" t="s">
        <v>157</v>
      </c>
      <c r="D709" s="8" t="s">
        <v>7</v>
      </c>
      <c r="E709" s="10">
        <v>5.5812487313625803E-3</v>
      </c>
      <c r="F709" s="10">
        <v>-7.9053175183279506E-2</v>
      </c>
      <c r="G709" s="21">
        <v>17.005980664617798</v>
      </c>
      <c r="H709" s="10">
        <v>-3.9054313075953903E-2</v>
      </c>
    </row>
    <row r="710" spans="1:8" x14ac:dyDescent="0.45">
      <c r="A710" s="8" t="s">
        <v>85</v>
      </c>
      <c r="B710" s="8" t="s">
        <v>86</v>
      </c>
      <c r="C710" s="8" t="s">
        <v>150</v>
      </c>
      <c r="D710" s="8" t="s">
        <v>24</v>
      </c>
      <c r="E710" s="10">
        <v>5.5294312562470397E-3</v>
      </c>
      <c r="F710" s="10">
        <v>2.2923220100511899E-2</v>
      </c>
      <c r="G710" s="21">
        <v>26.8958816244328</v>
      </c>
      <c r="H710" s="10">
        <v>7.0017006961817396E-2</v>
      </c>
    </row>
    <row r="711" spans="1:8" x14ac:dyDescent="0.45">
      <c r="A711" s="8" t="s">
        <v>15</v>
      </c>
      <c r="B711" s="8" t="s">
        <v>70</v>
      </c>
      <c r="C711" s="8" t="s">
        <v>152</v>
      </c>
      <c r="D711" s="8" t="s">
        <v>7</v>
      </c>
      <c r="E711" s="10">
        <v>5.5028984582403398E-3</v>
      </c>
      <c r="F711" s="10">
        <v>8.6720730744093505E-2</v>
      </c>
      <c r="G711" s="21">
        <v>29.244218318508</v>
      </c>
      <c r="H711" s="10">
        <v>-9.4882180687376097E-2</v>
      </c>
    </row>
    <row r="712" spans="1:8" x14ac:dyDescent="0.45">
      <c r="A712" s="8" t="s">
        <v>65</v>
      </c>
      <c r="B712" s="8" t="s">
        <v>131</v>
      </c>
      <c r="C712" s="8" t="s">
        <v>149</v>
      </c>
      <c r="D712" s="8" t="s">
        <v>51</v>
      </c>
      <c r="E712" s="10">
        <v>5.4901095832010204E-3</v>
      </c>
      <c r="F712" s="10">
        <v>-0.18047005689584</v>
      </c>
      <c r="G712" s="21">
        <v>79.447001870219793</v>
      </c>
      <c r="H712" s="10">
        <v>-2.01053190756975E-2</v>
      </c>
    </row>
    <row r="713" spans="1:8" x14ac:dyDescent="0.45">
      <c r="A713" s="8" t="s">
        <v>8</v>
      </c>
      <c r="B713" s="8" t="s">
        <v>59</v>
      </c>
      <c r="C713" s="8" t="s">
        <v>151</v>
      </c>
      <c r="D713" s="8" t="s">
        <v>7</v>
      </c>
      <c r="E713" s="10">
        <v>5.4662408143740602E-3</v>
      </c>
      <c r="F713" s="10">
        <v>-0.112647432517421</v>
      </c>
      <c r="G713" s="21">
        <v>34.666847895129798</v>
      </c>
      <c r="H713" s="10">
        <v>0.26808057131247698</v>
      </c>
    </row>
    <row r="714" spans="1:8" x14ac:dyDescent="0.45">
      <c r="A714" s="8" t="s">
        <v>13</v>
      </c>
      <c r="B714" s="8" t="s">
        <v>139</v>
      </c>
      <c r="C714" s="8" t="s">
        <v>151</v>
      </c>
      <c r="D714" s="8" t="s">
        <v>7</v>
      </c>
      <c r="E714" s="10">
        <v>5.4655643665823999E-3</v>
      </c>
      <c r="F714" s="10">
        <v>-4.3953374460137397E-2</v>
      </c>
      <c r="G714" s="21">
        <v>16.8209487817503</v>
      </c>
      <c r="H714" s="10">
        <v>-0.24221357699399501</v>
      </c>
    </row>
    <row r="715" spans="1:8" x14ac:dyDescent="0.45">
      <c r="A715" s="8" t="s">
        <v>15</v>
      </c>
      <c r="B715" s="8" t="s">
        <v>16</v>
      </c>
      <c r="C715" s="8" t="s">
        <v>152</v>
      </c>
      <c r="D715" s="8" t="s">
        <v>7</v>
      </c>
      <c r="E715" s="10">
        <v>5.4629855291047401E-3</v>
      </c>
      <c r="F715" s="10">
        <v>5.1992228387516902E-2</v>
      </c>
      <c r="G715" s="21">
        <v>27.619572676332499</v>
      </c>
      <c r="H715" s="10">
        <v>-5.4468666175720701E-2</v>
      </c>
    </row>
    <row r="716" spans="1:8" x14ac:dyDescent="0.45">
      <c r="A716" s="8" t="s">
        <v>176</v>
      </c>
      <c r="B716" s="8" t="s">
        <v>178</v>
      </c>
      <c r="C716" s="8" t="s">
        <v>155</v>
      </c>
      <c r="D716" s="8" t="s">
        <v>176</v>
      </c>
      <c r="E716" s="10">
        <v>5.4459268732593904E-3</v>
      </c>
      <c r="F716" s="10">
        <v>8.5745285237229293E-3</v>
      </c>
      <c r="G716" s="21">
        <v>20.526942047004699</v>
      </c>
      <c r="H716" s="10">
        <v>5.8289432994749401E-3</v>
      </c>
    </row>
    <row r="717" spans="1:8" x14ac:dyDescent="0.45">
      <c r="A717" s="8" t="s">
        <v>19</v>
      </c>
      <c r="B717" s="8" t="s">
        <v>90</v>
      </c>
      <c r="C717" s="8" t="s">
        <v>149</v>
      </c>
      <c r="D717" s="8" t="s">
        <v>7</v>
      </c>
      <c r="E717" s="10">
        <v>5.4040869841866703E-3</v>
      </c>
      <c r="F717" s="10">
        <v>-0.149017373155136</v>
      </c>
      <c r="G717" s="21">
        <v>34.906601791700702</v>
      </c>
      <c r="H717" s="10">
        <v>-6.4788666235460896E-2</v>
      </c>
    </row>
    <row r="718" spans="1:8" x14ac:dyDescent="0.45">
      <c r="A718" s="8" t="s">
        <v>106</v>
      </c>
      <c r="B718" s="8" t="s">
        <v>107</v>
      </c>
      <c r="C718" s="8" t="s">
        <v>149</v>
      </c>
      <c r="D718" s="8" t="s">
        <v>7</v>
      </c>
      <c r="E718" s="10">
        <v>5.3656816372665101E-3</v>
      </c>
      <c r="F718" s="10">
        <v>4.7367704016969499E-2</v>
      </c>
      <c r="G718" s="21">
        <v>26.7817410581562</v>
      </c>
      <c r="H718" s="10">
        <v>1.25173379269176E-2</v>
      </c>
    </row>
    <row r="719" spans="1:8" x14ac:dyDescent="0.45">
      <c r="A719" s="8" t="s">
        <v>134</v>
      </c>
      <c r="B719" s="8" t="s">
        <v>135</v>
      </c>
      <c r="C719" s="8" t="s">
        <v>152</v>
      </c>
      <c r="D719" s="8" t="s">
        <v>7</v>
      </c>
      <c r="E719" s="10">
        <v>5.31007206401199E-3</v>
      </c>
      <c r="F719" s="10">
        <v>0.13613485244532</v>
      </c>
      <c r="G719" s="21">
        <v>43.290121078579503</v>
      </c>
      <c r="H719" s="10">
        <v>-6.1468810815311997E-2</v>
      </c>
    </row>
    <row r="720" spans="1:8" ht="28.5" x14ac:dyDescent="0.45">
      <c r="A720" s="8" t="s">
        <v>129</v>
      </c>
      <c r="B720" s="8" t="s">
        <v>130</v>
      </c>
      <c r="C720" s="8" t="s">
        <v>156</v>
      </c>
      <c r="D720" s="8" t="s">
        <v>7</v>
      </c>
      <c r="E720" s="10">
        <v>5.2890101151522404E-3</v>
      </c>
      <c r="F720" s="10">
        <v>-0.13005362282041599</v>
      </c>
      <c r="G720" s="21">
        <v>56.340839032310697</v>
      </c>
      <c r="H720" s="10">
        <v>0.198147072403385</v>
      </c>
    </row>
    <row r="721" spans="1:8" x14ac:dyDescent="0.45">
      <c r="A721" s="8" t="s">
        <v>8</v>
      </c>
      <c r="B721" s="8" t="s">
        <v>53</v>
      </c>
      <c r="C721" s="8" t="s">
        <v>155</v>
      </c>
      <c r="D721" s="8" t="s">
        <v>24</v>
      </c>
      <c r="E721" s="10">
        <v>5.2760176624537499E-3</v>
      </c>
      <c r="F721" s="10">
        <v>-5.1371413856666902E-2</v>
      </c>
      <c r="G721" s="21">
        <v>21.952154061426999</v>
      </c>
      <c r="H721" s="10">
        <v>-0.112412804526471</v>
      </c>
    </row>
    <row r="722" spans="1:8" x14ac:dyDescent="0.45">
      <c r="A722" s="8" t="s">
        <v>31</v>
      </c>
      <c r="B722" s="8" t="s">
        <v>116</v>
      </c>
      <c r="C722" s="8" t="s">
        <v>152</v>
      </c>
      <c r="D722" s="8" t="s">
        <v>7</v>
      </c>
      <c r="E722" s="10">
        <v>5.2456699938847199E-3</v>
      </c>
      <c r="F722" s="10">
        <v>0.13715795316729401</v>
      </c>
      <c r="G722" s="21">
        <v>25.102458735503301</v>
      </c>
      <c r="H722" s="10">
        <v>0.101747068885033</v>
      </c>
    </row>
    <row r="723" spans="1:8" ht="28.5" x14ac:dyDescent="0.45">
      <c r="A723" s="8" t="s">
        <v>65</v>
      </c>
      <c r="B723" s="8" t="s">
        <v>131</v>
      </c>
      <c r="C723" s="8" t="s">
        <v>156</v>
      </c>
      <c r="D723" s="8" t="s">
        <v>51</v>
      </c>
      <c r="E723" s="10">
        <v>5.2356884654144904E-3</v>
      </c>
      <c r="F723" s="10">
        <v>-0.138622782250889</v>
      </c>
      <c r="G723" s="21">
        <v>49.213002675105699</v>
      </c>
      <c r="H723" s="10">
        <v>0.100312970389558</v>
      </c>
    </row>
    <row r="724" spans="1:8" x14ac:dyDescent="0.45">
      <c r="A724" s="8" t="s">
        <v>5</v>
      </c>
      <c r="B724" s="8" t="s">
        <v>138</v>
      </c>
      <c r="C724" s="8" t="s">
        <v>152</v>
      </c>
      <c r="D724" s="8" t="s">
        <v>7</v>
      </c>
      <c r="E724" s="10">
        <v>5.1859124438752404E-3</v>
      </c>
      <c r="F724" s="10">
        <v>-9.1419938109270502E-2</v>
      </c>
      <c r="G724" s="21">
        <v>23.004121611503699</v>
      </c>
      <c r="H724" s="10">
        <v>7.6938570389642302E-2</v>
      </c>
    </row>
    <row r="725" spans="1:8" x14ac:dyDescent="0.45">
      <c r="A725" s="8" t="s">
        <v>98</v>
      </c>
      <c r="B725" s="8" t="s">
        <v>99</v>
      </c>
      <c r="C725" s="8" t="s">
        <v>152</v>
      </c>
      <c r="D725" s="8" t="s">
        <v>24</v>
      </c>
      <c r="E725" s="10">
        <v>5.1821687746020197E-3</v>
      </c>
      <c r="F725" s="10">
        <v>-6.5072021505244396E-2</v>
      </c>
      <c r="G725" s="21">
        <v>28.228128459973</v>
      </c>
      <c r="H725" s="10">
        <v>-3.9596225793401101E-3</v>
      </c>
    </row>
    <row r="726" spans="1:8" x14ac:dyDescent="0.45">
      <c r="A726" s="8" t="s">
        <v>65</v>
      </c>
      <c r="B726" s="8" t="s">
        <v>131</v>
      </c>
      <c r="C726" s="8" t="s">
        <v>150</v>
      </c>
      <c r="D726" s="8" t="s">
        <v>51</v>
      </c>
      <c r="E726" s="10">
        <v>5.1562393529877701E-3</v>
      </c>
      <c r="F726" s="10">
        <v>-0.16640452102620501</v>
      </c>
      <c r="G726" s="21">
        <v>73.798145489325805</v>
      </c>
      <c r="H726" s="10">
        <v>-2.2269609123186401E-2</v>
      </c>
    </row>
    <row r="727" spans="1:8" x14ac:dyDescent="0.45">
      <c r="A727" s="8" t="s">
        <v>22</v>
      </c>
      <c r="B727" s="8" t="s">
        <v>56</v>
      </c>
      <c r="C727" s="8" t="s">
        <v>154</v>
      </c>
      <c r="D727" s="8" t="s">
        <v>26</v>
      </c>
      <c r="E727" s="10">
        <v>5.1448896222837199E-3</v>
      </c>
      <c r="F727" s="10">
        <v>0.13127340916443</v>
      </c>
      <c r="G727" s="21">
        <v>16.593571198274802</v>
      </c>
      <c r="H727" s="10">
        <v>-2.4421428157263701E-2</v>
      </c>
    </row>
    <row r="728" spans="1:8" x14ac:dyDescent="0.45">
      <c r="A728" s="8" t="s">
        <v>134</v>
      </c>
      <c r="B728" s="8" t="s">
        <v>135</v>
      </c>
      <c r="C728" s="8" t="s">
        <v>150</v>
      </c>
      <c r="D728" s="8" t="s">
        <v>7</v>
      </c>
      <c r="E728" s="10">
        <v>5.1448479720956602E-3</v>
      </c>
      <c r="F728" s="10">
        <v>-8.2474860919071798E-3</v>
      </c>
      <c r="G728" s="21">
        <v>45.522121322105001</v>
      </c>
      <c r="H728" s="10">
        <v>-4.0701810183482699E-2</v>
      </c>
    </row>
    <row r="729" spans="1:8" x14ac:dyDescent="0.45">
      <c r="A729" s="8" t="s">
        <v>5</v>
      </c>
      <c r="B729" s="8" t="s">
        <v>138</v>
      </c>
      <c r="C729" s="8" t="s">
        <v>151</v>
      </c>
      <c r="D729" s="8" t="s">
        <v>7</v>
      </c>
      <c r="E729" s="10">
        <v>5.1245604820214698E-3</v>
      </c>
      <c r="F729" s="10">
        <v>-0.111411462529725</v>
      </c>
      <c r="G729" s="21">
        <v>15.923958564801501</v>
      </c>
      <c r="H729" s="10">
        <v>0.163988262180466</v>
      </c>
    </row>
    <row r="730" spans="1:8" x14ac:dyDescent="0.45">
      <c r="A730" s="8" t="s">
        <v>65</v>
      </c>
      <c r="B730" s="8" t="s">
        <v>66</v>
      </c>
      <c r="C730" s="8" t="s">
        <v>151</v>
      </c>
      <c r="D730" s="8" t="s">
        <v>7</v>
      </c>
      <c r="E730" s="10">
        <v>5.1222411361235998E-3</v>
      </c>
      <c r="F730" s="10">
        <v>-0.14542296890516501</v>
      </c>
      <c r="G730" s="21">
        <v>29.184067307569698</v>
      </c>
      <c r="H730" s="10">
        <v>-9.1880919661529604E-3</v>
      </c>
    </row>
    <row r="731" spans="1:8" x14ac:dyDescent="0.45">
      <c r="A731" s="8" t="s">
        <v>85</v>
      </c>
      <c r="B731" s="8" t="s">
        <v>86</v>
      </c>
      <c r="C731" s="8" t="s">
        <v>149</v>
      </c>
      <c r="D731" s="8" t="s">
        <v>24</v>
      </c>
      <c r="E731" s="10">
        <v>5.1213845555693497E-3</v>
      </c>
      <c r="F731" s="10">
        <v>4.1495072149568601E-2</v>
      </c>
      <c r="G731" s="21">
        <v>32.586412882301197</v>
      </c>
      <c r="H731" s="10">
        <v>2.8445806412780501E-2</v>
      </c>
    </row>
    <row r="732" spans="1:8" ht="28.5" x14ac:dyDescent="0.45">
      <c r="A732" s="8" t="s">
        <v>11</v>
      </c>
      <c r="B732" s="8" t="s">
        <v>39</v>
      </c>
      <c r="C732" s="8" t="s">
        <v>156</v>
      </c>
      <c r="D732" s="8" t="s">
        <v>10</v>
      </c>
      <c r="E732" s="10">
        <v>5.0791012413068399E-3</v>
      </c>
      <c r="F732" s="10">
        <v>7.6839003008528098E-2</v>
      </c>
      <c r="G732" s="21">
        <v>20.6816685448605</v>
      </c>
      <c r="H732" s="10">
        <v>5.2714232211074101E-3</v>
      </c>
    </row>
    <row r="733" spans="1:8" x14ac:dyDescent="0.45">
      <c r="A733" s="8" t="s">
        <v>15</v>
      </c>
      <c r="B733" s="8" t="s">
        <v>40</v>
      </c>
      <c r="C733" s="8" t="s">
        <v>151</v>
      </c>
      <c r="D733" s="8" t="s">
        <v>7</v>
      </c>
      <c r="E733" s="10">
        <v>5.0661882053442096E-3</v>
      </c>
      <c r="F733" s="10">
        <v>4.82808176039582E-2</v>
      </c>
      <c r="G733" s="21">
        <v>31.8482468302043</v>
      </c>
      <c r="H733" s="10">
        <v>1.4341538780131899E-2</v>
      </c>
    </row>
    <row r="734" spans="1:8" x14ac:dyDescent="0.45">
      <c r="A734" s="8" t="s">
        <v>8</v>
      </c>
      <c r="B734" s="8" t="s">
        <v>46</v>
      </c>
      <c r="C734" s="8" t="s">
        <v>150</v>
      </c>
      <c r="D734" s="8" t="s">
        <v>30</v>
      </c>
      <c r="E734" s="10">
        <v>5.0353281275681101E-3</v>
      </c>
      <c r="F734" s="10">
        <v>-0.18349086818302701</v>
      </c>
      <c r="G734" s="21">
        <v>28.290396040468799</v>
      </c>
      <c r="H734" s="10">
        <v>7.6900478286438895E-2</v>
      </c>
    </row>
    <row r="735" spans="1:8" x14ac:dyDescent="0.45">
      <c r="A735" s="8" t="s">
        <v>31</v>
      </c>
      <c r="B735" s="8" t="s">
        <v>113</v>
      </c>
      <c r="C735" s="8" t="s">
        <v>154</v>
      </c>
      <c r="D735" s="8" t="s">
        <v>7</v>
      </c>
      <c r="E735" s="10">
        <v>5.0288218576102096E-3</v>
      </c>
      <c r="F735" s="10">
        <v>1.09816342154353E-3</v>
      </c>
      <c r="G735" s="21">
        <v>49.898523679534499</v>
      </c>
      <c r="H735" s="10">
        <v>0.80454163388186695</v>
      </c>
    </row>
    <row r="736" spans="1:8" x14ac:dyDescent="0.45">
      <c r="A736" s="8" t="s">
        <v>98</v>
      </c>
      <c r="B736" s="8" t="s">
        <v>99</v>
      </c>
      <c r="C736" s="8" t="s">
        <v>153</v>
      </c>
      <c r="D736" s="8" t="s">
        <v>24</v>
      </c>
      <c r="E736" s="10">
        <v>5.0203508721258696E-3</v>
      </c>
      <c r="F736" s="10">
        <v>-6.7481422582097994E-2</v>
      </c>
      <c r="G736" s="21">
        <v>21.160285400147298</v>
      </c>
      <c r="H736" s="10">
        <v>1.1201810292180399E-2</v>
      </c>
    </row>
    <row r="737" spans="1:8" x14ac:dyDescent="0.45">
      <c r="A737" s="8" t="s">
        <v>19</v>
      </c>
      <c r="B737" s="8" t="s">
        <v>102</v>
      </c>
      <c r="C737" s="8" t="s">
        <v>152</v>
      </c>
      <c r="D737" s="8" t="s">
        <v>30</v>
      </c>
      <c r="E737" s="10">
        <v>4.96325768184232E-3</v>
      </c>
      <c r="F737" s="10">
        <v>-0.21582175261322301</v>
      </c>
      <c r="G737" s="21">
        <v>33.883935806820503</v>
      </c>
      <c r="H737" s="10">
        <v>4.0749753944080702E-2</v>
      </c>
    </row>
    <row r="738" spans="1:8" x14ac:dyDescent="0.45">
      <c r="A738" s="8" t="s">
        <v>168</v>
      </c>
      <c r="B738" s="8" t="s">
        <v>166</v>
      </c>
      <c r="C738" s="8" t="s">
        <v>157</v>
      </c>
      <c r="D738" s="8" t="s">
        <v>7</v>
      </c>
      <c r="E738" s="10">
        <v>4.9339658670247604E-3</v>
      </c>
      <c r="F738" s="10">
        <v>0.22624209368060599</v>
      </c>
      <c r="G738" s="21">
        <v>18.964939752507998</v>
      </c>
      <c r="H738" s="10">
        <v>-1.9255211523400401E-2</v>
      </c>
    </row>
    <row r="739" spans="1:8" x14ac:dyDescent="0.45">
      <c r="A739" s="8" t="s">
        <v>98</v>
      </c>
      <c r="B739" s="8" t="s">
        <v>99</v>
      </c>
      <c r="C739" s="8" t="s">
        <v>157</v>
      </c>
      <c r="D739" s="8" t="s">
        <v>24</v>
      </c>
      <c r="E739" s="10">
        <v>4.9302101080426399E-3</v>
      </c>
      <c r="F739" s="10">
        <v>-5.3267621868015202E-2</v>
      </c>
      <c r="G739" s="21">
        <v>30.7376700194033</v>
      </c>
      <c r="H739" s="10">
        <v>0.16233584202915999</v>
      </c>
    </row>
    <row r="740" spans="1:8" x14ac:dyDescent="0.45">
      <c r="A740" s="8" t="s">
        <v>31</v>
      </c>
      <c r="B740" s="8" t="s">
        <v>116</v>
      </c>
      <c r="C740" s="8" t="s">
        <v>153</v>
      </c>
      <c r="D740" s="8" t="s">
        <v>7</v>
      </c>
      <c r="E740" s="10">
        <v>4.9212980095775698E-3</v>
      </c>
      <c r="F740" s="10">
        <v>0.124564352966824</v>
      </c>
      <c r="G740" s="21">
        <v>20.706611371567998</v>
      </c>
      <c r="H740" s="10">
        <v>3.5029633325443899E-2</v>
      </c>
    </row>
    <row r="741" spans="1:8" x14ac:dyDescent="0.45">
      <c r="A741" s="8" t="s">
        <v>8</v>
      </c>
      <c r="B741" s="8" t="s">
        <v>45</v>
      </c>
      <c r="C741" s="8" t="s">
        <v>154</v>
      </c>
      <c r="D741" s="8" t="s">
        <v>30</v>
      </c>
      <c r="E741" s="10">
        <v>4.9120930026236003E-3</v>
      </c>
      <c r="F741" s="10">
        <v>-0.22684893006736701</v>
      </c>
      <c r="G741" s="21">
        <v>35.397328263287001</v>
      </c>
      <c r="H741" s="10">
        <v>0.51739099941334399</v>
      </c>
    </row>
    <row r="742" spans="1:8" x14ac:dyDescent="0.45">
      <c r="A742" s="8" t="s">
        <v>15</v>
      </c>
      <c r="B742" s="8" t="s">
        <v>16</v>
      </c>
      <c r="C742" s="8" t="s">
        <v>151</v>
      </c>
      <c r="D742" s="8" t="s">
        <v>7</v>
      </c>
      <c r="E742" s="10">
        <v>4.9056414169200303E-3</v>
      </c>
      <c r="F742" s="10">
        <v>0.12158511947999701</v>
      </c>
      <c r="G742" s="21">
        <v>31.976286634105801</v>
      </c>
      <c r="H742" s="10">
        <v>-7.6715283420676602E-3</v>
      </c>
    </row>
    <row r="743" spans="1:8" x14ac:dyDescent="0.45">
      <c r="A743" s="8" t="s">
        <v>15</v>
      </c>
      <c r="B743" s="8" t="s">
        <v>40</v>
      </c>
      <c r="C743" s="8" t="s">
        <v>154</v>
      </c>
      <c r="D743" s="8" t="s">
        <v>7</v>
      </c>
      <c r="E743" s="10">
        <v>4.8943055918228397E-3</v>
      </c>
      <c r="F743" s="10">
        <v>-4.9071674474767202E-3</v>
      </c>
      <c r="G743" s="21">
        <v>37.2949278982897</v>
      </c>
      <c r="H743" s="10">
        <v>6.8044179773415106E-2</v>
      </c>
    </row>
    <row r="744" spans="1:8" x14ac:dyDescent="0.45">
      <c r="A744" s="8"/>
      <c r="B744" s="8" t="s">
        <v>94</v>
      </c>
      <c r="C744" s="8" t="s">
        <v>155</v>
      </c>
      <c r="D744" s="8" t="s">
        <v>24</v>
      </c>
      <c r="E744" s="10">
        <v>4.8821693933516104E-3</v>
      </c>
      <c r="F744" s="10">
        <v>-8.4604397141889207E-2</v>
      </c>
      <c r="G744" s="21">
        <v>21.478680010149802</v>
      </c>
      <c r="H744" s="10">
        <v>3.3036800559546899E-3</v>
      </c>
    </row>
    <row r="745" spans="1:8" x14ac:dyDescent="0.45">
      <c r="A745" s="8" t="s">
        <v>15</v>
      </c>
      <c r="B745" s="8" t="s">
        <v>16</v>
      </c>
      <c r="C745" s="8" t="s">
        <v>154</v>
      </c>
      <c r="D745" s="8" t="s">
        <v>7</v>
      </c>
      <c r="E745" s="10">
        <v>4.8415199194884097E-3</v>
      </c>
      <c r="F745" s="10">
        <v>3.4206430900136801E-2</v>
      </c>
      <c r="G745" s="21">
        <v>41.893866079481697</v>
      </c>
      <c r="H745" s="10">
        <v>8.2854896010442894E-2</v>
      </c>
    </row>
    <row r="746" spans="1:8" x14ac:dyDescent="0.45">
      <c r="A746" s="8" t="s">
        <v>27</v>
      </c>
      <c r="B746" s="8" t="s">
        <v>69</v>
      </c>
      <c r="C746" s="8" t="s">
        <v>152</v>
      </c>
      <c r="D746" s="8" t="s">
        <v>24</v>
      </c>
      <c r="E746" s="10">
        <v>4.8081552258417096E-3</v>
      </c>
      <c r="F746" s="10">
        <v>3.5407924763914002E-2</v>
      </c>
      <c r="G746" s="21">
        <v>25.711718712601201</v>
      </c>
      <c r="H746" s="10">
        <v>9.3528954877850096E-2</v>
      </c>
    </row>
    <row r="747" spans="1:8" x14ac:dyDescent="0.45">
      <c r="A747" s="8" t="s">
        <v>27</v>
      </c>
      <c r="B747" s="8" t="s">
        <v>132</v>
      </c>
      <c r="C747" s="8" t="s">
        <v>149</v>
      </c>
      <c r="D747" s="8" t="s">
        <v>30</v>
      </c>
      <c r="E747" s="10">
        <v>4.7924302111682499E-3</v>
      </c>
      <c r="F747" s="10">
        <v>-0.16548492454892699</v>
      </c>
      <c r="G747" s="21">
        <v>34.661932074055201</v>
      </c>
      <c r="H747" s="10">
        <v>0.192313557945331</v>
      </c>
    </row>
    <row r="748" spans="1:8" x14ac:dyDescent="0.45">
      <c r="A748" s="8" t="s">
        <v>31</v>
      </c>
      <c r="B748" s="8" t="s">
        <v>116</v>
      </c>
      <c r="C748" s="8" t="s">
        <v>154</v>
      </c>
      <c r="D748" s="8" t="s">
        <v>7</v>
      </c>
      <c r="E748" s="10">
        <v>4.7665671821761398E-3</v>
      </c>
      <c r="F748" s="10">
        <v>0.13365774848353701</v>
      </c>
      <c r="G748" s="21">
        <v>33.205045987575303</v>
      </c>
      <c r="H748" s="10">
        <v>0.10230678944940901</v>
      </c>
    </row>
    <row r="749" spans="1:8" x14ac:dyDescent="0.45">
      <c r="A749" s="8" t="s">
        <v>27</v>
      </c>
      <c r="B749" s="8" t="s">
        <v>69</v>
      </c>
      <c r="C749" s="8" t="s">
        <v>154</v>
      </c>
      <c r="D749" s="8" t="s">
        <v>24</v>
      </c>
      <c r="E749" s="10">
        <v>4.76336922051905E-3</v>
      </c>
      <c r="F749" s="10">
        <v>-6.7862737257751299E-3</v>
      </c>
      <c r="G749" s="21">
        <v>26.2214127041007</v>
      </c>
      <c r="H749" s="10">
        <v>-0.12248067051237201</v>
      </c>
    </row>
    <row r="750" spans="1:8" x14ac:dyDescent="0.45">
      <c r="A750" s="8" t="s">
        <v>22</v>
      </c>
      <c r="B750" s="8" t="s">
        <v>56</v>
      </c>
      <c r="C750" s="8" t="s">
        <v>157</v>
      </c>
      <c r="D750" s="8" t="s">
        <v>26</v>
      </c>
      <c r="E750" s="10">
        <v>4.7421580865519598E-3</v>
      </c>
      <c r="F750" s="10">
        <v>0.26881811509418502</v>
      </c>
      <c r="G750" s="21">
        <v>18.3302738531765</v>
      </c>
      <c r="H750" s="10">
        <v>-0.110067999564941</v>
      </c>
    </row>
    <row r="751" spans="1:8" x14ac:dyDescent="0.45">
      <c r="A751" s="8" t="s">
        <v>22</v>
      </c>
      <c r="B751" s="8" t="s">
        <v>56</v>
      </c>
      <c r="C751" s="8" t="s">
        <v>152</v>
      </c>
      <c r="D751" s="8" t="s">
        <v>26</v>
      </c>
      <c r="E751" s="10">
        <v>4.7345121421910096E-3</v>
      </c>
      <c r="F751" s="10">
        <v>0.114997882746809</v>
      </c>
      <c r="G751" s="21">
        <v>15.722122906693199</v>
      </c>
      <c r="H751" s="10">
        <v>5.2629374497574301E-2</v>
      </c>
    </row>
    <row r="752" spans="1:8" ht="28.5" x14ac:dyDescent="0.45">
      <c r="A752" s="8" t="s">
        <v>106</v>
      </c>
      <c r="B752" s="8" t="s">
        <v>107</v>
      </c>
      <c r="C752" s="8" t="s">
        <v>156</v>
      </c>
      <c r="D752" s="8" t="s">
        <v>7</v>
      </c>
      <c r="E752" s="10">
        <v>4.7109687070837E-3</v>
      </c>
      <c r="F752" s="10">
        <v>6.2928764320815705E-2</v>
      </c>
      <c r="G752" s="21">
        <v>36.319762250043297</v>
      </c>
      <c r="H752" s="10">
        <v>2.5246966840847901E-2</v>
      </c>
    </row>
    <row r="753" spans="1:8" x14ac:dyDescent="0.45">
      <c r="A753" s="8" t="s">
        <v>19</v>
      </c>
      <c r="B753" s="8" t="s">
        <v>103</v>
      </c>
      <c r="C753" s="8" t="s">
        <v>155</v>
      </c>
      <c r="D753" s="8" t="s">
        <v>30</v>
      </c>
      <c r="E753" s="10">
        <v>4.6966869664829096E-3</v>
      </c>
      <c r="F753" s="10">
        <v>-0.24507057165062801</v>
      </c>
      <c r="G753" s="21">
        <v>26.923722647095001</v>
      </c>
      <c r="H753" s="10">
        <v>0.64953129518113095</v>
      </c>
    </row>
    <row r="754" spans="1:8" x14ac:dyDescent="0.45">
      <c r="A754" s="8" t="s">
        <v>19</v>
      </c>
      <c r="B754" s="8" t="s">
        <v>102</v>
      </c>
      <c r="C754" s="8" t="s">
        <v>153</v>
      </c>
      <c r="D754" s="8" t="s">
        <v>30</v>
      </c>
      <c r="E754" s="10">
        <v>4.6619334287747996E-3</v>
      </c>
      <c r="F754" s="10">
        <v>-0.21080760504375401</v>
      </c>
      <c r="G754" s="21">
        <v>25.871999475357001</v>
      </c>
      <c r="H754" s="10">
        <v>0.15806249192179</v>
      </c>
    </row>
    <row r="755" spans="1:8" x14ac:dyDescent="0.45">
      <c r="A755" s="22" t="s">
        <v>8</v>
      </c>
      <c r="B755" s="22" t="s">
        <v>165</v>
      </c>
      <c r="C755" s="8" t="s">
        <v>152</v>
      </c>
      <c r="D755" s="22" t="s">
        <v>24</v>
      </c>
      <c r="E755" s="10">
        <v>4.6296459602340303E-3</v>
      </c>
      <c r="F755" s="10">
        <v>-0.106092931302815</v>
      </c>
      <c r="G755" s="21">
        <v>15.656500548578</v>
      </c>
      <c r="H755" s="10">
        <v>0.30212654476984901</v>
      </c>
    </row>
    <row r="756" spans="1:8" x14ac:dyDescent="0.45">
      <c r="A756" s="8" t="s">
        <v>31</v>
      </c>
      <c r="B756" s="8" t="s">
        <v>116</v>
      </c>
      <c r="C756" s="8" t="s">
        <v>151</v>
      </c>
      <c r="D756" s="8" t="s">
        <v>7</v>
      </c>
      <c r="E756" s="10">
        <v>4.5375315292224098E-3</v>
      </c>
      <c r="F756" s="10">
        <v>0.12341488548208999</v>
      </c>
      <c r="G756" s="21">
        <v>26.923319147258301</v>
      </c>
      <c r="H756" s="10">
        <v>-9.8279612103701106E-2</v>
      </c>
    </row>
    <row r="757" spans="1:8" x14ac:dyDescent="0.45">
      <c r="A757" s="8" t="s">
        <v>8</v>
      </c>
      <c r="B757" s="8" t="s">
        <v>53</v>
      </c>
      <c r="C757" s="8" t="s">
        <v>149</v>
      </c>
      <c r="D757" s="8" t="s">
        <v>24</v>
      </c>
      <c r="E757" s="10">
        <v>4.5237226088715296E-3</v>
      </c>
      <c r="F757" s="10">
        <v>-1.22706977860966E-2</v>
      </c>
      <c r="G757" s="21">
        <v>26.9748820969637</v>
      </c>
      <c r="H757" s="10">
        <v>-3.0473263850534199E-2</v>
      </c>
    </row>
    <row r="758" spans="1:8" x14ac:dyDescent="0.45">
      <c r="A758" s="8" t="s">
        <v>19</v>
      </c>
      <c r="B758" s="8" t="s">
        <v>104</v>
      </c>
      <c r="C758" s="8" t="s">
        <v>157</v>
      </c>
      <c r="D758" s="8" t="s">
        <v>30</v>
      </c>
      <c r="E758" s="10">
        <v>4.5105231103438398E-3</v>
      </c>
      <c r="F758" s="10">
        <v>-0.163737422062426</v>
      </c>
      <c r="G758" s="21">
        <v>32.821747516706203</v>
      </c>
      <c r="H758" s="10">
        <v>7.4275719767711704E-2</v>
      </c>
    </row>
    <row r="759" spans="1:8" ht="28.5" x14ac:dyDescent="0.45">
      <c r="A759" s="8" t="s">
        <v>108</v>
      </c>
      <c r="B759" s="8" t="s">
        <v>109</v>
      </c>
      <c r="C759" s="8" t="s">
        <v>156</v>
      </c>
      <c r="D759" s="8" t="s">
        <v>7</v>
      </c>
      <c r="E759" s="10">
        <v>4.5065043117618097E-3</v>
      </c>
      <c r="F759" s="10">
        <v>8.8403186243424497E-2</v>
      </c>
      <c r="G759" s="21">
        <v>34.687482658476299</v>
      </c>
      <c r="H759" s="10">
        <v>2.3095695750504502E-2</v>
      </c>
    </row>
    <row r="760" spans="1:8" x14ac:dyDescent="0.45">
      <c r="A760" s="8" t="s">
        <v>134</v>
      </c>
      <c r="B760" s="8" t="s">
        <v>135</v>
      </c>
      <c r="C760" s="8" t="s">
        <v>157</v>
      </c>
      <c r="D760" s="8" t="s">
        <v>7</v>
      </c>
      <c r="E760" s="10">
        <v>4.5021268297799804E-3</v>
      </c>
      <c r="F760" s="10">
        <v>0.10308838540692</v>
      </c>
      <c r="G760" s="21">
        <v>32.3348341864818</v>
      </c>
      <c r="H760" s="10">
        <v>1.01604059256226E-2</v>
      </c>
    </row>
    <row r="761" spans="1:8" x14ac:dyDescent="0.45">
      <c r="A761" s="8" t="s">
        <v>19</v>
      </c>
      <c r="B761" s="8" t="s">
        <v>34</v>
      </c>
      <c r="C761" s="8" t="s">
        <v>151</v>
      </c>
      <c r="D761" s="8" t="s">
        <v>7</v>
      </c>
      <c r="E761" s="10">
        <v>4.4895661594566297E-3</v>
      </c>
      <c r="F761" s="10">
        <v>-5.7863249049394501E-2</v>
      </c>
      <c r="G761" s="21">
        <v>32.643153344879998</v>
      </c>
      <c r="H761" s="10">
        <v>-2.5779227179604201E-2</v>
      </c>
    </row>
    <row r="762" spans="1:8" ht="28.5" x14ac:dyDescent="0.45">
      <c r="A762" s="8" t="s">
        <v>8</v>
      </c>
      <c r="B762" s="8" t="s">
        <v>50</v>
      </c>
      <c r="C762" s="8" t="s">
        <v>156</v>
      </c>
      <c r="D762" s="8" t="s">
        <v>51</v>
      </c>
      <c r="E762" s="10">
        <v>4.4543310089205099E-3</v>
      </c>
      <c r="F762" s="10">
        <v>-9.0021864719734598E-2</v>
      </c>
      <c r="G762" s="21">
        <v>26.307056500983801</v>
      </c>
      <c r="H762" s="10">
        <v>1.03397901936918</v>
      </c>
    </row>
    <row r="763" spans="1:8" x14ac:dyDescent="0.45">
      <c r="A763" s="8" t="s">
        <v>85</v>
      </c>
      <c r="B763" s="8" t="s">
        <v>86</v>
      </c>
      <c r="C763" s="8" t="s">
        <v>152</v>
      </c>
      <c r="D763" s="8" t="s">
        <v>24</v>
      </c>
      <c r="E763" s="10">
        <v>4.3832730592810801E-3</v>
      </c>
      <c r="F763" s="10">
        <v>-4.1140175819061597E-3</v>
      </c>
      <c r="G763" s="21">
        <v>26.667418730943702</v>
      </c>
      <c r="H763" s="10">
        <v>0.142724976836686</v>
      </c>
    </row>
    <row r="764" spans="1:8" x14ac:dyDescent="0.45">
      <c r="A764" s="8" t="s">
        <v>8</v>
      </c>
      <c r="B764" s="8" t="s">
        <v>165</v>
      </c>
      <c r="C764" s="8" t="s">
        <v>154</v>
      </c>
      <c r="D764" s="8" t="s">
        <v>24</v>
      </c>
      <c r="E764" s="10">
        <v>4.3587477739031799E-3</v>
      </c>
      <c r="F764" s="10">
        <v>-0.109489676996027</v>
      </c>
      <c r="G764" s="21">
        <v>14.908375043948601</v>
      </c>
      <c r="H764" s="10">
        <v>0.104095471330059</v>
      </c>
    </row>
    <row r="765" spans="1:8" x14ac:dyDescent="0.45">
      <c r="A765" s="8" t="s">
        <v>8</v>
      </c>
      <c r="B765" s="8" t="s">
        <v>53</v>
      </c>
      <c r="C765" s="8" t="s">
        <v>150</v>
      </c>
      <c r="D765" s="8" t="s">
        <v>24</v>
      </c>
      <c r="E765" s="10">
        <v>4.3156255751763397E-3</v>
      </c>
      <c r="F765" s="10">
        <v>-2.7514696349784599E-2</v>
      </c>
      <c r="G765" s="21">
        <v>27.190118680406499</v>
      </c>
      <c r="H765" s="10">
        <v>7.2131113497052599E-3</v>
      </c>
    </row>
    <row r="766" spans="1:8" x14ac:dyDescent="0.45">
      <c r="A766" s="8" t="s">
        <v>65</v>
      </c>
      <c r="B766" s="8" t="s">
        <v>133</v>
      </c>
      <c r="C766" s="8" t="s">
        <v>154</v>
      </c>
      <c r="D766" s="8" t="s">
        <v>51</v>
      </c>
      <c r="E766" s="10">
        <v>4.2798216923337499E-3</v>
      </c>
      <c r="F766" s="10">
        <v>-0.164590826982738</v>
      </c>
      <c r="G766" s="21">
        <v>36.491147218408798</v>
      </c>
      <c r="H766" s="10">
        <v>3.9037748394522502E-2</v>
      </c>
    </row>
    <row r="767" spans="1:8" x14ac:dyDescent="0.45">
      <c r="A767" s="8" t="s">
        <v>106</v>
      </c>
      <c r="B767" s="8" t="s">
        <v>107</v>
      </c>
      <c r="C767" s="8" t="s">
        <v>150</v>
      </c>
      <c r="D767" s="8" t="s">
        <v>7</v>
      </c>
      <c r="E767" s="10">
        <v>4.2547312671498199E-3</v>
      </c>
      <c r="F767" s="10">
        <v>3.6906483147997098E-2</v>
      </c>
      <c r="G767" s="21">
        <v>24.546082580968001</v>
      </c>
      <c r="H767" s="10">
        <v>-4.6401768462092603E-2</v>
      </c>
    </row>
    <row r="768" spans="1:8" ht="28.5" x14ac:dyDescent="0.45">
      <c r="A768" s="8" t="s">
        <v>112</v>
      </c>
      <c r="B768" s="8" t="s">
        <v>112</v>
      </c>
      <c r="C768" s="8" t="s">
        <v>156</v>
      </c>
      <c r="D768" s="8" t="s">
        <v>7</v>
      </c>
      <c r="E768" s="10">
        <v>4.2401137774391402E-3</v>
      </c>
      <c r="F768" s="10">
        <v>0.29670739580588301</v>
      </c>
      <c r="G768" s="21">
        <v>19.718015412559001</v>
      </c>
      <c r="H768" s="10">
        <v>0.35306360146693799</v>
      </c>
    </row>
    <row r="769" spans="1:8" x14ac:dyDescent="0.45">
      <c r="A769" s="8" t="s">
        <v>15</v>
      </c>
      <c r="B769" s="8" t="s">
        <v>42</v>
      </c>
      <c r="C769" s="8" t="s">
        <v>150</v>
      </c>
      <c r="D769" s="8" t="s">
        <v>7</v>
      </c>
      <c r="E769" s="10">
        <v>4.1747061158584099E-3</v>
      </c>
      <c r="F769" s="10">
        <v>-6.1083507139221699E-2</v>
      </c>
      <c r="G769" s="21">
        <v>22.5596223500687</v>
      </c>
      <c r="H769" s="10">
        <v>-3.4409618877635599E-3</v>
      </c>
    </row>
    <row r="770" spans="1:8" x14ac:dyDescent="0.45">
      <c r="A770" s="8" t="s">
        <v>8</v>
      </c>
      <c r="B770" s="8" t="s">
        <v>46</v>
      </c>
      <c r="C770" s="8" t="s">
        <v>151</v>
      </c>
      <c r="D770" s="8" t="s">
        <v>30</v>
      </c>
      <c r="E770" s="10">
        <v>4.1640556125601804E-3</v>
      </c>
      <c r="F770" s="10">
        <v>-0.18617396901019201</v>
      </c>
      <c r="G770" s="21">
        <v>33.738193985797501</v>
      </c>
      <c r="H770" s="10">
        <v>0.24149904090028201</v>
      </c>
    </row>
    <row r="771" spans="1:8" x14ac:dyDescent="0.45">
      <c r="A771" s="8" t="s">
        <v>13</v>
      </c>
      <c r="B771" s="8" t="s">
        <v>18</v>
      </c>
      <c r="C771" s="8" t="s">
        <v>151</v>
      </c>
      <c r="D771" s="8" t="s">
        <v>7</v>
      </c>
      <c r="E771" s="10">
        <v>4.16166046724067E-3</v>
      </c>
      <c r="F771" s="10">
        <v>7.3010431459109806E-2</v>
      </c>
      <c r="G771" s="21">
        <v>44.427133612496199</v>
      </c>
      <c r="H771" s="10">
        <v>0.37102569198751401</v>
      </c>
    </row>
    <row r="772" spans="1:8" x14ac:dyDescent="0.45">
      <c r="A772" s="8" t="s">
        <v>15</v>
      </c>
      <c r="B772" s="8" t="s">
        <v>70</v>
      </c>
      <c r="C772" s="8" t="s">
        <v>151</v>
      </c>
      <c r="D772" s="8" t="s">
        <v>7</v>
      </c>
      <c r="E772" s="10">
        <v>4.1091580254701901E-3</v>
      </c>
      <c r="F772" s="10">
        <v>9.3566326152510995E-2</v>
      </c>
      <c r="G772" s="21">
        <v>30.309629086040999</v>
      </c>
      <c r="H772" s="10">
        <v>-0.118681607698341</v>
      </c>
    </row>
    <row r="773" spans="1:8" x14ac:dyDescent="0.45">
      <c r="A773" s="8" t="s">
        <v>108</v>
      </c>
      <c r="B773" s="8" t="s">
        <v>114</v>
      </c>
      <c r="C773" s="8" t="s">
        <v>157</v>
      </c>
      <c r="D773" s="8" t="s">
        <v>7</v>
      </c>
      <c r="E773" s="10">
        <v>4.1064870049818099E-3</v>
      </c>
      <c r="F773" s="10">
        <v>6.6796195304502898E-2</v>
      </c>
      <c r="G773" s="21">
        <v>27.7668016955447</v>
      </c>
      <c r="H773" s="10">
        <v>-4.8604662944330697E-2</v>
      </c>
    </row>
    <row r="774" spans="1:8" x14ac:dyDescent="0.45">
      <c r="A774" s="8"/>
      <c r="B774" s="8" t="s">
        <v>78</v>
      </c>
      <c r="C774" s="8" t="s">
        <v>149</v>
      </c>
      <c r="D774" s="8" t="s">
        <v>7</v>
      </c>
      <c r="E774" s="10">
        <v>4.0282850444305299E-3</v>
      </c>
      <c r="F774" s="10">
        <v>0.21714068591791899</v>
      </c>
      <c r="G774" s="21">
        <v>91.148196724365306</v>
      </c>
      <c r="H774" s="10">
        <v>2.6430587202149001E-2</v>
      </c>
    </row>
    <row r="775" spans="1:8" x14ac:dyDescent="0.45">
      <c r="A775" s="8" t="s">
        <v>65</v>
      </c>
      <c r="B775" s="8" t="s">
        <v>131</v>
      </c>
      <c r="C775" s="8" t="s">
        <v>152</v>
      </c>
      <c r="D775" s="8" t="s">
        <v>51</v>
      </c>
      <c r="E775" s="10">
        <v>3.9947392453327599E-3</v>
      </c>
      <c r="F775" s="10">
        <v>-0.16727124259376899</v>
      </c>
      <c r="G775" s="21">
        <v>43.646173791183301</v>
      </c>
      <c r="H775" s="10">
        <v>-7.8976312186548603E-2</v>
      </c>
    </row>
    <row r="776" spans="1:8" x14ac:dyDescent="0.45">
      <c r="A776" s="8" t="s">
        <v>176</v>
      </c>
      <c r="B776" s="8" t="s">
        <v>178</v>
      </c>
      <c r="C776" s="8" t="s">
        <v>150</v>
      </c>
      <c r="D776" s="8" t="s">
        <v>176</v>
      </c>
      <c r="E776" s="10">
        <v>3.97969249803703E-3</v>
      </c>
      <c r="F776" s="10">
        <v>-5.1142379725763604E-3</v>
      </c>
      <c r="G776" s="21">
        <v>22.3731479638497</v>
      </c>
      <c r="H776" s="10">
        <v>0.111506611827368</v>
      </c>
    </row>
    <row r="777" spans="1:8" ht="28.5" x14ac:dyDescent="0.45">
      <c r="A777" s="8" t="s">
        <v>8</v>
      </c>
      <c r="B777" s="8" t="s">
        <v>165</v>
      </c>
      <c r="C777" s="8" t="s">
        <v>156</v>
      </c>
      <c r="D777" s="8" t="s">
        <v>24</v>
      </c>
      <c r="E777" s="10">
        <v>3.9790597782992402E-3</v>
      </c>
      <c r="F777" s="10">
        <v>-9.3438508136089005E-2</v>
      </c>
      <c r="G777" s="21">
        <v>22.335744939077699</v>
      </c>
      <c r="H777" s="10">
        <v>0.12633229966340401</v>
      </c>
    </row>
    <row r="778" spans="1:8" x14ac:dyDescent="0.45">
      <c r="A778" s="8" t="s">
        <v>106</v>
      </c>
      <c r="B778" s="8" t="s">
        <v>107</v>
      </c>
      <c r="C778" s="8" t="s">
        <v>152</v>
      </c>
      <c r="D778" s="8" t="s">
        <v>7</v>
      </c>
      <c r="E778" s="10">
        <v>3.9716551746632701E-3</v>
      </c>
      <c r="F778" s="10">
        <v>0.124891166381179</v>
      </c>
      <c r="G778" s="21">
        <v>24.721087626430698</v>
      </c>
      <c r="H778" s="10">
        <v>-4.0519590881620798E-2</v>
      </c>
    </row>
    <row r="779" spans="1:8" x14ac:dyDescent="0.45">
      <c r="A779" s="8" t="s">
        <v>19</v>
      </c>
      <c r="B779" s="8" t="s">
        <v>103</v>
      </c>
      <c r="C779" s="8" t="s">
        <v>152</v>
      </c>
      <c r="D779" s="8" t="s">
        <v>30</v>
      </c>
      <c r="E779" s="10">
        <v>3.9692252501601797E-3</v>
      </c>
      <c r="F779" s="10">
        <v>-0.23935666728995</v>
      </c>
      <c r="G779" s="21">
        <v>48.681677475186198</v>
      </c>
      <c r="H779" s="10">
        <v>-0.100306838747314</v>
      </c>
    </row>
    <row r="780" spans="1:8" x14ac:dyDescent="0.45">
      <c r="A780" s="8" t="s">
        <v>108</v>
      </c>
      <c r="B780" s="8" t="s">
        <v>109</v>
      </c>
      <c r="C780" s="8" t="s">
        <v>154</v>
      </c>
      <c r="D780" s="8" t="s">
        <v>7</v>
      </c>
      <c r="E780" s="10">
        <v>3.9596049154226598E-3</v>
      </c>
      <c r="F780" s="10">
        <v>1.53302738345618E-2</v>
      </c>
      <c r="G780" s="21">
        <v>35.523846491447799</v>
      </c>
      <c r="H780" s="10">
        <v>4.8141150634136903E-2</v>
      </c>
    </row>
    <row r="781" spans="1:8" ht="28.5" x14ac:dyDescent="0.45">
      <c r="A781" s="8" t="s">
        <v>8</v>
      </c>
      <c r="B781" s="8" t="s">
        <v>46</v>
      </c>
      <c r="C781" s="8" t="s">
        <v>156</v>
      </c>
      <c r="D781" s="8" t="s">
        <v>30</v>
      </c>
      <c r="E781" s="10">
        <v>3.9576723950317597E-3</v>
      </c>
      <c r="F781" s="10">
        <v>-0.13782463489979599</v>
      </c>
      <c r="G781" s="21">
        <v>33.197429893836002</v>
      </c>
      <c r="H781" s="10">
        <v>0.227382258150127</v>
      </c>
    </row>
    <row r="782" spans="1:8" ht="28.5" x14ac:dyDescent="0.45">
      <c r="A782" s="8"/>
      <c r="B782" s="8" t="s">
        <v>78</v>
      </c>
      <c r="C782" s="8" t="s">
        <v>156</v>
      </c>
      <c r="D782" s="8" t="s">
        <v>7</v>
      </c>
      <c r="E782" s="10">
        <v>3.9515220572935899E-3</v>
      </c>
      <c r="F782" s="10">
        <v>0.21362867755170201</v>
      </c>
      <c r="G782" s="21">
        <v>59.663488095938703</v>
      </c>
      <c r="H782" s="10">
        <v>5.9618034927680398E-3</v>
      </c>
    </row>
    <row r="783" spans="1:8" x14ac:dyDescent="0.45">
      <c r="A783" s="8" t="s">
        <v>176</v>
      </c>
      <c r="B783" s="8" t="s">
        <v>178</v>
      </c>
      <c r="C783" s="8" t="s">
        <v>149</v>
      </c>
      <c r="D783" s="8" t="s">
        <v>176</v>
      </c>
      <c r="E783" s="10">
        <v>3.9300890037344202E-3</v>
      </c>
      <c r="F783" s="10">
        <v>-1.21701807524222E-2</v>
      </c>
      <c r="G783" s="21">
        <v>23.006509407835701</v>
      </c>
      <c r="H783" s="10">
        <v>5.8874488522392597E-2</v>
      </c>
    </row>
    <row r="784" spans="1:8" ht="28.5" x14ac:dyDescent="0.45">
      <c r="A784" s="8" t="s">
        <v>85</v>
      </c>
      <c r="B784" s="8" t="s">
        <v>86</v>
      </c>
      <c r="C784" s="8" t="s">
        <v>156</v>
      </c>
      <c r="D784" s="8" t="s">
        <v>24</v>
      </c>
      <c r="E784" s="10">
        <v>3.87675416239408E-3</v>
      </c>
      <c r="F784" s="10">
        <v>5.0622838538015899E-2</v>
      </c>
      <c r="G784" s="21">
        <v>33.745330424568202</v>
      </c>
      <c r="H784" s="10">
        <v>-0.37176258873618201</v>
      </c>
    </row>
    <row r="785" spans="1:8" x14ac:dyDescent="0.45">
      <c r="A785" s="8" t="s">
        <v>85</v>
      </c>
      <c r="B785" s="8" t="s">
        <v>86</v>
      </c>
      <c r="C785" s="8" t="s">
        <v>153</v>
      </c>
      <c r="D785" s="8" t="s">
        <v>24</v>
      </c>
      <c r="E785" s="10">
        <v>3.8444459656247001E-3</v>
      </c>
      <c r="F785" s="10">
        <v>-1.17220740223413E-2</v>
      </c>
      <c r="G785" s="21">
        <v>24.5968304987117</v>
      </c>
      <c r="H785" s="10">
        <v>7.5590910990395804E-2</v>
      </c>
    </row>
    <row r="786" spans="1:8" x14ac:dyDescent="0.45">
      <c r="A786" s="8" t="s">
        <v>8</v>
      </c>
      <c r="B786" s="8" t="s">
        <v>50</v>
      </c>
      <c r="C786" s="8" t="s">
        <v>152</v>
      </c>
      <c r="D786" s="8" t="s">
        <v>51</v>
      </c>
      <c r="E786" s="10">
        <v>3.8254302169153901E-3</v>
      </c>
      <c r="F786" s="10">
        <v>-0.127657203830986</v>
      </c>
      <c r="G786" s="21">
        <v>13.4493590201791</v>
      </c>
      <c r="H786" s="10">
        <v>-6.6423347937042201E-2</v>
      </c>
    </row>
    <row r="787" spans="1:8" x14ac:dyDescent="0.45">
      <c r="A787" s="8" t="s">
        <v>106</v>
      </c>
      <c r="B787" s="8" t="s">
        <v>107</v>
      </c>
      <c r="C787" s="8" t="s">
        <v>157</v>
      </c>
      <c r="D787" s="8" t="s">
        <v>7</v>
      </c>
      <c r="E787" s="10">
        <v>3.78698999820317E-3</v>
      </c>
      <c r="F787" s="10">
        <v>6.9400308946764994E-2</v>
      </c>
      <c r="G787" s="21">
        <v>28.423089634857501</v>
      </c>
      <c r="H787" s="10">
        <v>-7.9544846492309904E-2</v>
      </c>
    </row>
    <row r="788" spans="1:8" x14ac:dyDescent="0.45">
      <c r="A788" s="8" t="s">
        <v>19</v>
      </c>
      <c r="B788" s="8" t="s">
        <v>103</v>
      </c>
      <c r="C788" s="8" t="s">
        <v>154</v>
      </c>
      <c r="D788" s="8" t="s">
        <v>30</v>
      </c>
      <c r="E788" s="10">
        <v>3.7853149394845098E-3</v>
      </c>
      <c r="F788" s="10">
        <v>-0.22396529870589299</v>
      </c>
      <c r="G788" s="21">
        <v>96.996383654083999</v>
      </c>
      <c r="H788" s="10">
        <v>1.65807630608969E-2</v>
      </c>
    </row>
    <row r="789" spans="1:8" x14ac:dyDescent="0.45">
      <c r="A789" s="8" t="s">
        <v>8</v>
      </c>
      <c r="B789" s="8" t="s">
        <v>46</v>
      </c>
      <c r="C789" s="8" t="s">
        <v>157</v>
      </c>
      <c r="D789" s="8" t="s">
        <v>30</v>
      </c>
      <c r="E789" s="10">
        <v>3.7780605963986598E-3</v>
      </c>
      <c r="F789" s="10">
        <v>-0.168308754277158</v>
      </c>
      <c r="G789" s="21">
        <v>34.802146318593699</v>
      </c>
      <c r="H789" s="10">
        <v>0.28771340360846398</v>
      </c>
    </row>
    <row r="790" spans="1:8" x14ac:dyDescent="0.45">
      <c r="A790" s="8" t="s">
        <v>129</v>
      </c>
      <c r="B790" s="8" t="s">
        <v>130</v>
      </c>
      <c r="C790" s="8" t="s">
        <v>157</v>
      </c>
      <c r="D790" s="8" t="s">
        <v>7</v>
      </c>
      <c r="E790" s="10">
        <v>3.77588429562222E-3</v>
      </c>
      <c r="F790" s="10">
        <v>-0.160191120497026</v>
      </c>
      <c r="G790" s="21">
        <v>48.2195918944063</v>
      </c>
      <c r="H790" s="10">
        <v>6.1477681103569499E-2</v>
      </c>
    </row>
    <row r="791" spans="1:8" x14ac:dyDescent="0.45">
      <c r="A791" s="8" t="s">
        <v>8</v>
      </c>
      <c r="B791" s="8" t="s">
        <v>165</v>
      </c>
      <c r="C791" s="8" t="s">
        <v>150</v>
      </c>
      <c r="D791" s="8" t="s">
        <v>24</v>
      </c>
      <c r="E791" s="10">
        <v>3.7504580044774101E-3</v>
      </c>
      <c r="F791" s="10">
        <v>-0.11341092865889001</v>
      </c>
      <c r="G791" s="21">
        <v>12.929606789558701</v>
      </c>
      <c r="H791" s="10">
        <v>-0.19373124005126699</v>
      </c>
    </row>
    <row r="792" spans="1:8" x14ac:dyDescent="0.45">
      <c r="A792" s="8" t="s">
        <v>176</v>
      </c>
      <c r="B792" s="8" t="s">
        <v>177</v>
      </c>
      <c r="C792" s="8" t="s">
        <v>149</v>
      </c>
      <c r="D792" s="8" t="s">
        <v>176</v>
      </c>
      <c r="E792" s="10">
        <v>3.7352744733753201E-3</v>
      </c>
      <c r="F792" s="10">
        <v>-0.205176072839449</v>
      </c>
      <c r="G792" s="21">
        <v>42.264259786425299</v>
      </c>
      <c r="H792" s="10">
        <v>-0.10622421375872</v>
      </c>
    </row>
    <row r="793" spans="1:8" x14ac:dyDescent="0.45">
      <c r="A793" s="8" t="s">
        <v>22</v>
      </c>
      <c r="B793" s="8" t="s">
        <v>62</v>
      </c>
      <c r="C793" s="8" t="s">
        <v>153</v>
      </c>
      <c r="D793" s="8" t="s">
        <v>7</v>
      </c>
      <c r="E793" s="10">
        <v>3.7317139291157498E-3</v>
      </c>
      <c r="F793" s="10">
        <v>9.0914740912415706E-2</v>
      </c>
      <c r="G793" s="21">
        <v>13.8363644409672</v>
      </c>
      <c r="H793" s="10">
        <v>-0.19299713082506401</v>
      </c>
    </row>
    <row r="794" spans="1:8" x14ac:dyDescent="0.45">
      <c r="A794" s="8" t="s">
        <v>27</v>
      </c>
      <c r="B794" s="8" t="s">
        <v>120</v>
      </c>
      <c r="C794" s="8" t="s">
        <v>157</v>
      </c>
      <c r="D794" s="8" t="s">
        <v>51</v>
      </c>
      <c r="E794" s="10">
        <v>3.7211588196007302E-3</v>
      </c>
      <c r="F794" s="10">
        <v>-0.14299848345891999</v>
      </c>
      <c r="G794" s="21">
        <v>26.017289040982298</v>
      </c>
      <c r="H794" s="10">
        <v>-8.5369487241863801E-2</v>
      </c>
    </row>
    <row r="795" spans="1:8" x14ac:dyDescent="0.45">
      <c r="A795" s="8" t="s">
        <v>27</v>
      </c>
      <c r="B795" s="8" t="s">
        <v>120</v>
      </c>
      <c r="C795" s="8" t="s">
        <v>153</v>
      </c>
      <c r="D795" s="8" t="s">
        <v>51</v>
      </c>
      <c r="E795" s="10">
        <v>3.69011756615918E-3</v>
      </c>
      <c r="F795" s="10">
        <v>-0.16571638096499899</v>
      </c>
      <c r="G795" s="21">
        <v>19.841681251669801</v>
      </c>
      <c r="H795" s="10">
        <v>-5.9395889459770201E-2</v>
      </c>
    </row>
    <row r="796" spans="1:8" x14ac:dyDescent="0.45">
      <c r="A796" s="8"/>
      <c r="B796" s="8" t="s">
        <v>78</v>
      </c>
      <c r="C796" s="8" t="s">
        <v>150</v>
      </c>
      <c r="D796" s="8" t="s">
        <v>7</v>
      </c>
      <c r="E796" s="10">
        <v>3.6694470479097601E-3</v>
      </c>
      <c r="F796" s="10">
        <v>0.16523427550526101</v>
      </c>
      <c r="G796" s="21">
        <v>59.516077671770297</v>
      </c>
      <c r="H796" s="10">
        <v>4.3825530743901497E-2</v>
      </c>
    </row>
    <row r="797" spans="1:8" x14ac:dyDescent="0.45">
      <c r="A797" s="8" t="s">
        <v>65</v>
      </c>
      <c r="B797" s="8" t="s">
        <v>131</v>
      </c>
      <c r="C797" s="8" t="s">
        <v>153</v>
      </c>
      <c r="D797" s="8" t="s">
        <v>51</v>
      </c>
      <c r="E797" s="10">
        <v>3.6542013564050198E-3</v>
      </c>
      <c r="F797" s="10">
        <v>-0.16687593013178101</v>
      </c>
      <c r="G797" s="21">
        <v>37.7558808698573</v>
      </c>
      <c r="H797" s="10">
        <v>-0.123966008641279</v>
      </c>
    </row>
    <row r="798" spans="1:8" x14ac:dyDescent="0.45">
      <c r="A798" s="8" t="s">
        <v>19</v>
      </c>
      <c r="B798" s="8" t="s">
        <v>103</v>
      </c>
      <c r="C798" s="8" t="s">
        <v>149</v>
      </c>
      <c r="D798" s="8" t="s">
        <v>30</v>
      </c>
      <c r="E798" s="10">
        <v>3.6492248241192498E-3</v>
      </c>
      <c r="F798" s="10">
        <v>-0.21991515346365201</v>
      </c>
      <c r="G798" s="21">
        <v>42.946717277648801</v>
      </c>
      <c r="H798" s="10">
        <v>-5.3347975070809099E-3</v>
      </c>
    </row>
    <row r="799" spans="1:8" ht="28.5" x14ac:dyDescent="0.45">
      <c r="A799" s="8" t="s">
        <v>19</v>
      </c>
      <c r="B799" s="8" t="s">
        <v>90</v>
      </c>
      <c r="C799" s="8" t="s">
        <v>156</v>
      </c>
      <c r="D799" s="8" t="s">
        <v>7</v>
      </c>
      <c r="E799" s="10">
        <v>3.6276598290270199E-3</v>
      </c>
      <c r="F799" s="10">
        <v>-0.14085668649230401</v>
      </c>
      <c r="G799" s="21">
        <v>34.282172204789802</v>
      </c>
      <c r="H799" s="10">
        <v>-8.0386541117292196E-2</v>
      </c>
    </row>
    <row r="800" spans="1:8" x14ac:dyDescent="0.45">
      <c r="A800" s="8" t="s">
        <v>65</v>
      </c>
      <c r="B800" s="8" t="s">
        <v>131</v>
      </c>
      <c r="C800" s="8" t="s">
        <v>157</v>
      </c>
      <c r="D800" s="8" t="s">
        <v>51</v>
      </c>
      <c r="E800" s="10">
        <v>3.59350077141976E-3</v>
      </c>
      <c r="F800" s="10">
        <v>-0.14445824503180399</v>
      </c>
      <c r="G800" s="21">
        <v>20.8586114057073</v>
      </c>
      <c r="H800" s="10">
        <v>-0.14851512027101199</v>
      </c>
    </row>
    <row r="801" spans="1:8" x14ac:dyDescent="0.45">
      <c r="A801" s="8" t="s">
        <v>19</v>
      </c>
      <c r="B801" s="8" t="s">
        <v>103</v>
      </c>
      <c r="C801" s="8" t="s">
        <v>153</v>
      </c>
      <c r="D801" s="8" t="s">
        <v>30</v>
      </c>
      <c r="E801" s="10">
        <v>3.5741658329618898E-3</v>
      </c>
      <c r="F801" s="10">
        <v>-0.21666156093722599</v>
      </c>
      <c r="G801" s="21">
        <v>27.045936625831001</v>
      </c>
      <c r="H801" s="10">
        <v>-0.131235527451767</v>
      </c>
    </row>
    <row r="802" spans="1:8" x14ac:dyDescent="0.45">
      <c r="A802" s="8" t="s">
        <v>8</v>
      </c>
      <c r="B802" s="8" t="s">
        <v>50</v>
      </c>
      <c r="C802" s="8" t="s">
        <v>155</v>
      </c>
      <c r="D802" s="8" t="s">
        <v>51</v>
      </c>
      <c r="E802" s="10">
        <v>3.5690404410817999E-3</v>
      </c>
      <c r="F802" s="10">
        <v>-0.13556127089558001</v>
      </c>
      <c r="G802" s="21">
        <v>12.9363806952136</v>
      </c>
      <c r="H802" s="10">
        <v>-0.12927315191361999</v>
      </c>
    </row>
    <row r="803" spans="1:8" x14ac:dyDescent="0.45">
      <c r="A803" s="8" t="s">
        <v>27</v>
      </c>
      <c r="B803" s="8" t="s">
        <v>132</v>
      </c>
      <c r="C803" s="8" t="s">
        <v>150</v>
      </c>
      <c r="D803" s="8" t="s">
        <v>30</v>
      </c>
      <c r="E803" s="10">
        <v>3.5620299176001998E-3</v>
      </c>
      <c r="F803" s="10">
        <v>-0.13827083692001099</v>
      </c>
      <c r="G803" s="21">
        <v>28.909798672811501</v>
      </c>
      <c r="H803" s="10">
        <v>-0.105211734356703</v>
      </c>
    </row>
    <row r="804" spans="1:8" x14ac:dyDescent="0.45">
      <c r="A804" s="8" t="s">
        <v>19</v>
      </c>
      <c r="B804" s="8" t="s">
        <v>102</v>
      </c>
      <c r="C804" s="8" t="s">
        <v>154</v>
      </c>
      <c r="D804" s="8" t="s">
        <v>30</v>
      </c>
      <c r="E804" s="10">
        <v>3.5514206838783802E-3</v>
      </c>
      <c r="F804" s="10">
        <v>-0.18999420296071501</v>
      </c>
      <c r="G804" s="21">
        <v>61.138953963593202</v>
      </c>
      <c r="H804" s="10">
        <v>6.4627638552731299E-3</v>
      </c>
    </row>
    <row r="805" spans="1:8" x14ac:dyDescent="0.45">
      <c r="A805" s="8" t="s">
        <v>27</v>
      </c>
      <c r="B805" s="8" t="s">
        <v>69</v>
      </c>
      <c r="C805" s="8" t="s">
        <v>151</v>
      </c>
      <c r="D805" s="8" t="s">
        <v>24</v>
      </c>
      <c r="E805" s="10">
        <v>3.5381564612967601E-3</v>
      </c>
      <c r="F805" s="10">
        <v>1.13843720058792E-2</v>
      </c>
      <c r="G805" s="21">
        <v>31.305220267287002</v>
      </c>
      <c r="H805" s="10">
        <v>7.5867301732461798E-2</v>
      </c>
    </row>
    <row r="806" spans="1:8" x14ac:dyDescent="0.45">
      <c r="A806" s="8" t="s">
        <v>27</v>
      </c>
      <c r="B806" s="8" t="s">
        <v>96</v>
      </c>
      <c r="C806" s="8" t="s">
        <v>157</v>
      </c>
      <c r="D806" s="8" t="s">
        <v>24</v>
      </c>
      <c r="E806" s="10">
        <v>3.5346160781370502E-3</v>
      </c>
      <c r="F806" s="10">
        <v>-2.95299721370841E-4</v>
      </c>
      <c r="G806" s="21">
        <v>26.729690196394301</v>
      </c>
      <c r="H806" s="10">
        <v>-1.75173057837772E-2</v>
      </c>
    </row>
    <row r="807" spans="1:8" x14ac:dyDescent="0.45">
      <c r="A807" s="8" t="s">
        <v>15</v>
      </c>
      <c r="B807" s="8" t="s">
        <v>38</v>
      </c>
      <c r="C807" s="8" t="s">
        <v>151</v>
      </c>
      <c r="D807" s="8" t="s">
        <v>7</v>
      </c>
      <c r="E807" s="10">
        <v>3.5247571882788399E-3</v>
      </c>
      <c r="F807" s="10">
        <v>-2.0009587744076299E-2</v>
      </c>
      <c r="G807" s="21">
        <v>23.429174502368699</v>
      </c>
      <c r="H807" s="10">
        <v>0.15065795315809799</v>
      </c>
    </row>
    <row r="808" spans="1:8" x14ac:dyDescent="0.45">
      <c r="A808" s="8" t="s">
        <v>27</v>
      </c>
      <c r="B808" s="8" t="s">
        <v>163</v>
      </c>
      <c r="C808" s="8" t="s">
        <v>154</v>
      </c>
      <c r="D808" s="8" t="s">
        <v>24</v>
      </c>
      <c r="E808" s="10">
        <v>3.4454696307885399E-3</v>
      </c>
      <c r="F808" s="10">
        <v>-7.77161402250343E-2</v>
      </c>
      <c r="G808" s="21">
        <v>10.4929280943051</v>
      </c>
      <c r="H808" s="10">
        <v>1.8205316056105099E-2</v>
      </c>
    </row>
    <row r="809" spans="1:8" x14ac:dyDescent="0.45">
      <c r="A809" s="8" t="s">
        <v>106</v>
      </c>
      <c r="B809" s="8" t="s">
        <v>107</v>
      </c>
      <c r="C809" s="8" t="s">
        <v>153</v>
      </c>
      <c r="D809" s="8" t="s">
        <v>7</v>
      </c>
      <c r="E809" s="10">
        <v>3.4414524829324898E-3</v>
      </c>
      <c r="F809" s="10">
        <v>0.112590811086777</v>
      </c>
      <c r="G809" s="21">
        <v>23.588216327265801</v>
      </c>
      <c r="H809" s="10">
        <v>7.0695918690008602E-2</v>
      </c>
    </row>
    <row r="810" spans="1:8" x14ac:dyDescent="0.45">
      <c r="A810" s="8" t="s">
        <v>5</v>
      </c>
      <c r="B810" s="8" t="s">
        <v>138</v>
      </c>
      <c r="C810" s="8" t="s">
        <v>154</v>
      </c>
      <c r="D810" s="8" t="s">
        <v>7</v>
      </c>
      <c r="E810" s="10">
        <v>3.4329986115678298E-3</v>
      </c>
      <c r="F810" s="10">
        <v>-6.5414647421574698E-2</v>
      </c>
      <c r="G810" s="21">
        <v>22.777077300719998</v>
      </c>
      <c r="H810" s="10">
        <v>-6.6498102446302096E-2</v>
      </c>
    </row>
    <row r="811" spans="1:8" x14ac:dyDescent="0.45">
      <c r="A811" s="8" t="s">
        <v>8</v>
      </c>
      <c r="B811" s="8" t="s">
        <v>61</v>
      </c>
      <c r="C811" s="8" t="s">
        <v>157</v>
      </c>
      <c r="D811" s="8" t="s">
        <v>7</v>
      </c>
      <c r="E811" s="10">
        <v>3.4254845480597902E-3</v>
      </c>
      <c r="F811" s="10">
        <v>0.21287477281883499</v>
      </c>
      <c r="G811" s="21">
        <v>28.494687840031698</v>
      </c>
      <c r="H811" s="10">
        <v>-0.113698490862485</v>
      </c>
    </row>
    <row r="812" spans="1:8" x14ac:dyDescent="0.45">
      <c r="A812" s="8" t="s">
        <v>27</v>
      </c>
      <c r="B812" s="8" t="s">
        <v>96</v>
      </c>
      <c r="C812" s="8" t="s">
        <v>151</v>
      </c>
      <c r="D812" s="8" t="s">
        <v>24</v>
      </c>
      <c r="E812" s="10">
        <v>3.4183174879627502E-3</v>
      </c>
      <c r="F812" s="10">
        <v>2.77345261678217E-2</v>
      </c>
      <c r="G812" s="21">
        <v>20.485216677883798</v>
      </c>
      <c r="H812" s="10">
        <v>0.11857674337841401</v>
      </c>
    </row>
    <row r="813" spans="1:8" x14ac:dyDescent="0.45">
      <c r="A813" s="8"/>
      <c r="B813" s="8" t="s">
        <v>78</v>
      </c>
      <c r="C813" s="8" t="s">
        <v>153</v>
      </c>
      <c r="D813" s="8" t="s">
        <v>7</v>
      </c>
      <c r="E813" s="10">
        <v>3.3718422339908101E-3</v>
      </c>
      <c r="F813" s="10">
        <v>0.21422605840494099</v>
      </c>
      <c r="G813" s="21">
        <v>43.764882129880696</v>
      </c>
      <c r="H813" s="10">
        <v>-2.78556837455845E-2</v>
      </c>
    </row>
    <row r="814" spans="1:8" x14ac:dyDescent="0.45">
      <c r="A814" s="8"/>
      <c r="B814" s="8" t="s">
        <v>94</v>
      </c>
      <c r="C814" s="8" t="s">
        <v>149</v>
      </c>
      <c r="D814" s="8" t="s">
        <v>24</v>
      </c>
      <c r="E814" s="10">
        <v>3.3605593044312701E-3</v>
      </c>
      <c r="F814" s="10">
        <v>-7.5929985535548694E-2</v>
      </c>
      <c r="G814" s="21">
        <v>30.3514755002798</v>
      </c>
      <c r="H814" s="10">
        <v>-0.147813062206507</v>
      </c>
    </row>
    <row r="815" spans="1:8" x14ac:dyDescent="0.45">
      <c r="A815" s="8" t="s">
        <v>106</v>
      </c>
      <c r="B815" s="8" t="s">
        <v>107</v>
      </c>
      <c r="C815" s="8" t="s">
        <v>151</v>
      </c>
      <c r="D815" s="8" t="s">
        <v>7</v>
      </c>
      <c r="E815" s="10">
        <v>3.3589367740874902E-3</v>
      </c>
      <c r="F815" s="10">
        <v>3.3923081328332501E-2</v>
      </c>
      <c r="G815" s="21">
        <v>21.8404470121448</v>
      </c>
      <c r="H815" s="10">
        <v>-0.122354713792287</v>
      </c>
    </row>
    <row r="816" spans="1:8" x14ac:dyDescent="0.45">
      <c r="A816" s="8" t="s">
        <v>129</v>
      </c>
      <c r="B816" s="8" t="s">
        <v>130</v>
      </c>
      <c r="C816" s="8" t="s">
        <v>151</v>
      </c>
      <c r="D816" s="8" t="s">
        <v>7</v>
      </c>
      <c r="E816" s="10">
        <v>3.3570227715085102E-3</v>
      </c>
      <c r="F816" s="10">
        <v>-0.118471159389819</v>
      </c>
      <c r="G816" s="21">
        <v>41.908982653492998</v>
      </c>
      <c r="H816" s="10">
        <v>-0.11672838900180101</v>
      </c>
    </row>
    <row r="817" spans="1:8" x14ac:dyDescent="0.45">
      <c r="A817" s="8" t="s">
        <v>31</v>
      </c>
      <c r="B817" s="8" t="s">
        <v>113</v>
      </c>
      <c r="C817" s="8" t="s">
        <v>151</v>
      </c>
      <c r="D817" s="8" t="s">
        <v>7</v>
      </c>
      <c r="E817" s="10">
        <v>3.3568675694396598E-3</v>
      </c>
      <c r="F817" s="10">
        <v>-5.1732587606121899E-2</v>
      </c>
      <c r="G817" s="21">
        <v>67.519574663613</v>
      </c>
      <c r="H817" s="10">
        <v>-3.20590898778964E-2</v>
      </c>
    </row>
    <row r="818" spans="1:8" ht="28.5" x14ac:dyDescent="0.45">
      <c r="A818" s="8" t="s">
        <v>22</v>
      </c>
      <c r="B818" s="8" t="s">
        <v>56</v>
      </c>
      <c r="C818" s="8" t="s">
        <v>156</v>
      </c>
      <c r="D818" s="8" t="s">
        <v>26</v>
      </c>
      <c r="E818" s="10">
        <v>3.3478565597904199E-3</v>
      </c>
      <c r="F818" s="10">
        <v>0.16481924682965399</v>
      </c>
      <c r="G818" s="21">
        <v>14.390047098219201</v>
      </c>
      <c r="H818" s="10">
        <v>0.126206877973918</v>
      </c>
    </row>
    <row r="819" spans="1:8" x14ac:dyDescent="0.45">
      <c r="A819" s="8" t="s">
        <v>176</v>
      </c>
      <c r="B819" s="8" t="s">
        <v>178</v>
      </c>
      <c r="C819" s="8" t="s">
        <v>153</v>
      </c>
      <c r="D819" s="8" t="s">
        <v>176</v>
      </c>
      <c r="E819" s="10">
        <v>3.3352290798239802E-3</v>
      </c>
      <c r="F819" s="10">
        <v>7.7014502004730699E-3</v>
      </c>
      <c r="G819" s="21">
        <v>20.0336986551285</v>
      </c>
      <c r="H819" s="10">
        <v>-7.3994032074730598E-2</v>
      </c>
    </row>
    <row r="820" spans="1:8" ht="28.5" x14ac:dyDescent="0.45">
      <c r="A820" s="8" t="s">
        <v>31</v>
      </c>
      <c r="B820" s="8" t="s">
        <v>33</v>
      </c>
      <c r="C820" s="8" t="s">
        <v>156</v>
      </c>
      <c r="D820" s="8" t="s">
        <v>24</v>
      </c>
      <c r="E820" s="10">
        <v>3.3262588192490201E-3</v>
      </c>
      <c r="F820" s="10">
        <v>0.103442447251548</v>
      </c>
      <c r="G820" s="21">
        <v>23.7857255910173</v>
      </c>
      <c r="H820" s="10">
        <v>4.3037153331404298E-3</v>
      </c>
    </row>
    <row r="821" spans="1:8" x14ac:dyDescent="0.45">
      <c r="A821" s="8" t="s">
        <v>19</v>
      </c>
      <c r="B821" s="8" t="s">
        <v>90</v>
      </c>
      <c r="C821" s="8" t="s">
        <v>157</v>
      </c>
      <c r="D821" s="8" t="s">
        <v>7</v>
      </c>
      <c r="E821" s="10">
        <v>3.3262087068533998E-3</v>
      </c>
      <c r="F821" s="10">
        <v>-0.15947529278272499</v>
      </c>
      <c r="G821" s="21">
        <v>36.128705559211802</v>
      </c>
      <c r="H821" s="10">
        <v>-9.7415849818468001E-2</v>
      </c>
    </row>
    <row r="822" spans="1:8" x14ac:dyDescent="0.45">
      <c r="A822" s="8"/>
      <c r="B822" s="8" t="s">
        <v>25</v>
      </c>
      <c r="C822" s="8" t="s">
        <v>155</v>
      </c>
      <c r="D822" s="8" t="s">
        <v>26</v>
      </c>
      <c r="E822" s="10">
        <v>3.3129114814548001E-3</v>
      </c>
      <c r="F822" s="10">
        <v>0.11187622439315301</v>
      </c>
      <c r="G822" s="21">
        <v>14.6170889600488</v>
      </c>
      <c r="H822" s="10">
        <v>-0.104584695067439</v>
      </c>
    </row>
    <row r="823" spans="1:8" x14ac:dyDescent="0.45">
      <c r="A823" s="8" t="s">
        <v>22</v>
      </c>
      <c r="B823" s="8" t="s">
        <v>56</v>
      </c>
      <c r="C823" s="8" t="s">
        <v>153</v>
      </c>
      <c r="D823" s="8" t="s">
        <v>26</v>
      </c>
      <c r="E823" s="10">
        <v>3.3121424339681402E-3</v>
      </c>
      <c r="F823" s="10">
        <v>0.21842784681186</v>
      </c>
      <c r="G823" s="21">
        <v>16.669464450140801</v>
      </c>
      <c r="H823" s="10">
        <v>-7.3585773758014297E-3</v>
      </c>
    </row>
    <row r="824" spans="1:8" x14ac:dyDescent="0.45">
      <c r="A824" s="8" t="s">
        <v>65</v>
      </c>
      <c r="B824" s="8" t="s">
        <v>66</v>
      </c>
      <c r="C824" s="8" t="s">
        <v>155</v>
      </c>
      <c r="D824" s="8" t="s">
        <v>7</v>
      </c>
      <c r="E824" s="10">
        <v>3.3037568671928298E-3</v>
      </c>
      <c r="F824" s="10">
        <v>-0.15405546619737001</v>
      </c>
      <c r="G824" s="21">
        <v>52.6554694214297</v>
      </c>
      <c r="H824" s="10">
        <v>-6.2786951521899101E-2</v>
      </c>
    </row>
    <row r="825" spans="1:8" x14ac:dyDescent="0.45">
      <c r="A825" s="8" t="s">
        <v>27</v>
      </c>
      <c r="B825" s="8" t="s">
        <v>132</v>
      </c>
      <c r="C825" s="8" t="s">
        <v>155</v>
      </c>
      <c r="D825" s="8" t="s">
        <v>30</v>
      </c>
      <c r="E825" s="10">
        <v>3.2969525629893098E-3</v>
      </c>
      <c r="F825" s="10">
        <v>-0.126773205114459</v>
      </c>
      <c r="G825" s="21">
        <v>22.722009486103001</v>
      </c>
      <c r="H825" s="10">
        <v>-2.5418533413898499E-2</v>
      </c>
    </row>
    <row r="826" spans="1:8" x14ac:dyDescent="0.45">
      <c r="A826" s="8" t="s">
        <v>19</v>
      </c>
      <c r="B826" s="8" t="s">
        <v>90</v>
      </c>
      <c r="C826" s="8" t="s">
        <v>153</v>
      </c>
      <c r="D826" s="8" t="s">
        <v>7</v>
      </c>
      <c r="E826" s="10">
        <v>3.2919019269985902E-3</v>
      </c>
      <c r="F826" s="10">
        <v>-0.22004627442855301</v>
      </c>
      <c r="G826" s="21">
        <v>27.929169390969999</v>
      </c>
      <c r="H826" s="10">
        <v>1.06216054195472E-2</v>
      </c>
    </row>
    <row r="827" spans="1:8" x14ac:dyDescent="0.45">
      <c r="A827" s="8" t="s">
        <v>8</v>
      </c>
      <c r="B827" s="8" t="s">
        <v>165</v>
      </c>
      <c r="C827" s="8" t="s">
        <v>153</v>
      </c>
      <c r="D827" s="8" t="s">
        <v>24</v>
      </c>
      <c r="E827" s="10">
        <v>3.2800878814826799E-3</v>
      </c>
      <c r="F827" s="10">
        <v>-8.12377403770769E-2</v>
      </c>
      <c r="G827" s="21">
        <v>17.573973591695999</v>
      </c>
      <c r="H827" s="10">
        <v>7.3883289172769206E-2</v>
      </c>
    </row>
    <row r="828" spans="1:8" x14ac:dyDescent="0.45">
      <c r="A828" s="8" t="s">
        <v>19</v>
      </c>
      <c r="B828" s="8" t="s">
        <v>90</v>
      </c>
      <c r="C828" s="8" t="s">
        <v>154</v>
      </c>
      <c r="D828" s="8" t="s">
        <v>7</v>
      </c>
      <c r="E828" s="10">
        <v>3.2608069277092599E-3</v>
      </c>
      <c r="F828" s="10">
        <v>-0.18370711293582001</v>
      </c>
      <c r="G828" s="21">
        <v>43.917353638615801</v>
      </c>
      <c r="H828" s="10">
        <v>-0.10440859403552499</v>
      </c>
    </row>
    <row r="829" spans="1:8" x14ac:dyDescent="0.45">
      <c r="A829" s="8" t="s">
        <v>8</v>
      </c>
      <c r="B829" s="8" t="s">
        <v>165</v>
      </c>
      <c r="C829" s="8" t="s">
        <v>157</v>
      </c>
      <c r="D829" s="8" t="s">
        <v>24</v>
      </c>
      <c r="E829" s="10">
        <v>3.2387829314846602E-3</v>
      </c>
      <c r="F829" s="10">
        <v>-9.0677000510667294E-2</v>
      </c>
      <c r="G829" s="21">
        <v>18.4575617890257</v>
      </c>
      <c r="H829" s="10">
        <v>0.18566397364696199</v>
      </c>
    </row>
    <row r="830" spans="1:8" x14ac:dyDescent="0.45">
      <c r="A830" s="8" t="s">
        <v>27</v>
      </c>
      <c r="B830" s="8" t="s">
        <v>96</v>
      </c>
      <c r="C830" s="8" t="s">
        <v>149</v>
      </c>
      <c r="D830" s="8" t="s">
        <v>24</v>
      </c>
      <c r="E830" s="10">
        <v>3.2231597562038402E-3</v>
      </c>
      <c r="F830" s="10">
        <v>-2.3612784882055999E-2</v>
      </c>
      <c r="G830" s="21">
        <v>27.839721564049</v>
      </c>
      <c r="H830" s="10">
        <v>-3.9672480992101203E-2</v>
      </c>
    </row>
    <row r="831" spans="1:8" x14ac:dyDescent="0.45">
      <c r="A831" s="8" t="s">
        <v>134</v>
      </c>
      <c r="B831" s="8" t="s">
        <v>135</v>
      </c>
      <c r="C831" s="8" t="s">
        <v>151</v>
      </c>
      <c r="D831" s="8" t="s">
        <v>7</v>
      </c>
      <c r="E831" s="10">
        <v>3.2056382539947499E-3</v>
      </c>
      <c r="F831" s="10">
        <v>-2.6619885381652499E-3</v>
      </c>
      <c r="G831" s="21">
        <v>39.229331131047701</v>
      </c>
      <c r="H831" s="10">
        <v>-0.234894916080754</v>
      </c>
    </row>
    <row r="832" spans="1:8" x14ac:dyDescent="0.45">
      <c r="A832" s="8"/>
      <c r="B832" s="8" t="s">
        <v>94</v>
      </c>
      <c r="C832" s="8" t="s">
        <v>150</v>
      </c>
      <c r="D832" s="8" t="s">
        <v>24</v>
      </c>
      <c r="E832" s="10">
        <v>3.2029020316978098E-3</v>
      </c>
      <c r="F832" s="10">
        <v>-5.0763950913639798E-2</v>
      </c>
      <c r="G832" s="21">
        <v>23.076968001292499</v>
      </c>
      <c r="H832" s="10">
        <v>7.7216140865843802E-2</v>
      </c>
    </row>
    <row r="833" spans="1:8" x14ac:dyDescent="0.45">
      <c r="A833" s="8" t="s">
        <v>27</v>
      </c>
      <c r="B833" s="8" t="s">
        <v>120</v>
      </c>
      <c r="C833" s="8" t="s">
        <v>152</v>
      </c>
      <c r="D833" s="8" t="s">
        <v>51</v>
      </c>
      <c r="E833" s="10">
        <v>3.1800760942254E-3</v>
      </c>
      <c r="F833" s="10">
        <v>-0.16011981095258099</v>
      </c>
      <c r="G833" s="21">
        <v>32.046434565536501</v>
      </c>
      <c r="H833" s="10">
        <v>2.0422130058478801E-3</v>
      </c>
    </row>
    <row r="834" spans="1:8" x14ac:dyDescent="0.45">
      <c r="A834" s="8" t="s">
        <v>19</v>
      </c>
      <c r="B834" s="8" t="s">
        <v>103</v>
      </c>
      <c r="C834" s="8" t="s">
        <v>150</v>
      </c>
      <c r="D834" s="8" t="s">
        <v>30</v>
      </c>
      <c r="E834" s="10">
        <v>3.1670461273297498E-3</v>
      </c>
      <c r="F834" s="10">
        <v>-0.22570213176051501</v>
      </c>
      <c r="G834" s="21">
        <v>34.887112034063001</v>
      </c>
      <c r="H834" s="10">
        <v>0.13454022875001601</v>
      </c>
    </row>
    <row r="835" spans="1:8" x14ac:dyDescent="0.45">
      <c r="A835" s="8" t="s">
        <v>168</v>
      </c>
      <c r="B835" s="8" t="s">
        <v>166</v>
      </c>
      <c r="C835" s="8" t="s">
        <v>154</v>
      </c>
      <c r="D835" s="8" t="s">
        <v>7</v>
      </c>
      <c r="E835" s="10">
        <v>3.15758703576613E-3</v>
      </c>
      <c r="F835" s="10">
        <v>-4.8933069065509198E-2</v>
      </c>
      <c r="G835" s="21">
        <v>11.9528974990293</v>
      </c>
      <c r="H835" s="10">
        <v>4.8338442049159999E-4</v>
      </c>
    </row>
    <row r="836" spans="1:8" x14ac:dyDescent="0.45">
      <c r="A836" s="8"/>
      <c r="B836" s="8" t="s">
        <v>78</v>
      </c>
      <c r="C836" s="8" t="s">
        <v>152</v>
      </c>
      <c r="D836" s="8" t="s">
        <v>7</v>
      </c>
      <c r="E836" s="10">
        <v>3.1524425995747402E-3</v>
      </c>
      <c r="F836" s="10">
        <v>0.181067429687433</v>
      </c>
      <c r="G836" s="21">
        <v>57.795679309020798</v>
      </c>
      <c r="H836" s="10">
        <v>4.08281633361392E-2</v>
      </c>
    </row>
    <row r="837" spans="1:8" x14ac:dyDescent="0.45">
      <c r="A837" s="8"/>
      <c r="B837" s="8" t="s">
        <v>78</v>
      </c>
      <c r="C837" s="8" t="s">
        <v>157</v>
      </c>
      <c r="D837" s="8" t="s">
        <v>7</v>
      </c>
      <c r="E837" s="10">
        <v>3.1492769355679802E-3</v>
      </c>
      <c r="F837" s="10">
        <v>0.22210911658402099</v>
      </c>
      <c r="G837" s="21">
        <v>29.541052107079299</v>
      </c>
      <c r="H837" s="10">
        <v>-7.7159831731280895E-2</v>
      </c>
    </row>
    <row r="838" spans="1:8" ht="28.5" x14ac:dyDescent="0.45">
      <c r="A838" s="8" t="s">
        <v>168</v>
      </c>
      <c r="B838" s="8" t="s">
        <v>166</v>
      </c>
      <c r="C838" s="8" t="s">
        <v>156</v>
      </c>
      <c r="D838" s="8" t="s">
        <v>7</v>
      </c>
      <c r="E838" s="10">
        <v>3.1001760702799499E-3</v>
      </c>
      <c r="F838" s="10">
        <v>0.332126965030902</v>
      </c>
      <c r="G838" s="21">
        <v>29.630137783676201</v>
      </c>
      <c r="H838" s="10">
        <v>5.8207499879763099E-2</v>
      </c>
    </row>
    <row r="839" spans="1:8" x14ac:dyDescent="0.45">
      <c r="A839" s="8" t="s">
        <v>15</v>
      </c>
      <c r="B839" s="8" t="s">
        <v>42</v>
      </c>
      <c r="C839" s="8" t="s">
        <v>153</v>
      </c>
      <c r="D839" s="8" t="s">
        <v>7</v>
      </c>
      <c r="E839" s="10">
        <v>3.0995508209859402E-3</v>
      </c>
      <c r="F839" s="10">
        <v>-9.3334406981559505E-4</v>
      </c>
      <c r="G839" s="21">
        <v>25.272559446843001</v>
      </c>
      <c r="H839" s="10">
        <v>3.94967052168263E-2</v>
      </c>
    </row>
    <row r="840" spans="1:8" x14ac:dyDescent="0.45">
      <c r="A840" s="8" t="s">
        <v>19</v>
      </c>
      <c r="B840" s="8" t="s">
        <v>90</v>
      </c>
      <c r="C840" s="8" t="s">
        <v>152</v>
      </c>
      <c r="D840" s="8" t="s">
        <v>7</v>
      </c>
      <c r="E840" s="10">
        <v>3.0542257928870701E-3</v>
      </c>
      <c r="F840" s="10">
        <v>-0.22191929797528201</v>
      </c>
      <c r="G840" s="21">
        <v>37.048207785756802</v>
      </c>
      <c r="H840" s="10">
        <v>-3.35680643690138E-2</v>
      </c>
    </row>
    <row r="841" spans="1:8" x14ac:dyDescent="0.45">
      <c r="A841" s="8" t="s">
        <v>31</v>
      </c>
      <c r="B841" s="8" t="s">
        <v>33</v>
      </c>
      <c r="C841" s="8" t="s">
        <v>153</v>
      </c>
      <c r="D841" s="8" t="s">
        <v>24</v>
      </c>
      <c r="E841" s="10">
        <v>3.0532656202479202E-3</v>
      </c>
      <c r="F841" s="10">
        <v>3.69287940441545E-2</v>
      </c>
      <c r="G841" s="21">
        <v>19.221930147611701</v>
      </c>
      <c r="H841" s="10">
        <v>-0.117772967517246</v>
      </c>
    </row>
    <row r="842" spans="1:8" x14ac:dyDescent="0.45">
      <c r="A842" s="8"/>
      <c r="B842" s="8" t="s">
        <v>94</v>
      </c>
      <c r="C842" s="8" t="s">
        <v>153</v>
      </c>
      <c r="D842" s="8" t="s">
        <v>24</v>
      </c>
      <c r="E842" s="10">
        <v>3.0512140868271601E-3</v>
      </c>
      <c r="F842" s="10">
        <v>-0.115327516849595</v>
      </c>
      <c r="G842" s="21">
        <v>20.739105378461499</v>
      </c>
      <c r="H842" s="10">
        <v>-9.9012675058709795E-2</v>
      </c>
    </row>
    <row r="843" spans="1:8" x14ac:dyDescent="0.45">
      <c r="A843" s="8"/>
      <c r="B843" s="8" t="s">
        <v>94</v>
      </c>
      <c r="C843" s="8" t="s">
        <v>152</v>
      </c>
      <c r="D843" s="8" t="s">
        <v>24</v>
      </c>
      <c r="E843" s="10">
        <v>3.0393073471529498E-3</v>
      </c>
      <c r="F843" s="10">
        <v>-0.12529805710564801</v>
      </c>
      <c r="G843" s="21">
        <v>24.302546329190299</v>
      </c>
      <c r="H843" s="10">
        <v>-0.19823450748837099</v>
      </c>
    </row>
    <row r="844" spans="1:8" ht="28.5" x14ac:dyDescent="0.45">
      <c r="A844" s="8"/>
      <c r="B844" s="8" t="s">
        <v>94</v>
      </c>
      <c r="C844" s="8" t="s">
        <v>156</v>
      </c>
      <c r="D844" s="8" t="s">
        <v>24</v>
      </c>
      <c r="E844" s="10">
        <v>3.0191819390026201E-3</v>
      </c>
      <c r="F844" s="10">
        <v>-7.7550294618160404E-2</v>
      </c>
      <c r="G844" s="21">
        <v>26.3059223379353</v>
      </c>
      <c r="H844" s="10">
        <v>-0.112972155329551</v>
      </c>
    </row>
    <row r="845" spans="1:8" x14ac:dyDescent="0.45">
      <c r="A845" s="8" t="s">
        <v>8</v>
      </c>
      <c r="B845" s="8" t="s">
        <v>50</v>
      </c>
      <c r="C845" s="8" t="s">
        <v>149</v>
      </c>
      <c r="D845" s="8" t="s">
        <v>51</v>
      </c>
      <c r="E845" s="10">
        <v>3.0039535280789501E-3</v>
      </c>
      <c r="F845" s="10">
        <v>-0.146514501047323</v>
      </c>
      <c r="G845" s="21">
        <v>10.6862236276722</v>
      </c>
      <c r="H845" s="10">
        <v>-0.50774907749077502</v>
      </c>
    </row>
    <row r="846" spans="1:8" x14ac:dyDescent="0.45">
      <c r="A846" s="8" t="s">
        <v>15</v>
      </c>
      <c r="B846" s="8" t="s">
        <v>42</v>
      </c>
      <c r="C846" s="8" t="s">
        <v>152</v>
      </c>
      <c r="D846" s="8" t="s">
        <v>7</v>
      </c>
      <c r="E846" s="10">
        <v>2.9773512470240098E-3</v>
      </c>
      <c r="F846" s="10">
        <v>6.4047214076939302E-3</v>
      </c>
      <c r="G846" s="21">
        <v>33.573969488460698</v>
      </c>
      <c r="H846" s="10">
        <v>9.4855403900533999E-2</v>
      </c>
    </row>
    <row r="847" spans="1:8" x14ac:dyDescent="0.45">
      <c r="A847" s="8" t="s">
        <v>22</v>
      </c>
      <c r="B847" s="8" t="s">
        <v>23</v>
      </c>
      <c r="C847" s="8" t="s">
        <v>155</v>
      </c>
      <c r="D847" s="8" t="s">
        <v>24</v>
      </c>
      <c r="E847" s="10">
        <v>2.9536216253452001E-3</v>
      </c>
      <c r="F847" s="10">
        <v>2.37179973245626E-2</v>
      </c>
      <c r="G847" s="21">
        <v>22.975693500367999</v>
      </c>
      <c r="H847" s="10">
        <v>-3.9964317161711602E-2</v>
      </c>
    </row>
    <row r="848" spans="1:8" x14ac:dyDescent="0.45">
      <c r="A848" s="8" t="s">
        <v>108</v>
      </c>
      <c r="B848" s="8" t="s">
        <v>114</v>
      </c>
      <c r="C848" s="8" t="s">
        <v>151</v>
      </c>
      <c r="D848" s="8" t="s">
        <v>7</v>
      </c>
      <c r="E848" s="10">
        <v>2.9010752016616998E-3</v>
      </c>
      <c r="F848" s="10">
        <v>6.4387208164212506E-2</v>
      </c>
      <c r="G848" s="21">
        <v>27.226394545129001</v>
      </c>
      <c r="H848" s="10">
        <v>-0.100430265121512</v>
      </c>
    </row>
    <row r="849" spans="1:8" x14ac:dyDescent="0.45">
      <c r="A849" s="8" t="s">
        <v>65</v>
      </c>
      <c r="B849" s="8" t="s">
        <v>131</v>
      </c>
      <c r="C849" s="8" t="s">
        <v>151</v>
      </c>
      <c r="D849" s="8" t="s">
        <v>51</v>
      </c>
      <c r="E849" s="10">
        <v>2.88319188906459E-3</v>
      </c>
      <c r="F849" s="10">
        <v>-0.18144892767519999</v>
      </c>
      <c r="G849" s="21">
        <v>58.413312353887001</v>
      </c>
      <c r="H849" s="10">
        <v>2.28897326817156E-2</v>
      </c>
    </row>
    <row r="850" spans="1:8" x14ac:dyDescent="0.45">
      <c r="A850" s="8" t="s">
        <v>176</v>
      </c>
      <c r="B850" s="8" t="s">
        <v>177</v>
      </c>
      <c r="C850" s="8" t="s">
        <v>155</v>
      </c>
      <c r="D850" s="8" t="s">
        <v>176</v>
      </c>
      <c r="E850" s="10">
        <v>2.8619890537907701E-3</v>
      </c>
      <c r="F850" s="10">
        <v>-0.215851798779647</v>
      </c>
      <c r="G850" s="21">
        <v>21.636165794999201</v>
      </c>
      <c r="H850" s="10">
        <v>-1.3019647226017599E-2</v>
      </c>
    </row>
    <row r="851" spans="1:8" x14ac:dyDescent="0.45">
      <c r="A851" s="8" t="s">
        <v>19</v>
      </c>
      <c r="B851" s="8" t="s">
        <v>90</v>
      </c>
      <c r="C851" s="8" t="s">
        <v>151</v>
      </c>
      <c r="D851" s="8" t="s">
        <v>7</v>
      </c>
      <c r="E851" s="10">
        <v>2.8379290209707701E-3</v>
      </c>
      <c r="F851" s="10">
        <v>-0.170698355423301</v>
      </c>
      <c r="G851" s="21">
        <v>28.180652913884</v>
      </c>
      <c r="H851" s="10">
        <v>-0.160275381523796</v>
      </c>
    </row>
    <row r="852" spans="1:8" x14ac:dyDescent="0.45">
      <c r="A852" s="8" t="s">
        <v>65</v>
      </c>
      <c r="B852" s="8" t="s">
        <v>66</v>
      </c>
      <c r="C852" s="8" t="s">
        <v>154</v>
      </c>
      <c r="D852" s="8" t="s">
        <v>7</v>
      </c>
      <c r="E852" s="10">
        <v>2.8285479498159102E-3</v>
      </c>
      <c r="F852" s="10">
        <v>-7.8729590803063507E-2</v>
      </c>
      <c r="G852" s="21">
        <v>16.252909327122101</v>
      </c>
      <c r="H852" s="10">
        <v>-0.18531782821443299</v>
      </c>
    </row>
    <row r="853" spans="1:8" x14ac:dyDescent="0.45">
      <c r="A853" s="8" t="s">
        <v>8</v>
      </c>
      <c r="B853" s="8" t="s">
        <v>53</v>
      </c>
      <c r="C853" s="8" t="s">
        <v>153</v>
      </c>
      <c r="D853" s="8" t="s">
        <v>24</v>
      </c>
      <c r="E853" s="10">
        <v>2.8280224941464498E-3</v>
      </c>
      <c r="F853" s="10">
        <v>-7.2923307490978098E-2</v>
      </c>
      <c r="G853" s="21">
        <v>19.910987152722999</v>
      </c>
      <c r="H853" s="10">
        <v>-5.0502624498965899E-2</v>
      </c>
    </row>
    <row r="854" spans="1:8" x14ac:dyDescent="0.45">
      <c r="A854" s="8" t="s">
        <v>121</v>
      </c>
      <c r="B854" s="8" t="s">
        <v>122</v>
      </c>
      <c r="C854" s="8" t="s">
        <v>149</v>
      </c>
      <c r="D854" s="8" t="s">
        <v>24</v>
      </c>
      <c r="E854" s="10">
        <v>2.7727329375749699E-3</v>
      </c>
      <c r="F854" s="10">
        <v>0.18742297179793099</v>
      </c>
      <c r="G854" s="21">
        <v>32.328498815896502</v>
      </c>
      <c r="H854" s="10">
        <v>-9.1569639973073005E-2</v>
      </c>
    </row>
    <row r="855" spans="1:8" x14ac:dyDescent="0.45">
      <c r="A855" s="8" t="s">
        <v>121</v>
      </c>
      <c r="B855" s="8" t="s">
        <v>122</v>
      </c>
      <c r="C855" s="8" t="s">
        <v>155</v>
      </c>
      <c r="D855" s="8" t="s">
        <v>24</v>
      </c>
      <c r="E855" s="10">
        <v>2.7232065836046001E-3</v>
      </c>
      <c r="F855" s="10">
        <v>0.168083963820817</v>
      </c>
      <c r="G855" s="21">
        <v>27.616046652801302</v>
      </c>
      <c r="H855" s="10">
        <v>2.29665554064898E-2</v>
      </c>
    </row>
    <row r="856" spans="1:8" x14ac:dyDescent="0.45">
      <c r="A856" s="8" t="s">
        <v>8</v>
      </c>
      <c r="B856" s="8" t="s">
        <v>46</v>
      </c>
      <c r="C856" s="8" t="s">
        <v>152</v>
      </c>
      <c r="D856" s="8" t="s">
        <v>30</v>
      </c>
      <c r="E856" s="10">
        <v>2.7103898714141701E-3</v>
      </c>
      <c r="F856" s="10">
        <v>-0.138375276621645</v>
      </c>
      <c r="G856" s="21">
        <v>32.627043624282301</v>
      </c>
      <c r="H856" s="10">
        <v>-8.1234606247699903E-2</v>
      </c>
    </row>
    <row r="857" spans="1:8" x14ac:dyDescent="0.45">
      <c r="A857" s="8" t="s">
        <v>108</v>
      </c>
      <c r="B857" s="8" t="s">
        <v>109</v>
      </c>
      <c r="C857" s="8" t="s">
        <v>151</v>
      </c>
      <c r="D857" s="8" t="s">
        <v>7</v>
      </c>
      <c r="E857" s="10">
        <v>2.6884598911806599E-3</v>
      </c>
      <c r="F857" s="10">
        <v>0.28726244729324102</v>
      </c>
      <c r="G857" s="21">
        <v>55.539267897357497</v>
      </c>
      <c r="H857" s="10">
        <v>0.118005151470776</v>
      </c>
    </row>
    <row r="858" spans="1:8" x14ac:dyDescent="0.45">
      <c r="A858" s="8"/>
      <c r="B858" s="8" t="s">
        <v>25</v>
      </c>
      <c r="C858" s="8" t="s">
        <v>149</v>
      </c>
      <c r="D858" s="8" t="s">
        <v>26</v>
      </c>
      <c r="E858" s="10">
        <v>2.6539330009400699E-3</v>
      </c>
      <c r="F858" s="10">
        <v>0.190818641518504</v>
      </c>
      <c r="G858" s="21">
        <v>36.288941142490799</v>
      </c>
      <c r="H858" s="10">
        <v>-6.0087559265741497E-2</v>
      </c>
    </row>
    <row r="859" spans="1:8" x14ac:dyDescent="0.45">
      <c r="A859" s="8" t="s">
        <v>19</v>
      </c>
      <c r="B859" s="8" t="s">
        <v>103</v>
      </c>
      <c r="C859" s="8" t="s">
        <v>151</v>
      </c>
      <c r="D859" s="8" t="s">
        <v>30</v>
      </c>
      <c r="E859" s="10">
        <v>2.6407167279671601E-3</v>
      </c>
      <c r="F859" s="10">
        <v>-0.25066367282386398</v>
      </c>
      <c r="G859" s="21">
        <v>70.946197211717802</v>
      </c>
      <c r="H859" s="10">
        <v>7.0240524927011605E-2</v>
      </c>
    </row>
    <row r="860" spans="1:8" x14ac:dyDescent="0.45">
      <c r="A860" s="8" t="s">
        <v>85</v>
      </c>
      <c r="B860" s="8" t="s">
        <v>86</v>
      </c>
      <c r="C860" s="8" t="s">
        <v>157</v>
      </c>
      <c r="D860" s="8" t="s">
        <v>24</v>
      </c>
      <c r="E860" s="10">
        <v>2.6153787119002998E-3</v>
      </c>
      <c r="F860" s="10">
        <v>-2.8585556971162502E-3</v>
      </c>
      <c r="G860" s="21">
        <v>28.4614322171272</v>
      </c>
      <c r="H860" s="10">
        <v>0.23682743598181399</v>
      </c>
    </row>
    <row r="861" spans="1:8" x14ac:dyDescent="0.45">
      <c r="A861" s="8" t="s">
        <v>65</v>
      </c>
      <c r="B861" s="8" t="s">
        <v>66</v>
      </c>
      <c r="C861" s="8" t="s">
        <v>157</v>
      </c>
      <c r="D861" s="8" t="s">
        <v>7</v>
      </c>
      <c r="E861" s="10">
        <v>2.60680554974831E-3</v>
      </c>
      <c r="F861" s="10">
        <v>-0.112303954379536</v>
      </c>
      <c r="G861" s="21">
        <v>17.850000000000001</v>
      </c>
      <c r="H861" s="10">
        <v>-5.2590985721761704E-3</v>
      </c>
    </row>
    <row r="862" spans="1:8" x14ac:dyDescent="0.45">
      <c r="A862" s="8" t="s">
        <v>176</v>
      </c>
      <c r="B862" s="8" t="s">
        <v>177</v>
      </c>
      <c r="C862" s="8" t="s">
        <v>150</v>
      </c>
      <c r="D862" s="8" t="s">
        <v>176</v>
      </c>
      <c r="E862" s="10">
        <v>2.57893337268905E-3</v>
      </c>
      <c r="F862" s="10">
        <v>-0.19101631254575199</v>
      </c>
      <c r="G862" s="21">
        <v>39.3888842262363</v>
      </c>
      <c r="H862" s="10">
        <v>0.10324284774380101</v>
      </c>
    </row>
    <row r="863" spans="1:8" x14ac:dyDescent="0.45">
      <c r="A863" s="8" t="s">
        <v>121</v>
      </c>
      <c r="B863" s="8" t="s">
        <v>122</v>
      </c>
      <c r="C863" s="8" t="s">
        <v>153</v>
      </c>
      <c r="D863" s="8" t="s">
        <v>24</v>
      </c>
      <c r="E863" s="10">
        <v>2.5035628048093199E-3</v>
      </c>
      <c r="F863" s="10">
        <v>0.16556903718673699</v>
      </c>
      <c r="G863" s="21">
        <v>28.2521825619935</v>
      </c>
      <c r="H863" s="10">
        <v>9.4356117725154204E-2</v>
      </c>
    </row>
    <row r="864" spans="1:8" ht="28.5" x14ac:dyDescent="0.45">
      <c r="A864" s="8" t="s">
        <v>15</v>
      </c>
      <c r="B864" s="8" t="s">
        <v>42</v>
      </c>
      <c r="C864" s="8" t="s">
        <v>156</v>
      </c>
      <c r="D864" s="8" t="s">
        <v>7</v>
      </c>
      <c r="E864" s="10">
        <v>2.5000023889300898E-3</v>
      </c>
      <c r="F864" s="10">
        <v>-1.5823104749037701E-2</v>
      </c>
      <c r="G864" s="21">
        <v>27.382677850561301</v>
      </c>
      <c r="H864" s="10">
        <v>2.7494855842417901E-2</v>
      </c>
    </row>
    <row r="865" spans="1:8" x14ac:dyDescent="0.45">
      <c r="A865" s="8" t="s">
        <v>19</v>
      </c>
      <c r="B865" s="8" t="s">
        <v>21</v>
      </c>
      <c r="C865" s="8" t="s">
        <v>155</v>
      </c>
      <c r="D865" s="8" t="s">
        <v>7</v>
      </c>
      <c r="E865" s="10">
        <v>2.4953261876621601E-3</v>
      </c>
      <c r="F865" s="10">
        <v>-4.4320106041582E-2</v>
      </c>
      <c r="G865" s="21">
        <v>37.6452886793533</v>
      </c>
      <c r="H865" s="10">
        <v>-3.1691690369748698E-2</v>
      </c>
    </row>
    <row r="866" spans="1:8" x14ac:dyDescent="0.45">
      <c r="A866" s="8" t="s">
        <v>65</v>
      </c>
      <c r="B866" s="8" t="s">
        <v>127</v>
      </c>
      <c r="C866" s="8" t="s">
        <v>152</v>
      </c>
      <c r="D866" s="8" t="s">
        <v>7</v>
      </c>
      <c r="E866" s="10">
        <v>2.4951011702095101E-3</v>
      </c>
      <c r="F866" s="10">
        <v>-0.19056302654180199</v>
      </c>
      <c r="G866" s="21">
        <v>15.7446640322768</v>
      </c>
      <c r="H866" s="10">
        <v>-8.1276290334807794E-2</v>
      </c>
    </row>
    <row r="867" spans="1:8" x14ac:dyDescent="0.45">
      <c r="A867" s="8" t="s">
        <v>15</v>
      </c>
      <c r="B867" s="8" t="s">
        <v>42</v>
      </c>
      <c r="C867" s="8" t="s">
        <v>149</v>
      </c>
      <c r="D867" s="8" t="s">
        <v>7</v>
      </c>
      <c r="E867" s="10">
        <v>2.46825274282416E-3</v>
      </c>
      <c r="F867" s="10">
        <v>-0.106021061400332</v>
      </c>
      <c r="G867" s="21">
        <v>36.979566107933501</v>
      </c>
      <c r="H867" s="10">
        <v>5.6393819046343299E-3</v>
      </c>
    </row>
    <row r="868" spans="1:8" x14ac:dyDescent="0.45">
      <c r="A868" s="8" t="s">
        <v>8</v>
      </c>
      <c r="B868" s="8" t="s">
        <v>46</v>
      </c>
      <c r="C868" s="8" t="s">
        <v>154</v>
      </c>
      <c r="D868" s="8" t="s">
        <v>30</v>
      </c>
      <c r="E868" s="10">
        <v>2.4464967758254302E-3</v>
      </c>
      <c r="F868" s="10">
        <v>-0.145069552721908</v>
      </c>
      <c r="G868" s="21">
        <v>67.905673748219797</v>
      </c>
      <c r="H868" s="10">
        <v>6.1472870405533099E-2</v>
      </c>
    </row>
    <row r="869" spans="1:8" x14ac:dyDescent="0.45">
      <c r="A869" s="8" t="s">
        <v>8</v>
      </c>
      <c r="B869" s="8" t="s">
        <v>61</v>
      </c>
      <c r="C869" s="8" t="s">
        <v>151</v>
      </c>
      <c r="D869" s="8" t="s">
        <v>7</v>
      </c>
      <c r="E869" s="10">
        <v>2.4270937509106101E-3</v>
      </c>
      <c r="F869" s="10">
        <v>0.14917132137399999</v>
      </c>
      <c r="G869" s="21">
        <v>28.757495709507499</v>
      </c>
      <c r="H869" s="10">
        <v>-8.6103329151158408E-3</v>
      </c>
    </row>
    <row r="870" spans="1:8" x14ac:dyDescent="0.45">
      <c r="A870" s="8" t="s">
        <v>176</v>
      </c>
      <c r="B870" s="8" t="s">
        <v>178</v>
      </c>
      <c r="C870" s="8" t="s">
        <v>152</v>
      </c>
      <c r="D870" s="8" t="s">
        <v>176</v>
      </c>
      <c r="E870" s="10">
        <v>2.3447369621429001E-3</v>
      </c>
      <c r="F870" s="10">
        <v>1.7267042989331901E-2</v>
      </c>
      <c r="G870" s="21">
        <v>23.984919108025</v>
      </c>
      <c r="H870" s="10">
        <v>6.01494634054918E-2</v>
      </c>
    </row>
    <row r="871" spans="1:8" x14ac:dyDescent="0.45">
      <c r="A871" s="8" t="s">
        <v>85</v>
      </c>
      <c r="B871" s="8" t="s">
        <v>86</v>
      </c>
      <c r="C871" s="8" t="s">
        <v>154</v>
      </c>
      <c r="D871" s="8" t="s">
        <v>24</v>
      </c>
      <c r="E871" s="10">
        <v>2.3223665558590499E-3</v>
      </c>
      <c r="F871" s="10">
        <v>-3.9287417638915398E-3</v>
      </c>
      <c r="G871" s="21">
        <v>33.067481467634501</v>
      </c>
      <c r="H871" s="10">
        <v>-3.3344499969432999E-2</v>
      </c>
    </row>
    <row r="872" spans="1:8" x14ac:dyDescent="0.45">
      <c r="A872" s="8"/>
      <c r="B872" s="8" t="s">
        <v>164</v>
      </c>
      <c r="C872" s="8" t="s">
        <v>149</v>
      </c>
      <c r="D872" s="8" t="s">
        <v>24</v>
      </c>
      <c r="E872" s="10">
        <v>2.31461567987875E-3</v>
      </c>
      <c r="F872" s="10">
        <v>1.22954561911296E-2</v>
      </c>
      <c r="G872" s="21">
        <v>19.671174402246201</v>
      </c>
      <c r="H872" s="10">
        <v>3.8738992166395002E-2</v>
      </c>
    </row>
    <row r="873" spans="1:8" x14ac:dyDescent="0.45">
      <c r="A873" s="8" t="s">
        <v>65</v>
      </c>
      <c r="B873" s="8" t="s">
        <v>131</v>
      </c>
      <c r="C873" s="8" t="s">
        <v>154</v>
      </c>
      <c r="D873" s="8" t="s">
        <v>51</v>
      </c>
      <c r="E873" s="10">
        <v>2.29768714418312E-3</v>
      </c>
      <c r="F873" s="10">
        <v>-0.17540098345837701</v>
      </c>
      <c r="G873" s="21">
        <v>27.0416881602223</v>
      </c>
      <c r="H873" s="10">
        <v>0.360378672955463</v>
      </c>
    </row>
    <row r="874" spans="1:8" x14ac:dyDescent="0.45">
      <c r="A874" s="8" t="s">
        <v>121</v>
      </c>
      <c r="B874" s="8" t="s">
        <v>122</v>
      </c>
      <c r="C874" s="8" t="s">
        <v>150</v>
      </c>
      <c r="D874" s="8" t="s">
        <v>24</v>
      </c>
      <c r="E874" s="10">
        <v>2.29572429895156E-3</v>
      </c>
      <c r="F874" s="10">
        <v>0.175406007524573</v>
      </c>
      <c r="G874" s="21">
        <v>26.785297695144202</v>
      </c>
      <c r="H874" s="10">
        <v>-0.186686420499352</v>
      </c>
    </row>
    <row r="875" spans="1:8" ht="28.5" x14ac:dyDescent="0.45">
      <c r="A875" s="8" t="s">
        <v>121</v>
      </c>
      <c r="B875" s="8" t="s">
        <v>122</v>
      </c>
      <c r="C875" s="8" t="s">
        <v>156</v>
      </c>
      <c r="D875" s="8" t="s">
        <v>24</v>
      </c>
      <c r="E875" s="10">
        <v>2.2539240269040298E-3</v>
      </c>
      <c r="F875" s="10">
        <v>0.17682507262063099</v>
      </c>
      <c r="G875" s="21">
        <v>30.120041371785</v>
      </c>
      <c r="H875" s="10">
        <v>-0.19770896543836999</v>
      </c>
    </row>
    <row r="876" spans="1:8" x14ac:dyDescent="0.45">
      <c r="A876" s="8" t="s">
        <v>31</v>
      </c>
      <c r="B876" s="8" t="s">
        <v>33</v>
      </c>
      <c r="C876" s="8" t="s">
        <v>152</v>
      </c>
      <c r="D876" s="8" t="s">
        <v>24</v>
      </c>
      <c r="E876" s="10">
        <v>2.24384864405979E-3</v>
      </c>
      <c r="F876" s="10">
        <v>4.11305302496121E-2</v>
      </c>
      <c r="G876" s="21">
        <v>24.5478788141438</v>
      </c>
      <c r="H876" s="10">
        <v>7.7223448115666796E-2</v>
      </c>
    </row>
    <row r="877" spans="1:8" x14ac:dyDescent="0.45">
      <c r="A877" s="8" t="s">
        <v>27</v>
      </c>
      <c r="B877" s="8" t="s">
        <v>97</v>
      </c>
      <c r="C877" s="8" t="s">
        <v>155</v>
      </c>
      <c r="D877" s="8" t="s">
        <v>51</v>
      </c>
      <c r="E877" s="10">
        <v>2.2067795441220398E-3</v>
      </c>
      <c r="F877" s="10">
        <v>-0.130841545107442</v>
      </c>
      <c r="G877" s="21">
        <v>45.873723792057703</v>
      </c>
      <c r="H877" s="10">
        <v>0.120359465123433</v>
      </c>
    </row>
    <row r="878" spans="1:8" x14ac:dyDescent="0.45">
      <c r="A878" s="8" t="s">
        <v>176</v>
      </c>
      <c r="B878" s="8" t="s">
        <v>177</v>
      </c>
      <c r="C878" s="8" t="s">
        <v>151</v>
      </c>
      <c r="D878" s="8" t="s">
        <v>176</v>
      </c>
      <c r="E878" s="10">
        <v>2.14016557518867E-3</v>
      </c>
      <c r="F878" s="10">
        <v>-0.22687747076752299</v>
      </c>
      <c r="G878" s="21">
        <v>29.911859449999</v>
      </c>
      <c r="H878" s="10">
        <v>0.17843106482568399</v>
      </c>
    </row>
    <row r="879" spans="1:8" x14ac:dyDescent="0.45">
      <c r="A879" s="8" t="s">
        <v>65</v>
      </c>
      <c r="B879" s="8" t="s">
        <v>66</v>
      </c>
      <c r="C879" s="8" t="s">
        <v>150</v>
      </c>
      <c r="D879" s="8" t="s">
        <v>7</v>
      </c>
      <c r="E879" s="10">
        <v>2.1344346126018002E-3</v>
      </c>
      <c r="F879" s="10">
        <v>-0.192380794335415</v>
      </c>
      <c r="G879" s="21">
        <v>33.059495436629497</v>
      </c>
      <c r="H879" s="10">
        <v>-0.167286311352638</v>
      </c>
    </row>
    <row r="880" spans="1:8" x14ac:dyDescent="0.45">
      <c r="A880" s="8" t="s">
        <v>168</v>
      </c>
      <c r="B880" s="8" t="s">
        <v>166</v>
      </c>
      <c r="C880" s="8" t="s">
        <v>150</v>
      </c>
      <c r="D880" s="8" t="s">
        <v>7</v>
      </c>
      <c r="E880" s="10">
        <v>2.1258514809754099E-3</v>
      </c>
      <c r="F880" s="10">
        <v>0.37013743172982499</v>
      </c>
      <c r="G880" s="21">
        <v>23.363740980619799</v>
      </c>
      <c r="H880" s="10">
        <v>0.12339218692165101</v>
      </c>
    </row>
    <row r="881" spans="1:8" x14ac:dyDescent="0.45">
      <c r="A881" s="8"/>
      <c r="B881" s="8" t="s">
        <v>164</v>
      </c>
      <c r="C881" s="8" t="s">
        <v>155</v>
      </c>
      <c r="D881" s="8" t="s">
        <v>24</v>
      </c>
      <c r="E881" s="10">
        <v>2.1173403692382599E-3</v>
      </c>
      <c r="F881" s="10">
        <v>4.94903928983466E-2</v>
      </c>
      <c r="G881" s="21">
        <v>20.589421938205501</v>
      </c>
      <c r="H881" s="10">
        <v>-2.7138227861172801E-2</v>
      </c>
    </row>
    <row r="882" spans="1:8" ht="28.5" x14ac:dyDescent="0.45">
      <c r="A882" s="8" t="s">
        <v>8</v>
      </c>
      <c r="B882" s="8" t="s">
        <v>53</v>
      </c>
      <c r="C882" s="8" t="s">
        <v>156</v>
      </c>
      <c r="D882" s="8" t="s">
        <v>24</v>
      </c>
      <c r="E882" s="10">
        <v>2.1155372822512699E-3</v>
      </c>
      <c r="F882" s="10">
        <v>-1.10878291685304E-2</v>
      </c>
      <c r="G882" s="21">
        <v>19.501700578653999</v>
      </c>
      <c r="H882" s="10">
        <v>-0.195956258301939</v>
      </c>
    </row>
    <row r="883" spans="1:8" x14ac:dyDescent="0.45">
      <c r="A883" s="8" t="s">
        <v>11</v>
      </c>
      <c r="B883" s="8" t="s">
        <v>29</v>
      </c>
      <c r="C883" s="8" t="s">
        <v>155</v>
      </c>
      <c r="D883" s="8" t="s">
        <v>30</v>
      </c>
      <c r="E883" s="10">
        <v>2.1063837904608399E-3</v>
      </c>
      <c r="F883" s="10">
        <v>-0.23417584248423901</v>
      </c>
      <c r="G883" s="21">
        <v>31.3313791457897</v>
      </c>
      <c r="H883" s="10">
        <v>0.26634333540741401</v>
      </c>
    </row>
    <row r="884" spans="1:8" x14ac:dyDescent="0.45">
      <c r="A884" s="8" t="s">
        <v>8</v>
      </c>
      <c r="B884" s="8" t="s">
        <v>165</v>
      </c>
      <c r="C884" s="8" t="s">
        <v>151</v>
      </c>
      <c r="D884" s="8" t="s">
        <v>24</v>
      </c>
      <c r="E884" s="10">
        <v>2.0895907137696902E-3</v>
      </c>
      <c r="F884" s="10">
        <v>-0.12338814268329799</v>
      </c>
      <c r="G884" s="21">
        <v>18.3071419316888</v>
      </c>
      <c r="H884" s="10">
        <v>5.0923286971960399E-2</v>
      </c>
    </row>
    <row r="885" spans="1:8" x14ac:dyDescent="0.45">
      <c r="A885" s="8"/>
      <c r="B885" s="8" t="s">
        <v>25</v>
      </c>
      <c r="C885" s="8" t="s">
        <v>150</v>
      </c>
      <c r="D885" s="8" t="s">
        <v>26</v>
      </c>
      <c r="E885" s="10">
        <v>2.08141295898186E-3</v>
      </c>
      <c r="F885" s="10">
        <v>0.14206883395029801</v>
      </c>
      <c r="G885" s="21">
        <v>25.440957042168801</v>
      </c>
      <c r="H885" s="10">
        <v>4.1235890025476701E-2</v>
      </c>
    </row>
    <row r="886" spans="1:8" ht="28.5" x14ac:dyDescent="0.45">
      <c r="A886" s="8" t="s">
        <v>176</v>
      </c>
      <c r="B886" s="8" t="s">
        <v>178</v>
      </c>
      <c r="C886" s="8" t="s">
        <v>156</v>
      </c>
      <c r="D886" s="8" t="s">
        <v>176</v>
      </c>
      <c r="E886" s="10">
        <v>2.0756079399574098E-3</v>
      </c>
      <c r="F886" s="10">
        <v>2.6157123455606401E-2</v>
      </c>
      <c r="G886" s="21">
        <v>26.365022555369201</v>
      </c>
      <c r="H886" s="10">
        <v>0.121293064893219</v>
      </c>
    </row>
    <row r="887" spans="1:8" x14ac:dyDescent="0.45">
      <c r="A887" s="8" t="s">
        <v>22</v>
      </c>
      <c r="B887" s="8" t="s">
        <v>23</v>
      </c>
      <c r="C887" s="8" t="s">
        <v>150</v>
      </c>
      <c r="D887" s="8" t="s">
        <v>24</v>
      </c>
      <c r="E887" s="10">
        <v>2.0725893700046902E-3</v>
      </c>
      <c r="F887" s="10">
        <v>7.4234306811970296E-2</v>
      </c>
      <c r="G887" s="21">
        <v>20.705737696711001</v>
      </c>
      <c r="H887" s="10">
        <v>-1.7876816784238001E-2</v>
      </c>
    </row>
    <row r="888" spans="1:8" x14ac:dyDescent="0.45">
      <c r="A888" s="8" t="s">
        <v>8</v>
      </c>
      <c r="B888" s="8" t="s">
        <v>46</v>
      </c>
      <c r="C888" s="8" t="s">
        <v>153</v>
      </c>
      <c r="D888" s="8" t="s">
        <v>30</v>
      </c>
      <c r="E888" s="10">
        <v>2.0380259038123099E-3</v>
      </c>
      <c r="F888" s="10">
        <v>-0.19399303337190099</v>
      </c>
      <c r="G888" s="21">
        <v>22.951138682765301</v>
      </c>
      <c r="H888" s="10">
        <v>-7.5789215629720894E-2</v>
      </c>
    </row>
    <row r="889" spans="1:8" x14ac:dyDescent="0.45">
      <c r="A889" s="8" t="s">
        <v>65</v>
      </c>
      <c r="B889" s="8" t="s">
        <v>66</v>
      </c>
      <c r="C889" s="8" t="s">
        <v>152</v>
      </c>
      <c r="D889" s="8" t="s">
        <v>7</v>
      </c>
      <c r="E889" s="10">
        <v>2.0366024709352198E-3</v>
      </c>
      <c r="F889" s="10">
        <v>-0.169953110774891</v>
      </c>
      <c r="G889" s="21">
        <v>21.572506830747301</v>
      </c>
      <c r="H889" s="10">
        <v>-0.36188959016931599</v>
      </c>
    </row>
    <row r="890" spans="1:8" x14ac:dyDescent="0.45">
      <c r="A890" s="8" t="s">
        <v>19</v>
      </c>
      <c r="B890" s="8" t="s">
        <v>103</v>
      </c>
      <c r="C890" s="8" t="s">
        <v>157</v>
      </c>
      <c r="D890" s="8" t="s">
        <v>30</v>
      </c>
      <c r="E890" s="10">
        <v>2.0321297908130901E-3</v>
      </c>
      <c r="F890" s="10">
        <v>-0.205459997365988</v>
      </c>
      <c r="G890" s="21">
        <v>51.414281162491697</v>
      </c>
      <c r="H890" s="10">
        <v>8.6336501364014606E-2</v>
      </c>
    </row>
    <row r="891" spans="1:8" x14ac:dyDescent="0.45">
      <c r="A891" s="8" t="s">
        <v>8</v>
      </c>
      <c r="B891" s="8" t="s">
        <v>53</v>
      </c>
      <c r="C891" s="8" t="s">
        <v>151</v>
      </c>
      <c r="D891" s="8" t="s">
        <v>24</v>
      </c>
      <c r="E891" s="10">
        <v>2.0071680540060602E-3</v>
      </c>
      <c r="F891" s="10">
        <v>-3.5654691343298503E-2</v>
      </c>
      <c r="G891" s="21">
        <v>21.142136004376301</v>
      </c>
      <c r="H891" s="10">
        <v>-0.157067378103773</v>
      </c>
    </row>
    <row r="892" spans="1:8" x14ac:dyDescent="0.45">
      <c r="A892" s="8" t="s">
        <v>65</v>
      </c>
      <c r="B892" s="8" t="s">
        <v>127</v>
      </c>
      <c r="C892" s="8" t="s">
        <v>155</v>
      </c>
      <c r="D892" s="8" t="s">
        <v>7</v>
      </c>
      <c r="E892" s="10">
        <v>1.9898777693416699E-3</v>
      </c>
      <c r="F892" s="10">
        <v>-0.24246542662538101</v>
      </c>
      <c r="G892" s="21">
        <v>16.837833895566799</v>
      </c>
      <c r="H892" s="10">
        <v>8.0100683444866792E-3</v>
      </c>
    </row>
    <row r="893" spans="1:8" x14ac:dyDescent="0.45">
      <c r="A893" s="8"/>
      <c r="B893" s="8" t="s">
        <v>94</v>
      </c>
      <c r="C893" s="8" t="s">
        <v>157</v>
      </c>
      <c r="D893" s="8" t="s">
        <v>24</v>
      </c>
      <c r="E893" s="10">
        <v>1.9833462619237999E-3</v>
      </c>
      <c r="F893" s="10">
        <v>-0.124079164916402</v>
      </c>
      <c r="G893" s="21">
        <v>23.3999199316148</v>
      </c>
      <c r="H893" s="10">
        <v>-0.123436628452381</v>
      </c>
    </row>
    <row r="894" spans="1:8" ht="28.5" x14ac:dyDescent="0.45">
      <c r="A894" s="8" t="s">
        <v>65</v>
      </c>
      <c r="B894" s="8" t="s">
        <v>66</v>
      </c>
      <c r="C894" s="8" t="s">
        <v>156</v>
      </c>
      <c r="D894" s="8" t="s">
        <v>7</v>
      </c>
      <c r="E894" s="10">
        <v>1.9803561823146299E-3</v>
      </c>
      <c r="F894" s="10">
        <v>-0.15328941650817601</v>
      </c>
      <c r="G894" s="21">
        <v>44.463824637000499</v>
      </c>
      <c r="H894" s="10">
        <v>6.5338131632472707E-2</v>
      </c>
    </row>
    <row r="895" spans="1:8" x14ac:dyDescent="0.45">
      <c r="A895" s="8"/>
      <c r="B895" s="8" t="s">
        <v>78</v>
      </c>
      <c r="C895" s="8" t="s">
        <v>154</v>
      </c>
      <c r="D895" s="8" t="s">
        <v>7</v>
      </c>
      <c r="E895" s="10">
        <v>1.97225761642955E-3</v>
      </c>
      <c r="F895" s="10">
        <v>0.18491133749389299</v>
      </c>
      <c r="G895" s="21">
        <v>54.160841118063303</v>
      </c>
      <c r="H895" s="10">
        <v>-9.8633943042370401E-2</v>
      </c>
    </row>
    <row r="896" spans="1:8" x14ac:dyDescent="0.45">
      <c r="A896" s="8" t="s">
        <v>8</v>
      </c>
      <c r="B896" s="8" t="s">
        <v>50</v>
      </c>
      <c r="C896" s="8" t="s">
        <v>153</v>
      </c>
      <c r="D896" s="8" t="s">
        <v>51</v>
      </c>
      <c r="E896" s="10">
        <v>1.9642810366598401E-3</v>
      </c>
      <c r="F896" s="10">
        <v>-0.125286400416976</v>
      </c>
      <c r="G896" s="21">
        <v>12.8211052534089</v>
      </c>
      <c r="H896" s="10">
        <v>2.82272381498835E-2</v>
      </c>
    </row>
    <row r="897" spans="1:8" x14ac:dyDescent="0.45">
      <c r="A897" s="8" t="s">
        <v>65</v>
      </c>
      <c r="B897" s="8" t="s">
        <v>127</v>
      </c>
      <c r="C897" s="8" t="s">
        <v>157</v>
      </c>
      <c r="D897" s="8" t="s">
        <v>7</v>
      </c>
      <c r="E897" s="10">
        <v>1.9458833838919901E-3</v>
      </c>
      <c r="F897" s="10">
        <v>-0.12119560550806099</v>
      </c>
      <c r="G897" s="21">
        <v>18.407670723241299</v>
      </c>
      <c r="H897" s="10">
        <v>-0.200005478081316</v>
      </c>
    </row>
    <row r="898" spans="1:8" x14ac:dyDescent="0.45">
      <c r="A898" s="8" t="s">
        <v>8</v>
      </c>
      <c r="B898" s="8" t="s">
        <v>165</v>
      </c>
      <c r="C898" s="8" t="s">
        <v>149</v>
      </c>
      <c r="D898" s="8" t="s">
        <v>24</v>
      </c>
      <c r="E898" s="10">
        <v>1.94417513457372E-3</v>
      </c>
      <c r="F898" s="10">
        <v>-0.106457220146395</v>
      </c>
      <c r="G898" s="21">
        <v>31.484626602672499</v>
      </c>
      <c r="H898" s="10">
        <v>5.2424394019072298E-2</v>
      </c>
    </row>
    <row r="899" spans="1:8" x14ac:dyDescent="0.45">
      <c r="A899" s="8"/>
      <c r="B899" s="8" t="s">
        <v>25</v>
      </c>
      <c r="C899" s="8" t="s">
        <v>151</v>
      </c>
      <c r="D899" s="8" t="s">
        <v>26</v>
      </c>
      <c r="E899" s="10">
        <v>1.9281233399676299E-3</v>
      </c>
      <c r="F899" s="10">
        <v>0.195232445873079</v>
      </c>
      <c r="G899" s="21">
        <v>32.149118104912802</v>
      </c>
      <c r="H899" s="10">
        <v>4.6229052899554299E-2</v>
      </c>
    </row>
    <row r="900" spans="1:8" ht="28.5" x14ac:dyDescent="0.45">
      <c r="A900" s="8" t="s">
        <v>65</v>
      </c>
      <c r="B900" s="8" t="s">
        <v>127</v>
      </c>
      <c r="C900" s="8" t="s">
        <v>156</v>
      </c>
      <c r="D900" s="8" t="s">
        <v>7</v>
      </c>
      <c r="E900" s="10">
        <v>1.8775593372839499E-3</v>
      </c>
      <c r="F900" s="10">
        <v>-0.14188018342011199</v>
      </c>
      <c r="G900" s="21">
        <v>20.153711046929502</v>
      </c>
      <c r="H900" s="10">
        <v>-0.164508301368332</v>
      </c>
    </row>
    <row r="901" spans="1:8" x14ac:dyDescent="0.45">
      <c r="A901" s="8" t="s">
        <v>176</v>
      </c>
      <c r="B901" s="8" t="s">
        <v>177</v>
      </c>
      <c r="C901" s="8" t="s">
        <v>157</v>
      </c>
      <c r="D901" s="8" t="s">
        <v>176</v>
      </c>
      <c r="E901" s="10">
        <v>1.87707094834737E-3</v>
      </c>
      <c r="F901" s="10">
        <v>-0.19306114127905399</v>
      </c>
      <c r="G901" s="21">
        <v>22.258121367197301</v>
      </c>
      <c r="H901" s="10">
        <v>-0.43146129947851097</v>
      </c>
    </row>
    <row r="902" spans="1:8" x14ac:dyDescent="0.45">
      <c r="A902" s="8"/>
      <c r="B902" s="8" t="s">
        <v>78</v>
      </c>
      <c r="C902" s="8" t="s">
        <v>151</v>
      </c>
      <c r="D902" s="8" t="s">
        <v>7</v>
      </c>
      <c r="E902" s="10">
        <v>1.86813353845282E-3</v>
      </c>
      <c r="F902" s="10">
        <v>0.250249613667758</v>
      </c>
      <c r="G902" s="21">
        <v>50.860296086473497</v>
      </c>
      <c r="H902" s="10">
        <v>0.16288069486446499</v>
      </c>
    </row>
    <row r="903" spans="1:8" x14ac:dyDescent="0.45">
      <c r="A903" s="8" t="s">
        <v>22</v>
      </c>
      <c r="B903" s="8" t="s">
        <v>23</v>
      </c>
      <c r="C903" s="8" t="s">
        <v>149</v>
      </c>
      <c r="D903" s="8" t="s">
        <v>24</v>
      </c>
      <c r="E903" s="10">
        <v>1.8501575199898199E-3</v>
      </c>
      <c r="F903" s="10">
        <v>2.8509132651411698E-2</v>
      </c>
      <c r="G903" s="21">
        <v>25.3401353190675</v>
      </c>
      <c r="H903" s="10">
        <v>6.4497530783029902E-2</v>
      </c>
    </row>
    <row r="904" spans="1:8" ht="28.5" x14ac:dyDescent="0.45">
      <c r="A904" s="8" t="s">
        <v>19</v>
      </c>
      <c r="B904" s="8" t="s">
        <v>103</v>
      </c>
      <c r="C904" s="8" t="s">
        <v>156</v>
      </c>
      <c r="D904" s="8" t="s">
        <v>30</v>
      </c>
      <c r="E904" s="10">
        <v>1.84122450265504E-3</v>
      </c>
      <c r="F904" s="10">
        <v>-0.26604572756825501</v>
      </c>
      <c r="G904" s="21">
        <v>29.795901062949198</v>
      </c>
      <c r="H904" s="10">
        <v>0.25575040656120701</v>
      </c>
    </row>
    <row r="905" spans="1:8" x14ac:dyDescent="0.45">
      <c r="A905" s="8" t="s">
        <v>85</v>
      </c>
      <c r="B905" s="8" t="s">
        <v>86</v>
      </c>
      <c r="C905" s="8" t="s">
        <v>151</v>
      </c>
      <c r="D905" s="8" t="s">
        <v>24</v>
      </c>
      <c r="E905" s="10">
        <v>1.81670832283972E-3</v>
      </c>
      <c r="F905" s="10">
        <v>2.4591062299576898E-2</v>
      </c>
      <c r="G905" s="21">
        <v>29.889596577310201</v>
      </c>
      <c r="H905" s="10">
        <v>0.14404042428889099</v>
      </c>
    </row>
    <row r="906" spans="1:8" x14ac:dyDescent="0.45">
      <c r="A906" s="8"/>
      <c r="B906" s="8" t="s">
        <v>94</v>
      </c>
      <c r="C906" s="8" t="s">
        <v>154</v>
      </c>
      <c r="D906" s="8" t="s">
        <v>24</v>
      </c>
      <c r="E906" s="10">
        <v>1.78081677560427E-3</v>
      </c>
      <c r="F906" s="10">
        <v>-0.10894088176052601</v>
      </c>
      <c r="G906" s="21">
        <v>32.702162461470998</v>
      </c>
      <c r="H906" s="10">
        <v>-9.3081727519628097E-3</v>
      </c>
    </row>
    <row r="907" spans="1:8" ht="28.5" x14ac:dyDescent="0.45">
      <c r="A907" s="8" t="s">
        <v>176</v>
      </c>
      <c r="B907" s="8" t="s">
        <v>177</v>
      </c>
      <c r="C907" s="8" t="s">
        <v>156</v>
      </c>
      <c r="D907" s="8" t="s">
        <v>176</v>
      </c>
      <c r="E907" s="10">
        <v>1.77829312182098E-3</v>
      </c>
      <c r="F907" s="10">
        <v>-0.17849085666862299</v>
      </c>
      <c r="G907" s="21">
        <v>18.795346536608999</v>
      </c>
      <c r="H907" s="10">
        <v>-0.53626833449631295</v>
      </c>
    </row>
    <row r="908" spans="1:8" x14ac:dyDescent="0.45">
      <c r="A908" s="8" t="s">
        <v>108</v>
      </c>
      <c r="B908" s="8" t="s">
        <v>109</v>
      </c>
      <c r="C908" s="8" t="s">
        <v>157</v>
      </c>
      <c r="D908" s="8" t="s">
        <v>7</v>
      </c>
      <c r="E908" s="10">
        <v>1.76756179163429E-3</v>
      </c>
      <c r="F908" s="10">
        <v>0.16322610362057</v>
      </c>
      <c r="G908" s="21">
        <v>29.314983105559001</v>
      </c>
      <c r="H908" s="10">
        <v>-0.21671756906136699</v>
      </c>
    </row>
    <row r="909" spans="1:8" x14ac:dyDescent="0.45">
      <c r="A909" s="8" t="s">
        <v>106</v>
      </c>
      <c r="B909" s="8" t="s">
        <v>107</v>
      </c>
      <c r="C909" s="8" t="s">
        <v>154</v>
      </c>
      <c r="D909" s="8" t="s">
        <v>7</v>
      </c>
      <c r="E909" s="10">
        <v>1.76441850584825E-3</v>
      </c>
      <c r="F909" s="10">
        <v>6.0536301363131602E-2</v>
      </c>
      <c r="G909" s="21">
        <v>29.9092597196185</v>
      </c>
      <c r="H909" s="10">
        <v>2.1999418166281599E-2</v>
      </c>
    </row>
    <row r="910" spans="1:8" x14ac:dyDescent="0.45">
      <c r="A910" s="8" t="s">
        <v>22</v>
      </c>
      <c r="B910" s="8" t="s">
        <v>62</v>
      </c>
      <c r="C910" s="8" t="s">
        <v>157</v>
      </c>
      <c r="D910" s="8" t="s">
        <v>7</v>
      </c>
      <c r="E910" s="10">
        <v>1.7629540017894501E-3</v>
      </c>
      <c r="F910" s="10">
        <v>-0.13880364380569901</v>
      </c>
      <c r="G910" s="21">
        <v>16.639388016544899</v>
      </c>
      <c r="H910" s="10">
        <v>-7.1055421942989694E-2</v>
      </c>
    </row>
    <row r="911" spans="1:8" x14ac:dyDescent="0.45">
      <c r="A911" s="8" t="s">
        <v>15</v>
      </c>
      <c r="B911" s="8" t="s">
        <v>43</v>
      </c>
      <c r="C911" s="8" t="s">
        <v>155</v>
      </c>
      <c r="D911" s="8" t="s">
        <v>7</v>
      </c>
      <c r="E911" s="10">
        <v>1.7463467733600201E-3</v>
      </c>
      <c r="F911" s="10">
        <v>2.9483958932720201E-2</v>
      </c>
      <c r="G911" s="21">
        <v>30.143668812944501</v>
      </c>
      <c r="H911" s="10">
        <v>9.7751471259333603E-2</v>
      </c>
    </row>
    <row r="912" spans="1:8" ht="28.5" x14ac:dyDescent="0.45">
      <c r="A912" s="8" t="s">
        <v>27</v>
      </c>
      <c r="B912" s="8" t="s">
        <v>132</v>
      </c>
      <c r="C912" s="8" t="s">
        <v>156</v>
      </c>
      <c r="D912" s="8" t="s">
        <v>30</v>
      </c>
      <c r="E912" s="10">
        <v>1.7448805424899599E-3</v>
      </c>
      <c r="F912" s="10">
        <v>-0.15549244003054599</v>
      </c>
      <c r="G912" s="21">
        <v>24.6980455346032</v>
      </c>
      <c r="H912" s="10">
        <v>3.1974275648346201E-3</v>
      </c>
    </row>
    <row r="913" spans="1:8" x14ac:dyDescent="0.45">
      <c r="A913" s="8" t="s">
        <v>19</v>
      </c>
      <c r="B913" s="8" t="s">
        <v>21</v>
      </c>
      <c r="C913" s="8" t="s">
        <v>153</v>
      </c>
      <c r="D913" s="8" t="s">
        <v>7</v>
      </c>
      <c r="E913" s="10">
        <v>1.7407547071010699E-3</v>
      </c>
      <c r="F913" s="10">
        <v>-3.7343815276989302E-2</v>
      </c>
      <c r="G913" s="21">
        <v>35.3169468630838</v>
      </c>
      <c r="H913" s="10">
        <v>2.0111117471089301E-2</v>
      </c>
    </row>
    <row r="914" spans="1:8" x14ac:dyDescent="0.45">
      <c r="A914" s="8" t="s">
        <v>121</v>
      </c>
      <c r="B914" s="8" t="s">
        <v>122</v>
      </c>
      <c r="C914" s="8" t="s">
        <v>157</v>
      </c>
      <c r="D914" s="8" t="s">
        <v>24</v>
      </c>
      <c r="E914" s="10">
        <v>1.7322216431839301E-3</v>
      </c>
      <c r="F914" s="10">
        <v>0.168726521703535</v>
      </c>
      <c r="G914" s="21">
        <v>24.451289472233999</v>
      </c>
      <c r="H914" s="10">
        <v>-0.340002667632961</v>
      </c>
    </row>
    <row r="915" spans="1:8" x14ac:dyDescent="0.45">
      <c r="A915" s="8" t="s">
        <v>15</v>
      </c>
      <c r="B915" s="8" t="s">
        <v>42</v>
      </c>
      <c r="C915" s="8" t="s">
        <v>154</v>
      </c>
      <c r="D915" s="8" t="s">
        <v>7</v>
      </c>
      <c r="E915" s="10">
        <v>1.67368510655258E-3</v>
      </c>
      <c r="F915" s="10">
        <v>-4.7725850084265803E-2</v>
      </c>
      <c r="G915" s="21">
        <v>35.229630929225699</v>
      </c>
      <c r="H915" s="10">
        <v>-2.0709297969502601E-2</v>
      </c>
    </row>
    <row r="916" spans="1:8" x14ac:dyDescent="0.45">
      <c r="A916" s="8" t="s">
        <v>27</v>
      </c>
      <c r="B916" s="8" t="s">
        <v>132</v>
      </c>
      <c r="C916" s="8" t="s">
        <v>157</v>
      </c>
      <c r="D916" s="8" t="s">
        <v>30</v>
      </c>
      <c r="E916" s="10">
        <v>1.67281093135693E-3</v>
      </c>
      <c r="F916" s="10">
        <v>-0.188244628938636</v>
      </c>
      <c r="G916" s="21">
        <v>29.078668194012799</v>
      </c>
      <c r="H916" s="10">
        <v>-9.4559407275615306E-2</v>
      </c>
    </row>
    <row r="917" spans="1:8" x14ac:dyDescent="0.45">
      <c r="A917" s="8"/>
      <c r="B917" s="8" t="s">
        <v>164</v>
      </c>
      <c r="C917" s="8" t="s">
        <v>150</v>
      </c>
      <c r="D917" s="8" t="s">
        <v>24</v>
      </c>
      <c r="E917" s="10">
        <v>1.6687586365301101E-3</v>
      </c>
      <c r="F917" s="10">
        <v>-3.13344747499417E-2</v>
      </c>
      <c r="G917" s="21">
        <v>22.880120331282299</v>
      </c>
      <c r="H917" s="10">
        <v>-0.136599232781799</v>
      </c>
    </row>
    <row r="918" spans="1:8" x14ac:dyDescent="0.45">
      <c r="A918" s="8" t="s">
        <v>27</v>
      </c>
      <c r="B918" s="8" t="s">
        <v>97</v>
      </c>
      <c r="C918" s="8" t="s">
        <v>150</v>
      </c>
      <c r="D918" s="8" t="s">
        <v>51</v>
      </c>
      <c r="E918" s="10">
        <v>1.65657463035561E-3</v>
      </c>
      <c r="F918" s="10">
        <v>-0.20351167719643501</v>
      </c>
      <c r="G918" s="21">
        <v>45.9003656623578</v>
      </c>
      <c r="H918" s="10">
        <v>-5.0575707122630299E-2</v>
      </c>
    </row>
    <row r="919" spans="1:8" x14ac:dyDescent="0.45">
      <c r="A919" s="8" t="s">
        <v>27</v>
      </c>
      <c r="B919" s="8" t="s">
        <v>132</v>
      </c>
      <c r="C919" s="8" t="s">
        <v>151</v>
      </c>
      <c r="D919" s="8" t="s">
        <v>30</v>
      </c>
      <c r="E919" s="10">
        <v>1.61941636509716E-3</v>
      </c>
      <c r="F919" s="10">
        <v>-0.14139281059772299</v>
      </c>
      <c r="G919" s="21">
        <v>28.319563277898801</v>
      </c>
      <c r="H919" s="10">
        <v>-0.165997323520787</v>
      </c>
    </row>
    <row r="920" spans="1:8" x14ac:dyDescent="0.45">
      <c r="A920" s="8" t="s">
        <v>31</v>
      </c>
      <c r="B920" s="8" t="s">
        <v>33</v>
      </c>
      <c r="C920" s="8" t="s">
        <v>157</v>
      </c>
      <c r="D920" s="8" t="s">
        <v>24</v>
      </c>
      <c r="E920" s="10">
        <v>1.61071547089064E-3</v>
      </c>
      <c r="F920" s="10">
        <v>1.7246552408884199E-2</v>
      </c>
      <c r="G920" s="21">
        <v>19.022345873164799</v>
      </c>
      <c r="H920" s="10">
        <v>-0.15788980595580501</v>
      </c>
    </row>
    <row r="921" spans="1:8" x14ac:dyDescent="0.45">
      <c r="A921" s="8" t="s">
        <v>112</v>
      </c>
      <c r="B921" s="8" t="s">
        <v>112</v>
      </c>
      <c r="C921" s="8" t="s">
        <v>152</v>
      </c>
      <c r="D921" s="8" t="s">
        <v>7</v>
      </c>
      <c r="E921" s="10">
        <v>1.59465280517834E-3</v>
      </c>
      <c r="F921" s="10">
        <v>0.20462332169610301</v>
      </c>
      <c r="G921" s="21">
        <v>24.145152340625302</v>
      </c>
      <c r="H921" s="10">
        <v>9.9004289214430802E-2</v>
      </c>
    </row>
    <row r="922" spans="1:8" x14ac:dyDescent="0.45">
      <c r="A922" s="8" t="s">
        <v>176</v>
      </c>
      <c r="B922" s="8" t="s">
        <v>178</v>
      </c>
      <c r="C922" s="8" t="s">
        <v>157</v>
      </c>
      <c r="D922" s="8" t="s">
        <v>176</v>
      </c>
      <c r="E922" s="10">
        <v>1.5823220106267299E-3</v>
      </c>
      <c r="F922" s="10">
        <v>-9.77583974394646E-2</v>
      </c>
      <c r="G922" s="21">
        <v>20.6122655399713</v>
      </c>
      <c r="H922" s="10">
        <v>-4.2282683760809597E-2</v>
      </c>
    </row>
    <row r="923" spans="1:8" x14ac:dyDescent="0.45">
      <c r="A923" s="8" t="s">
        <v>27</v>
      </c>
      <c r="B923" s="8" t="s">
        <v>163</v>
      </c>
      <c r="C923" s="8" t="s">
        <v>155</v>
      </c>
      <c r="D923" s="8" t="s">
        <v>24</v>
      </c>
      <c r="E923" s="10">
        <v>1.58172869439902E-3</v>
      </c>
      <c r="F923" s="10">
        <v>3.0560835202219101E-2</v>
      </c>
      <c r="G923" s="21">
        <v>19.631014054849299</v>
      </c>
      <c r="H923" s="10">
        <v>-0.40606052386344599</v>
      </c>
    </row>
    <row r="924" spans="1:8" x14ac:dyDescent="0.45">
      <c r="A924" s="8" t="s">
        <v>65</v>
      </c>
      <c r="B924" s="8" t="s">
        <v>66</v>
      </c>
      <c r="C924" s="8" t="s">
        <v>153</v>
      </c>
      <c r="D924" s="8" t="s">
        <v>7</v>
      </c>
      <c r="E924" s="10">
        <v>1.5736036649087401E-3</v>
      </c>
      <c r="F924" s="10">
        <v>-0.14443476964553201</v>
      </c>
      <c r="G924" s="21">
        <v>26.785963102607798</v>
      </c>
      <c r="H924" s="10">
        <v>-1.4509086513709701E-2</v>
      </c>
    </row>
    <row r="925" spans="1:8" x14ac:dyDescent="0.45">
      <c r="A925" s="8" t="s">
        <v>31</v>
      </c>
      <c r="B925" s="8" t="s">
        <v>33</v>
      </c>
      <c r="C925" s="8" t="s">
        <v>154</v>
      </c>
      <c r="D925" s="8" t="s">
        <v>24</v>
      </c>
      <c r="E925" s="10">
        <v>1.54245402321618E-3</v>
      </c>
      <c r="F925" s="10">
        <v>-2.2625910891112998E-2</v>
      </c>
      <c r="G925" s="21">
        <v>28.481280141728</v>
      </c>
      <c r="H925" s="10">
        <v>-5.56144694506693E-2</v>
      </c>
    </row>
    <row r="926" spans="1:8" x14ac:dyDescent="0.45">
      <c r="A926" s="8"/>
      <c r="B926" s="8" t="s">
        <v>94</v>
      </c>
      <c r="C926" s="8" t="s">
        <v>151</v>
      </c>
      <c r="D926" s="8" t="s">
        <v>24</v>
      </c>
      <c r="E926" s="10">
        <v>1.51116650429039E-3</v>
      </c>
      <c r="F926" s="10">
        <v>-6.1752161827057603E-2</v>
      </c>
      <c r="G926" s="21">
        <v>26.903529422922698</v>
      </c>
      <c r="H926" s="10">
        <v>-0.23098541657783001</v>
      </c>
    </row>
    <row r="927" spans="1:8" x14ac:dyDescent="0.45">
      <c r="A927" s="8" t="s">
        <v>8</v>
      </c>
      <c r="B927" s="8" t="s">
        <v>53</v>
      </c>
      <c r="C927" s="8" t="s">
        <v>157</v>
      </c>
      <c r="D927" s="8" t="s">
        <v>24</v>
      </c>
      <c r="E927" s="10">
        <v>1.47734523121738E-3</v>
      </c>
      <c r="F927" s="10">
        <v>-4.2051111369204697E-2</v>
      </c>
      <c r="G927" s="21">
        <v>20.120105344291801</v>
      </c>
      <c r="H927" s="10">
        <v>-0.13331648936079199</v>
      </c>
    </row>
    <row r="928" spans="1:8" x14ac:dyDescent="0.45">
      <c r="A928" s="8"/>
      <c r="B928" s="8" t="s">
        <v>100</v>
      </c>
      <c r="C928" s="8" t="s">
        <v>155</v>
      </c>
      <c r="D928" s="8" t="s">
        <v>24</v>
      </c>
      <c r="E928" s="10">
        <v>1.46165797091489E-3</v>
      </c>
      <c r="F928" s="10">
        <v>1.28016152207231E-2</v>
      </c>
      <c r="G928" s="21">
        <v>21.3302200897067</v>
      </c>
      <c r="H928" s="10">
        <v>0.10198890722740001</v>
      </c>
    </row>
    <row r="929" spans="1:8" x14ac:dyDescent="0.45">
      <c r="A929" s="8" t="s">
        <v>31</v>
      </c>
      <c r="B929" s="8" t="s">
        <v>33</v>
      </c>
      <c r="C929" s="8" t="s">
        <v>149</v>
      </c>
      <c r="D929" s="8" t="s">
        <v>24</v>
      </c>
      <c r="E929" s="10">
        <v>1.4598925718741699E-3</v>
      </c>
      <c r="F929" s="10">
        <v>1.5999884019622702E-2</v>
      </c>
      <c r="G929" s="21">
        <v>26.539875411017199</v>
      </c>
      <c r="H929" s="10">
        <v>0.19041978017246899</v>
      </c>
    </row>
    <row r="930" spans="1:8" x14ac:dyDescent="0.45">
      <c r="A930" s="8" t="s">
        <v>19</v>
      </c>
      <c r="B930" s="8" t="s">
        <v>84</v>
      </c>
      <c r="C930" s="8" t="s">
        <v>150</v>
      </c>
      <c r="D930" s="8" t="s">
        <v>7</v>
      </c>
      <c r="E930" s="10">
        <v>1.4465483747269101E-3</v>
      </c>
      <c r="F930" s="10">
        <v>-1.2607238048321199E-2</v>
      </c>
      <c r="G930" s="21">
        <v>24.675643286256498</v>
      </c>
      <c r="H930" s="10">
        <v>-7.0329819917209699E-2</v>
      </c>
    </row>
    <row r="931" spans="1:8" x14ac:dyDescent="0.45">
      <c r="A931" s="8" t="s">
        <v>176</v>
      </c>
      <c r="B931" s="8" t="s">
        <v>178</v>
      </c>
      <c r="C931" s="8" t="s">
        <v>154</v>
      </c>
      <c r="D931" s="8" t="s">
        <v>176</v>
      </c>
      <c r="E931" s="10">
        <v>1.4348285884375801E-3</v>
      </c>
      <c r="F931" s="10">
        <v>9.2190227266651006E-2</v>
      </c>
      <c r="G931" s="21">
        <v>31.396155443263499</v>
      </c>
      <c r="H931" s="10">
        <v>0.49319545975396301</v>
      </c>
    </row>
    <row r="932" spans="1:8" ht="28.5" x14ac:dyDescent="0.45">
      <c r="A932" s="8" t="s">
        <v>22</v>
      </c>
      <c r="B932" s="8" t="s">
        <v>23</v>
      </c>
      <c r="C932" s="8" t="s">
        <v>156</v>
      </c>
      <c r="D932" s="8" t="s">
        <v>24</v>
      </c>
      <c r="E932" s="10">
        <v>1.4336045315375299E-3</v>
      </c>
      <c r="F932" s="10">
        <v>8.9690712433568201E-2</v>
      </c>
      <c r="G932" s="21">
        <v>22.365200746527002</v>
      </c>
      <c r="H932" s="10">
        <v>-0.24244282997140501</v>
      </c>
    </row>
    <row r="933" spans="1:8" x14ac:dyDescent="0.45">
      <c r="A933" s="8" t="s">
        <v>8</v>
      </c>
      <c r="B933" s="8" t="s">
        <v>53</v>
      </c>
      <c r="C933" s="8" t="s">
        <v>154</v>
      </c>
      <c r="D933" s="8" t="s">
        <v>24</v>
      </c>
      <c r="E933" s="10">
        <v>1.3909007958622401E-3</v>
      </c>
      <c r="F933" s="10">
        <v>-6.18364373681815E-2</v>
      </c>
      <c r="G933" s="21">
        <v>27.869801022273499</v>
      </c>
      <c r="H933" s="10">
        <v>-4.3485559429356398E-3</v>
      </c>
    </row>
    <row r="934" spans="1:8" x14ac:dyDescent="0.45">
      <c r="A934" s="8" t="s">
        <v>19</v>
      </c>
      <c r="B934" s="8" t="s">
        <v>21</v>
      </c>
      <c r="C934" s="8" t="s">
        <v>150</v>
      </c>
      <c r="D934" s="8" t="s">
        <v>7</v>
      </c>
      <c r="E934" s="10">
        <v>1.38713572624198E-3</v>
      </c>
      <c r="F934" s="10">
        <v>-0.12039084933329899</v>
      </c>
      <c r="G934" s="21">
        <v>30.792986225466201</v>
      </c>
      <c r="H934" s="10">
        <v>-0.18202076304029699</v>
      </c>
    </row>
    <row r="935" spans="1:8" x14ac:dyDescent="0.45">
      <c r="A935" s="8" t="s">
        <v>112</v>
      </c>
      <c r="B935" s="8" t="s">
        <v>112</v>
      </c>
      <c r="C935" s="8" t="s">
        <v>157</v>
      </c>
      <c r="D935" s="8" t="s">
        <v>7</v>
      </c>
      <c r="E935" s="10">
        <v>1.3543954780200001E-3</v>
      </c>
      <c r="F935" s="10">
        <v>-2.5930028125884401E-2</v>
      </c>
      <c r="G935" s="21">
        <v>20.367703929320498</v>
      </c>
      <c r="H935" s="10">
        <v>-1.46802257395942E-2</v>
      </c>
    </row>
    <row r="936" spans="1:8" x14ac:dyDescent="0.45">
      <c r="A936" s="8" t="s">
        <v>19</v>
      </c>
      <c r="B936" s="8" t="s">
        <v>84</v>
      </c>
      <c r="C936" s="8" t="s">
        <v>155</v>
      </c>
      <c r="D936" s="8" t="s">
        <v>7</v>
      </c>
      <c r="E936" s="10">
        <v>1.3356289905320799E-3</v>
      </c>
      <c r="F936" s="10">
        <v>-1.8818991863515201E-2</v>
      </c>
      <c r="G936" s="21">
        <v>30.1636742912678</v>
      </c>
      <c r="H936" s="10">
        <v>7.6953999550399901E-2</v>
      </c>
    </row>
    <row r="937" spans="1:8" x14ac:dyDescent="0.45">
      <c r="A937" s="8" t="s">
        <v>8</v>
      </c>
      <c r="B937" s="8" t="s">
        <v>53</v>
      </c>
      <c r="C937" s="8" t="s">
        <v>152</v>
      </c>
      <c r="D937" s="8" t="s">
        <v>24</v>
      </c>
      <c r="E937" s="10">
        <v>1.3332105304054501E-3</v>
      </c>
      <c r="F937" s="10">
        <v>-0.12209112605646601</v>
      </c>
      <c r="G937" s="21">
        <v>21.208077831179299</v>
      </c>
      <c r="H937" s="10">
        <v>9.2093760204457795E-2</v>
      </c>
    </row>
    <row r="938" spans="1:8" x14ac:dyDescent="0.45">
      <c r="A938" s="8"/>
      <c r="B938" s="8" t="s">
        <v>164</v>
      </c>
      <c r="C938" s="8" t="s">
        <v>157</v>
      </c>
      <c r="D938" s="8" t="s">
        <v>24</v>
      </c>
      <c r="E938" s="10">
        <v>1.32258076950643E-3</v>
      </c>
      <c r="F938" s="10">
        <v>1.4348765947041099E-2</v>
      </c>
      <c r="G938" s="21">
        <v>20.639132273571999</v>
      </c>
      <c r="H938" s="10">
        <v>-6.22055466675605E-4</v>
      </c>
    </row>
    <row r="939" spans="1:8" x14ac:dyDescent="0.45">
      <c r="A939" s="22" t="s">
        <v>19</v>
      </c>
      <c r="B939" s="22" t="s">
        <v>84</v>
      </c>
      <c r="C939" s="8" t="s">
        <v>149</v>
      </c>
      <c r="D939" s="22" t="s">
        <v>7</v>
      </c>
      <c r="E939" s="10">
        <v>1.3159377656484601E-3</v>
      </c>
      <c r="F939" s="10">
        <v>-1.6532350255741901E-2</v>
      </c>
      <c r="G939" s="21">
        <v>26.007055622319299</v>
      </c>
      <c r="H939" s="10">
        <v>-0.330819260328367</v>
      </c>
    </row>
    <row r="940" spans="1:8" x14ac:dyDescent="0.45">
      <c r="A940" s="8" t="s">
        <v>19</v>
      </c>
      <c r="B940" s="8" t="s">
        <v>21</v>
      </c>
      <c r="C940" s="8" t="s">
        <v>149</v>
      </c>
      <c r="D940" s="8" t="s">
        <v>7</v>
      </c>
      <c r="E940" s="10">
        <v>1.3026145121991901E-3</v>
      </c>
      <c r="F940" s="10">
        <v>-9.8698462214944105E-2</v>
      </c>
      <c r="G940" s="21">
        <v>33.396453254645301</v>
      </c>
      <c r="H940" s="10">
        <v>3.6884085485393202E-2</v>
      </c>
    </row>
    <row r="941" spans="1:8" x14ac:dyDescent="0.45">
      <c r="A941" s="8" t="s">
        <v>19</v>
      </c>
      <c r="B941" s="8" t="s">
        <v>21</v>
      </c>
      <c r="C941" s="8" t="s">
        <v>152</v>
      </c>
      <c r="D941" s="8" t="s">
        <v>7</v>
      </c>
      <c r="E941" s="10">
        <v>1.2834763131837599E-3</v>
      </c>
      <c r="F941" s="10">
        <v>-3.5149800405347202E-2</v>
      </c>
      <c r="G941" s="21">
        <v>34.621180331817797</v>
      </c>
      <c r="H941" s="10">
        <v>-6.6122270484304593E-2</v>
      </c>
    </row>
    <row r="942" spans="1:8" x14ac:dyDescent="0.45">
      <c r="A942" s="8" t="s">
        <v>168</v>
      </c>
      <c r="B942" s="8" t="s">
        <v>166</v>
      </c>
      <c r="C942" s="8" t="s">
        <v>149</v>
      </c>
      <c r="D942" s="8" t="s">
        <v>7</v>
      </c>
      <c r="E942" s="10">
        <v>1.27517891990667E-3</v>
      </c>
      <c r="F942" s="10">
        <v>0.28859658109263098</v>
      </c>
      <c r="G942" s="21">
        <v>26.036300605888702</v>
      </c>
      <c r="H942" s="10">
        <v>0.130944505406795</v>
      </c>
    </row>
    <row r="943" spans="1:8" x14ac:dyDescent="0.45">
      <c r="A943" s="8" t="s">
        <v>176</v>
      </c>
      <c r="B943" s="8" t="s">
        <v>178</v>
      </c>
      <c r="C943" s="8" t="s">
        <v>151</v>
      </c>
      <c r="D943" s="8" t="s">
        <v>176</v>
      </c>
      <c r="E943" s="10">
        <v>1.2544788331393601E-3</v>
      </c>
      <c r="F943" s="10">
        <v>4.3174710263012298E-2</v>
      </c>
      <c r="G943" s="21">
        <v>20.802069383841001</v>
      </c>
      <c r="H943" s="10">
        <v>0.14433941640017001</v>
      </c>
    </row>
    <row r="944" spans="1:8" x14ac:dyDescent="0.45">
      <c r="A944" s="8" t="s">
        <v>22</v>
      </c>
      <c r="B944" s="8" t="s">
        <v>62</v>
      </c>
      <c r="C944" s="8" t="s">
        <v>152</v>
      </c>
      <c r="D944" s="8" t="s">
        <v>7</v>
      </c>
      <c r="E944" s="10">
        <v>1.2473994909652599E-3</v>
      </c>
      <c r="F944" s="10">
        <v>-8.8867029596529604E-2</v>
      </c>
      <c r="G944" s="21">
        <v>9.4889353321646492</v>
      </c>
      <c r="H944" s="10">
        <v>-0.57665693516823402</v>
      </c>
    </row>
    <row r="945" spans="1:8" x14ac:dyDescent="0.45">
      <c r="A945" s="8"/>
      <c r="B945" s="8" t="s">
        <v>25</v>
      </c>
      <c r="C945" s="8" t="s">
        <v>154</v>
      </c>
      <c r="D945" s="8" t="s">
        <v>26</v>
      </c>
      <c r="E945" s="10">
        <v>1.2471773761516399E-3</v>
      </c>
      <c r="F945" s="10">
        <v>0.188339188087083</v>
      </c>
      <c r="G945" s="21">
        <v>30.2552232821457</v>
      </c>
      <c r="H945" s="10">
        <v>-3.8230429321249801E-2</v>
      </c>
    </row>
    <row r="946" spans="1:8" x14ac:dyDescent="0.45">
      <c r="A946" s="8" t="s">
        <v>22</v>
      </c>
      <c r="B946" s="8" t="s">
        <v>23</v>
      </c>
      <c r="C946" s="8" t="s">
        <v>151</v>
      </c>
      <c r="D946" s="8" t="s">
        <v>24</v>
      </c>
      <c r="E946" s="10">
        <v>1.22972283606369E-3</v>
      </c>
      <c r="F946" s="10">
        <v>3.4977053281863103E-2</v>
      </c>
      <c r="G946" s="21">
        <v>20.948075734984801</v>
      </c>
      <c r="H946" s="10">
        <v>5.2909718673604701E-2</v>
      </c>
    </row>
    <row r="947" spans="1:8" x14ac:dyDescent="0.45">
      <c r="A947" s="8" t="s">
        <v>176</v>
      </c>
      <c r="B947" s="8" t="s">
        <v>177</v>
      </c>
      <c r="C947" s="8" t="s">
        <v>154</v>
      </c>
      <c r="D947" s="8" t="s">
        <v>176</v>
      </c>
      <c r="E947" s="10">
        <v>1.2193689130504701E-3</v>
      </c>
      <c r="F947" s="10">
        <v>-0.17939533128965501</v>
      </c>
      <c r="G947" s="21">
        <v>59.233364554457999</v>
      </c>
      <c r="H947" s="10">
        <v>4.4105455297844202E-2</v>
      </c>
    </row>
    <row r="948" spans="1:8" x14ac:dyDescent="0.45">
      <c r="A948" s="8" t="s">
        <v>22</v>
      </c>
      <c r="B948" s="8" t="s">
        <v>23</v>
      </c>
      <c r="C948" s="8" t="s">
        <v>153</v>
      </c>
      <c r="D948" s="8" t="s">
        <v>24</v>
      </c>
      <c r="E948" s="10">
        <v>1.21894292206067E-3</v>
      </c>
      <c r="F948" s="10">
        <v>6.2837725296581701E-2</v>
      </c>
      <c r="G948" s="21">
        <v>19.6247862875158</v>
      </c>
      <c r="H948" s="10">
        <v>-5.5288685724094497E-2</v>
      </c>
    </row>
    <row r="949" spans="1:8" x14ac:dyDescent="0.45">
      <c r="A949" s="8" t="s">
        <v>176</v>
      </c>
      <c r="B949" s="8" t="s">
        <v>177</v>
      </c>
      <c r="C949" s="8" t="s">
        <v>152</v>
      </c>
      <c r="D949" s="8" t="s">
        <v>176</v>
      </c>
      <c r="E949" s="10">
        <v>1.1847125847881E-3</v>
      </c>
      <c r="F949" s="10">
        <v>-0.24282742457992301</v>
      </c>
      <c r="G949" s="21">
        <v>52.886597617562202</v>
      </c>
      <c r="H949" s="10">
        <v>0.192828353154614</v>
      </c>
    </row>
    <row r="950" spans="1:8" x14ac:dyDescent="0.45">
      <c r="A950" s="8"/>
      <c r="B950" s="8" t="s">
        <v>164</v>
      </c>
      <c r="C950" s="8" t="s">
        <v>151</v>
      </c>
      <c r="D950" s="8" t="s">
        <v>24</v>
      </c>
      <c r="E950" s="10">
        <v>1.1761990595572001E-3</v>
      </c>
      <c r="F950" s="10">
        <v>4.3344256688633398E-2</v>
      </c>
      <c r="G950" s="21">
        <v>13.8567906632247</v>
      </c>
      <c r="H950" s="10">
        <v>-0.21305715788089799</v>
      </c>
    </row>
    <row r="951" spans="1:8" x14ac:dyDescent="0.45">
      <c r="A951" s="8" t="s">
        <v>27</v>
      </c>
      <c r="B951" s="8" t="s">
        <v>97</v>
      </c>
      <c r="C951" s="8" t="s">
        <v>152</v>
      </c>
      <c r="D951" s="8" t="s">
        <v>51</v>
      </c>
      <c r="E951" s="10">
        <v>1.17325561910968E-3</v>
      </c>
      <c r="F951" s="10">
        <v>-0.15436593112018299</v>
      </c>
      <c r="G951" s="21">
        <v>58.835801212623799</v>
      </c>
      <c r="H951" s="10">
        <v>-6.4572012689730002E-3</v>
      </c>
    </row>
    <row r="952" spans="1:8" ht="28.5" x14ac:dyDescent="0.45">
      <c r="A952" s="8" t="s">
        <v>27</v>
      </c>
      <c r="B952" s="8" t="s">
        <v>97</v>
      </c>
      <c r="C952" s="8" t="s">
        <v>156</v>
      </c>
      <c r="D952" s="8" t="s">
        <v>51</v>
      </c>
      <c r="E952" s="10">
        <v>1.1683979516885E-3</v>
      </c>
      <c r="F952" s="10">
        <v>-0.18930099743671699</v>
      </c>
      <c r="G952" s="21">
        <v>33.849693276141998</v>
      </c>
      <c r="H952" s="10">
        <v>0.458625896909095</v>
      </c>
    </row>
    <row r="953" spans="1:8" x14ac:dyDescent="0.45">
      <c r="A953" s="8" t="s">
        <v>19</v>
      </c>
      <c r="B953" s="8" t="s">
        <v>21</v>
      </c>
      <c r="C953" s="8" t="s">
        <v>157</v>
      </c>
      <c r="D953" s="8" t="s">
        <v>7</v>
      </c>
      <c r="E953" s="10">
        <v>1.16813632052531E-3</v>
      </c>
      <c r="F953" s="10">
        <v>6.0748343324870399E-3</v>
      </c>
      <c r="G953" s="21">
        <v>35.190538618417698</v>
      </c>
      <c r="H953" s="10">
        <v>9.2871477411905295E-2</v>
      </c>
    </row>
    <row r="954" spans="1:8" x14ac:dyDescent="0.45">
      <c r="A954" s="8" t="s">
        <v>19</v>
      </c>
      <c r="B954" s="8" t="s">
        <v>21</v>
      </c>
      <c r="C954" s="8" t="s">
        <v>154</v>
      </c>
      <c r="D954" s="8" t="s">
        <v>7</v>
      </c>
      <c r="E954" s="10">
        <v>1.1416187675680001E-3</v>
      </c>
      <c r="F954" s="10">
        <v>-5.3422530620473599E-2</v>
      </c>
      <c r="G954" s="21">
        <v>37.048386176957003</v>
      </c>
      <c r="H954" s="10">
        <v>2.5098083008759799E-2</v>
      </c>
    </row>
    <row r="955" spans="1:8" x14ac:dyDescent="0.45">
      <c r="A955" s="8" t="s">
        <v>27</v>
      </c>
      <c r="B955" s="8" t="s">
        <v>163</v>
      </c>
      <c r="C955" s="8" t="s">
        <v>153</v>
      </c>
      <c r="D955" s="8" t="s">
        <v>24</v>
      </c>
      <c r="E955" s="10">
        <v>1.14142314596766E-3</v>
      </c>
      <c r="F955" s="10">
        <v>6.00650635017679E-2</v>
      </c>
      <c r="G955" s="21">
        <v>19.475242616628499</v>
      </c>
      <c r="H955" s="10">
        <v>-0.39121895680505903</v>
      </c>
    </row>
    <row r="956" spans="1:8" x14ac:dyDescent="0.45">
      <c r="A956" s="8" t="s">
        <v>27</v>
      </c>
      <c r="B956" s="8" t="s">
        <v>163</v>
      </c>
      <c r="C956" s="8" t="s">
        <v>149</v>
      </c>
      <c r="D956" s="8" t="s">
        <v>24</v>
      </c>
      <c r="E956" s="10">
        <v>1.1335335500770999E-3</v>
      </c>
      <c r="F956" s="10">
        <v>9.7352899253935005E-2</v>
      </c>
      <c r="G956" s="21">
        <v>21.525268715887201</v>
      </c>
      <c r="H956" s="10">
        <v>-0.142098216454975</v>
      </c>
    </row>
    <row r="957" spans="1:8" x14ac:dyDescent="0.45">
      <c r="A957" s="8" t="s">
        <v>15</v>
      </c>
      <c r="B957" s="8" t="s">
        <v>43</v>
      </c>
      <c r="C957" s="8" t="s">
        <v>150</v>
      </c>
      <c r="D957" s="8" t="s">
        <v>7</v>
      </c>
      <c r="E957" s="10">
        <v>1.12165643184491E-3</v>
      </c>
      <c r="F957" s="10">
        <v>-3.6888204398259399E-2</v>
      </c>
      <c r="G957" s="21">
        <v>25.828452489307502</v>
      </c>
      <c r="H957" s="10">
        <v>5.4374466082702098E-2</v>
      </c>
    </row>
    <row r="958" spans="1:8" x14ac:dyDescent="0.45">
      <c r="A958" s="8" t="s">
        <v>168</v>
      </c>
      <c r="B958" s="8" t="s">
        <v>166</v>
      </c>
      <c r="C958" s="8" t="s">
        <v>151</v>
      </c>
      <c r="D958" s="8" t="s">
        <v>7</v>
      </c>
      <c r="E958" s="10">
        <v>1.1151424829464801E-3</v>
      </c>
      <c r="F958" s="10">
        <v>0.173521475029216</v>
      </c>
      <c r="G958" s="21">
        <v>27.054057269199799</v>
      </c>
      <c r="H958" s="10">
        <v>5.3525328721562203E-2</v>
      </c>
    </row>
    <row r="959" spans="1:8" ht="28.5" x14ac:dyDescent="0.45">
      <c r="A959" s="8" t="s">
        <v>19</v>
      </c>
      <c r="B959" s="8" t="s">
        <v>21</v>
      </c>
      <c r="C959" s="8" t="s">
        <v>156</v>
      </c>
      <c r="D959" s="8" t="s">
        <v>7</v>
      </c>
      <c r="E959" s="10">
        <v>1.1064455915449499E-3</v>
      </c>
      <c r="F959" s="10">
        <v>4.3883271519248299E-2</v>
      </c>
      <c r="G959" s="21">
        <v>55.119772284461703</v>
      </c>
      <c r="H959" s="10">
        <v>0.25208214240302201</v>
      </c>
    </row>
    <row r="960" spans="1:8" x14ac:dyDescent="0.45">
      <c r="A960" s="8" t="s">
        <v>121</v>
      </c>
      <c r="B960" s="8" t="s">
        <v>122</v>
      </c>
      <c r="C960" s="8" t="s">
        <v>152</v>
      </c>
      <c r="D960" s="8" t="s">
        <v>24</v>
      </c>
      <c r="E960" s="10">
        <v>1.09009863886476E-3</v>
      </c>
      <c r="F960" s="10">
        <v>0.17970587153776699</v>
      </c>
      <c r="G960" s="21">
        <v>21.3635094987212</v>
      </c>
      <c r="H960" s="10">
        <v>-0.17628244646789801</v>
      </c>
    </row>
    <row r="961" spans="1:8" x14ac:dyDescent="0.45">
      <c r="A961" s="8" t="s">
        <v>22</v>
      </c>
      <c r="B961" s="8" t="s">
        <v>62</v>
      </c>
      <c r="C961" s="8" t="s">
        <v>149</v>
      </c>
      <c r="D961" s="8" t="s">
        <v>7</v>
      </c>
      <c r="E961" s="10">
        <v>1.0874566989011599E-3</v>
      </c>
      <c r="F961" s="10">
        <v>-0.13257042468963401</v>
      </c>
      <c r="G961" s="21">
        <v>20.862659390505801</v>
      </c>
      <c r="H961" s="10">
        <v>-7.3433115972710697E-2</v>
      </c>
    </row>
    <row r="962" spans="1:8" x14ac:dyDescent="0.45">
      <c r="A962" s="8" t="s">
        <v>176</v>
      </c>
      <c r="B962" s="8" t="s">
        <v>177</v>
      </c>
      <c r="C962" s="8" t="s">
        <v>153</v>
      </c>
      <c r="D962" s="8" t="s">
        <v>176</v>
      </c>
      <c r="E962" s="10">
        <v>1.0740454363447199E-3</v>
      </c>
      <c r="F962" s="10">
        <v>-0.232959053546792</v>
      </c>
      <c r="G962" s="21">
        <v>31.512402652096501</v>
      </c>
      <c r="H962" s="10">
        <v>0.15768021407419999</v>
      </c>
    </row>
    <row r="963" spans="1:8" ht="28.5" x14ac:dyDescent="0.45">
      <c r="A963" s="8"/>
      <c r="B963" s="8" t="s">
        <v>164</v>
      </c>
      <c r="C963" s="8" t="s">
        <v>156</v>
      </c>
      <c r="D963" s="8" t="s">
        <v>24</v>
      </c>
      <c r="E963" s="10">
        <v>1.05944047490958E-3</v>
      </c>
      <c r="F963" s="10">
        <v>0.18770482184951201</v>
      </c>
      <c r="G963" s="21">
        <v>24.645441479272201</v>
      </c>
      <c r="H963" s="10">
        <v>0.154581517966908</v>
      </c>
    </row>
    <row r="964" spans="1:8" x14ac:dyDescent="0.45">
      <c r="A964" s="8" t="s">
        <v>15</v>
      </c>
      <c r="B964" s="8" t="s">
        <v>42</v>
      </c>
      <c r="C964" s="8" t="s">
        <v>151</v>
      </c>
      <c r="D964" s="8" t="s">
        <v>7</v>
      </c>
      <c r="E964" s="10">
        <v>1.0580050846670901E-3</v>
      </c>
      <c r="F964" s="10">
        <v>-7.9322852185540499E-2</v>
      </c>
      <c r="G964" s="21">
        <v>31.347295189449</v>
      </c>
      <c r="H964" s="10">
        <v>-2.6966047296903502E-2</v>
      </c>
    </row>
    <row r="965" spans="1:8" x14ac:dyDescent="0.45">
      <c r="A965" s="8" t="s">
        <v>27</v>
      </c>
      <c r="B965" s="8" t="s">
        <v>97</v>
      </c>
      <c r="C965" s="8" t="s">
        <v>153</v>
      </c>
      <c r="D965" s="8" t="s">
        <v>51</v>
      </c>
      <c r="E965" s="10">
        <v>1.05124592294829E-3</v>
      </c>
      <c r="F965" s="10">
        <v>-0.15569204700414799</v>
      </c>
      <c r="G965" s="21">
        <v>40.049999999999997</v>
      </c>
      <c r="H965" s="10">
        <v>6.3107905672072903E-2</v>
      </c>
    </row>
    <row r="966" spans="1:8" x14ac:dyDescent="0.45">
      <c r="A966" s="8" t="s">
        <v>121</v>
      </c>
      <c r="B966" s="8" t="s">
        <v>122</v>
      </c>
      <c r="C966" s="8" t="s">
        <v>151</v>
      </c>
      <c r="D966" s="8" t="s">
        <v>24</v>
      </c>
      <c r="E966" s="10">
        <v>1.0504472055427E-3</v>
      </c>
      <c r="F966" s="10">
        <v>0.21993851727688901</v>
      </c>
      <c r="G966" s="21">
        <v>37.764812714104998</v>
      </c>
      <c r="H966" s="10">
        <v>7.1629349628553204E-2</v>
      </c>
    </row>
    <row r="967" spans="1:8" x14ac:dyDescent="0.45">
      <c r="A967" s="8" t="s">
        <v>168</v>
      </c>
      <c r="B967" s="8" t="s">
        <v>166</v>
      </c>
      <c r="C967" s="8" t="s">
        <v>152</v>
      </c>
      <c r="D967" s="8" t="s">
        <v>7</v>
      </c>
      <c r="E967" s="10">
        <v>1.03217637104533E-3</v>
      </c>
      <c r="F967" s="10">
        <v>0.26970327839296099</v>
      </c>
      <c r="G967" s="21">
        <v>26.5838618125488</v>
      </c>
      <c r="H967" s="10">
        <v>-0.104667573692636</v>
      </c>
    </row>
    <row r="968" spans="1:8" x14ac:dyDescent="0.45">
      <c r="A968" s="8" t="s">
        <v>15</v>
      </c>
      <c r="B968" s="8" t="s">
        <v>42</v>
      </c>
      <c r="C968" s="8" t="s">
        <v>157</v>
      </c>
      <c r="D968" s="8" t="s">
        <v>7</v>
      </c>
      <c r="E968" s="10">
        <v>1.02435475627552E-3</v>
      </c>
      <c r="F968" s="10">
        <v>-8.7821661004734597E-2</v>
      </c>
      <c r="G968" s="21">
        <v>29.049036758025</v>
      </c>
      <c r="H968" s="10">
        <v>-3.9460896201702997E-2</v>
      </c>
    </row>
    <row r="969" spans="1:8" x14ac:dyDescent="0.45">
      <c r="A969" s="8" t="s">
        <v>121</v>
      </c>
      <c r="B969" s="8" t="s">
        <v>122</v>
      </c>
      <c r="C969" s="8" t="s">
        <v>154</v>
      </c>
      <c r="D969" s="8" t="s">
        <v>24</v>
      </c>
      <c r="E969" s="10">
        <v>1.0219826800828701E-3</v>
      </c>
      <c r="F969" s="10">
        <v>0.15644082493269101</v>
      </c>
      <c r="G969" s="21">
        <v>22.441452294963799</v>
      </c>
      <c r="H969" s="10">
        <v>-0.280254273408586</v>
      </c>
    </row>
    <row r="970" spans="1:8" x14ac:dyDescent="0.45">
      <c r="A970" s="8"/>
      <c r="B970" s="8" t="s">
        <v>25</v>
      </c>
      <c r="C970" s="8" t="s">
        <v>153</v>
      </c>
      <c r="D970" s="8" t="s">
        <v>26</v>
      </c>
      <c r="E970" s="10">
        <v>1.0176791978562499E-3</v>
      </c>
      <c r="F970" s="10">
        <v>0.11227018215812</v>
      </c>
      <c r="G970" s="21">
        <v>17.305485639140301</v>
      </c>
      <c r="H970" s="10">
        <v>3.7345700000802701E-2</v>
      </c>
    </row>
    <row r="971" spans="1:8" x14ac:dyDescent="0.45">
      <c r="A971" s="8" t="s">
        <v>8</v>
      </c>
      <c r="B971" s="8" t="s">
        <v>50</v>
      </c>
      <c r="C971" s="8" t="s">
        <v>157</v>
      </c>
      <c r="D971" s="8" t="s">
        <v>51</v>
      </c>
      <c r="E971" s="10">
        <v>9.9588075755328593E-4</v>
      </c>
      <c r="F971" s="10">
        <v>-4.5488565998106099E-2</v>
      </c>
      <c r="G971" s="21">
        <v>16.174272946560802</v>
      </c>
      <c r="H971" s="10">
        <v>-0.230128618980104</v>
      </c>
    </row>
    <row r="972" spans="1:8" x14ac:dyDescent="0.45">
      <c r="A972" s="8" t="s">
        <v>168</v>
      </c>
      <c r="B972" s="8" t="s">
        <v>166</v>
      </c>
      <c r="C972" s="8" t="s">
        <v>153</v>
      </c>
      <c r="D972" s="8" t="s">
        <v>7</v>
      </c>
      <c r="E972" s="10">
        <v>9.8557212447237304E-4</v>
      </c>
      <c r="F972" s="10">
        <v>0.34494751931261602</v>
      </c>
      <c r="G972" s="21">
        <v>22.468471206183501</v>
      </c>
      <c r="H972" s="10">
        <v>-6.1859239825323702E-2</v>
      </c>
    </row>
    <row r="973" spans="1:8" x14ac:dyDescent="0.45">
      <c r="A973" s="8" t="s">
        <v>27</v>
      </c>
      <c r="B973" s="8" t="s">
        <v>97</v>
      </c>
      <c r="C973" s="8" t="s">
        <v>149</v>
      </c>
      <c r="D973" s="8" t="s">
        <v>51</v>
      </c>
      <c r="E973" s="10">
        <v>9.6551194539889302E-4</v>
      </c>
      <c r="F973" s="10">
        <v>-0.16950819853141799</v>
      </c>
      <c r="G973" s="21">
        <v>36.045670608459197</v>
      </c>
      <c r="H973" s="10">
        <v>8.5630474245687302E-2</v>
      </c>
    </row>
    <row r="974" spans="1:8" x14ac:dyDescent="0.45">
      <c r="A974" s="8" t="s">
        <v>65</v>
      </c>
      <c r="B974" s="8" t="s">
        <v>127</v>
      </c>
      <c r="C974" s="8" t="s">
        <v>149</v>
      </c>
      <c r="D974" s="8" t="s">
        <v>7</v>
      </c>
      <c r="E974" s="10">
        <v>9.2032682231002602E-4</v>
      </c>
      <c r="F974" s="10">
        <v>-0.15195045731156101</v>
      </c>
      <c r="G974" s="21">
        <v>25.037516896906801</v>
      </c>
      <c r="H974" s="10">
        <v>-2.59573249597271E-2</v>
      </c>
    </row>
    <row r="975" spans="1:8" x14ac:dyDescent="0.45">
      <c r="A975" s="8" t="s">
        <v>22</v>
      </c>
      <c r="B975" s="8" t="s">
        <v>23</v>
      </c>
      <c r="C975" s="8" t="s">
        <v>154</v>
      </c>
      <c r="D975" s="8" t="s">
        <v>24</v>
      </c>
      <c r="E975" s="10">
        <v>9.0925728353518503E-4</v>
      </c>
      <c r="F975" s="10">
        <v>0.110977498027947</v>
      </c>
      <c r="G975" s="21">
        <v>23.116776436445299</v>
      </c>
      <c r="H975" s="10">
        <v>-0.12976255897555899</v>
      </c>
    </row>
    <row r="976" spans="1:8" x14ac:dyDescent="0.45">
      <c r="A976" s="8" t="s">
        <v>15</v>
      </c>
      <c r="B976" s="8" t="s">
        <v>43</v>
      </c>
      <c r="C976" s="8" t="s">
        <v>149</v>
      </c>
      <c r="D976" s="8" t="s">
        <v>7</v>
      </c>
      <c r="E976" s="10">
        <v>9.0321963093387895E-4</v>
      </c>
      <c r="F976" s="10">
        <v>1.26146538198912E-2</v>
      </c>
      <c r="G976" s="21">
        <v>35.338893195075002</v>
      </c>
      <c r="H976" s="10">
        <v>-5.55585192923796E-2</v>
      </c>
    </row>
    <row r="977" spans="1:8" x14ac:dyDescent="0.45">
      <c r="A977" s="8" t="s">
        <v>27</v>
      </c>
      <c r="B977" s="8" t="s">
        <v>97</v>
      </c>
      <c r="C977" s="8" t="s">
        <v>157</v>
      </c>
      <c r="D977" s="8" t="s">
        <v>51</v>
      </c>
      <c r="E977" s="10">
        <v>8.8787116979444601E-4</v>
      </c>
      <c r="F977" s="10">
        <v>-0.16490355852458</v>
      </c>
      <c r="G977" s="21">
        <v>26.603557803386298</v>
      </c>
      <c r="H977" s="10">
        <v>0.157156866344627</v>
      </c>
    </row>
    <row r="978" spans="1:8" x14ac:dyDescent="0.45">
      <c r="A978" s="8" t="s">
        <v>27</v>
      </c>
      <c r="B978" s="8" t="s">
        <v>132</v>
      </c>
      <c r="C978" s="8" t="s">
        <v>152</v>
      </c>
      <c r="D978" s="8" t="s">
        <v>30</v>
      </c>
      <c r="E978" s="10">
        <v>8.8143250740730598E-4</v>
      </c>
      <c r="F978" s="10">
        <v>-0.166562860636499</v>
      </c>
      <c r="G978" s="21">
        <v>36.537043446378803</v>
      </c>
      <c r="H978" s="10">
        <v>-1.19618573369291E-2</v>
      </c>
    </row>
    <row r="979" spans="1:8" x14ac:dyDescent="0.45">
      <c r="A979" s="8" t="s">
        <v>65</v>
      </c>
      <c r="B979" s="8" t="s">
        <v>127</v>
      </c>
      <c r="C979" s="8" t="s">
        <v>154</v>
      </c>
      <c r="D979" s="8" t="s">
        <v>7</v>
      </c>
      <c r="E979" s="10">
        <v>8.6078573266020397E-4</v>
      </c>
      <c r="F979" s="10">
        <v>-0.229739835426092</v>
      </c>
      <c r="G979" s="21">
        <v>13.9904578259204</v>
      </c>
      <c r="H979" s="10">
        <v>-0.122267998263713</v>
      </c>
    </row>
    <row r="980" spans="1:8" x14ac:dyDescent="0.45">
      <c r="A980" s="8" t="s">
        <v>27</v>
      </c>
      <c r="B980" s="8" t="s">
        <v>132</v>
      </c>
      <c r="C980" s="8" t="s">
        <v>153</v>
      </c>
      <c r="D980" s="8" t="s">
        <v>30</v>
      </c>
      <c r="E980" s="10">
        <v>8.5710387648739699E-4</v>
      </c>
      <c r="F980" s="10">
        <v>-0.123102619810144</v>
      </c>
      <c r="G980" s="21">
        <v>28.926728094744501</v>
      </c>
      <c r="H980" s="10">
        <v>0.13615954585442</v>
      </c>
    </row>
    <row r="981" spans="1:8" x14ac:dyDescent="0.45">
      <c r="A981" s="8" t="s">
        <v>15</v>
      </c>
      <c r="B981" s="8" t="s">
        <v>43</v>
      </c>
      <c r="C981" s="8" t="s">
        <v>153</v>
      </c>
      <c r="D981" s="8" t="s">
        <v>7</v>
      </c>
      <c r="E981" s="10">
        <v>8.5389177213828903E-4</v>
      </c>
      <c r="F981" s="10">
        <v>3.5954438030996697E-2</v>
      </c>
      <c r="G981" s="21">
        <v>23.592166758235699</v>
      </c>
      <c r="H981" s="10">
        <v>-0.14769490159412799</v>
      </c>
    </row>
    <row r="982" spans="1:8" x14ac:dyDescent="0.45">
      <c r="A982" s="8"/>
      <c r="B982" s="8" t="s">
        <v>164</v>
      </c>
      <c r="C982" s="8" t="s">
        <v>153</v>
      </c>
      <c r="D982" s="8" t="s">
        <v>24</v>
      </c>
      <c r="E982" s="10">
        <v>8.5305359548131497E-4</v>
      </c>
      <c r="F982" s="10">
        <v>3.1528779866887999E-2</v>
      </c>
      <c r="G982" s="21">
        <v>17.4074771035453</v>
      </c>
      <c r="H982" s="10">
        <v>5.1698194628824697E-2</v>
      </c>
    </row>
    <row r="983" spans="1:8" x14ac:dyDescent="0.45">
      <c r="A983" s="8"/>
      <c r="B983" s="8" t="s">
        <v>25</v>
      </c>
      <c r="C983" s="8" t="s">
        <v>152</v>
      </c>
      <c r="D983" s="8" t="s">
        <v>26</v>
      </c>
      <c r="E983" s="10">
        <v>8.4513583097500897E-4</v>
      </c>
      <c r="F983" s="10">
        <v>0.148301429545033</v>
      </c>
      <c r="G983" s="21">
        <v>19.608581663114499</v>
      </c>
      <c r="H983" s="10">
        <v>0.52406124787532604</v>
      </c>
    </row>
    <row r="984" spans="1:8" x14ac:dyDescent="0.45">
      <c r="A984" s="8" t="s">
        <v>31</v>
      </c>
      <c r="B984" s="8" t="s">
        <v>33</v>
      </c>
      <c r="C984" s="8" t="s">
        <v>151</v>
      </c>
      <c r="D984" s="8" t="s">
        <v>24</v>
      </c>
      <c r="E984" s="10">
        <v>8.2757634157558499E-4</v>
      </c>
      <c r="F984" s="10">
        <v>-2.2292964226047702E-3</v>
      </c>
      <c r="G984" s="21">
        <v>43.780805930765801</v>
      </c>
      <c r="H984" s="10">
        <v>8.0319738306444594E-2</v>
      </c>
    </row>
    <row r="985" spans="1:8" x14ac:dyDescent="0.45">
      <c r="A985" s="8" t="s">
        <v>31</v>
      </c>
      <c r="B985" s="8" t="s">
        <v>33</v>
      </c>
      <c r="C985" s="8" t="s">
        <v>150</v>
      </c>
      <c r="D985" s="8" t="s">
        <v>24</v>
      </c>
      <c r="E985" s="10">
        <v>8.1834715411036897E-4</v>
      </c>
      <c r="F985" s="10">
        <v>4.2420689015920401E-2</v>
      </c>
      <c r="G985" s="21">
        <v>17.8584465563832</v>
      </c>
      <c r="H985" s="10">
        <v>-1.15105528375813E-2</v>
      </c>
    </row>
    <row r="986" spans="1:8" x14ac:dyDescent="0.45">
      <c r="A986" s="8" t="s">
        <v>22</v>
      </c>
      <c r="B986" s="8" t="s">
        <v>23</v>
      </c>
      <c r="C986" s="8" t="s">
        <v>152</v>
      </c>
      <c r="D986" s="8" t="s">
        <v>24</v>
      </c>
      <c r="E986" s="10">
        <v>8.1788933993460404E-4</v>
      </c>
      <c r="F986" s="10">
        <v>4.8023894570439402E-2</v>
      </c>
      <c r="G986" s="21">
        <v>25.008308808758699</v>
      </c>
      <c r="H986" s="10">
        <v>-6.5443907461659998E-2</v>
      </c>
    </row>
    <row r="987" spans="1:8" x14ac:dyDescent="0.45">
      <c r="A987" s="8"/>
      <c r="B987" s="8" t="s">
        <v>164</v>
      </c>
      <c r="C987" s="8" t="s">
        <v>152</v>
      </c>
      <c r="D987" s="8" t="s">
        <v>24</v>
      </c>
      <c r="E987" s="10">
        <v>8.16612457853531E-4</v>
      </c>
      <c r="F987" s="10">
        <v>2.9458432774494198E-3</v>
      </c>
      <c r="G987" s="21">
        <v>22.5165804011455</v>
      </c>
      <c r="H987" s="10">
        <v>7.9248092413224905E-2</v>
      </c>
    </row>
    <row r="988" spans="1:8" x14ac:dyDescent="0.45">
      <c r="A988" s="8" t="s">
        <v>27</v>
      </c>
      <c r="B988" s="8" t="s">
        <v>120</v>
      </c>
      <c r="C988" s="8" t="s">
        <v>154</v>
      </c>
      <c r="D988" s="8" t="s">
        <v>51</v>
      </c>
      <c r="E988" s="10">
        <v>8.1649863570040803E-4</v>
      </c>
      <c r="F988" s="10">
        <v>-8.7217067074652196E-2</v>
      </c>
      <c r="G988" s="21">
        <v>21.253296620511499</v>
      </c>
      <c r="H988" s="10">
        <v>0.11085898649831499</v>
      </c>
    </row>
    <row r="989" spans="1:8" ht="28.5" x14ac:dyDescent="0.45">
      <c r="A989" s="8" t="s">
        <v>27</v>
      </c>
      <c r="B989" s="8" t="s">
        <v>163</v>
      </c>
      <c r="C989" s="8" t="s">
        <v>156</v>
      </c>
      <c r="D989" s="8" t="s">
        <v>24</v>
      </c>
      <c r="E989" s="10">
        <v>7.6173692253099598E-4</v>
      </c>
      <c r="F989" s="10">
        <v>0.1294070126586</v>
      </c>
      <c r="G989" s="21">
        <v>20.086107407930999</v>
      </c>
      <c r="H989" s="10">
        <v>-0.50956774606713595</v>
      </c>
    </row>
    <row r="990" spans="1:8" x14ac:dyDescent="0.45">
      <c r="A990" s="8" t="s">
        <v>65</v>
      </c>
      <c r="B990" s="8" t="s">
        <v>127</v>
      </c>
      <c r="C990" s="8" t="s">
        <v>150</v>
      </c>
      <c r="D990" s="8" t="s">
        <v>7</v>
      </c>
      <c r="E990" s="10">
        <v>7.4233707822880498E-4</v>
      </c>
      <c r="F990" s="10">
        <v>-0.25362137322734202</v>
      </c>
      <c r="G990" s="21">
        <v>21.444543216850299</v>
      </c>
      <c r="H990" s="10">
        <v>7.6691823273740398E-2</v>
      </c>
    </row>
    <row r="991" spans="1:8" x14ac:dyDescent="0.45">
      <c r="A991" s="8"/>
      <c r="B991" s="8" t="s">
        <v>100</v>
      </c>
      <c r="C991" s="8" t="s">
        <v>150</v>
      </c>
      <c r="D991" s="8" t="s">
        <v>24</v>
      </c>
      <c r="E991" s="10">
        <v>7.4090718555979698E-4</v>
      </c>
      <c r="F991" s="10">
        <v>1.2427648420328201E-2</v>
      </c>
      <c r="G991" s="21">
        <v>20.1086899112378</v>
      </c>
      <c r="H991" s="10">
        <v>-5.9201481027233698E-3</v>
      </c>
    </row>
    <row r="992" spans="1:8" x14ac:dyDescent="0.45">
      <c r="A992" s="8" t="s">
        <v>19</v>
      </c>
      <c r="B992" s="8" t="s">
        <v>84</v>
      </c>
      <c r="C992" s="8" t="s">
        <v>152</v>
      </c>
      <c r="D992" s="8" t="s">
        <v>7</v>
      </c>
      <c r="E992" s="10">
        <v>7.3613552712441395E-4</v>
      </c>
      <c r="F992" s="10">
        <v>-8.1254634444265002E-3</v>
      </c>
      <c r="G992" s="21">
        <v>28.2261492371705</v>
      </c>
      <c r="H992" s="10">
        <v>2.5839038595602201E-2</v>
      </c>
    </row>
    <row r="993" spans="1:8" x14ac:dyDescent="0.45">
      <c r="A993" s="8"/>
      <c r="B993" s="8" t="s">
        <v>25</v>
      </c>
      <c r="C993" s="8" t="s">
        <v>157</v>
      </c>
      <c r="D993" s="8" t="s">
        <v>26</v>
      </c>
      <c r="E993" s="10">
        <v>7.3110712997077204E-4</v>
      </c>
      <c r="F993" s="10">
        <v>0.112819508667566</v>
      </c>
      <c r="G993" s="21">
        <v>19.148732070935299</v>
      </c>
      <c r="H993" s="10">
        <v>-3.8722994540885403E-2</v>
      </c>
    </row>
    <row r="994" spans="1:8" x14ac:dyDescent="0.45">
      <c r="A994" s="8" t="s">
        <v>22</v>
      </c>
      <c r="B994" s="8" t="s">
        <v>23</v>
      </c>
      <c r="C994" s="8" t="s">
        <v>157</v>
      </c>
      <c r="D994" s="8" t="s">
        <v>24</v>
      </c>
      <c r="E994" s="10">
        <v>7.2712148276628404E-4</v>
      </c>
      <c r="F994" s="10">
        <v>2.7851651396904801E-3</v>
      </c>
      <c r="G994" s="21">
        <v>28.5386012196882</v>
      </c>
      <c r="H994" s="10">
        <v>0.19326165943603399</v>
      </c>
    </row>
    <row r="995" spans="1:8" x14ac:dyDescent="0.45">
      <c r="A995" s="8"/>
      <c r="B995" s="8" t="s">
        <v>91</v>
      </c>
      <c r="C995" s="8" t="s">
        <v>155</v>
      </c>
      <c r="D995" s="8" t="s">
        <v>7</v>
      </c>
      <c r="E995" s="10">
        <v>7.2470483960471405E-4</v>
      </c>
      <c r="F995" s="10">
        <v>7.3606857247159402E-2</v>
      </c>
      <c r="G995" s="21">
        <v>23.718305246643499</v>
      </c>
      <c r="H995" s="10">
        <v>0.12918293527333399</v>
      </c>
    </row>
    <row r="996" spans="1:8" ht="28.5" x14ac:dyDescent="0.45">
      <c r="A996" s="8" t="s">
        <v>15</v>
      </c>
      <c r="B996" s="8" t="s">
        <v>43</v>
      </c>
      <c r="C996" s="8" t="s">
        <v>156</v>
      </c>
      <c r="D996" s="8" t="s">
        <v>7</v>
      </c>
      <c r="E996" s="10">
        <v>7.1259480755862098E-4</v>
      </c>
      <c r="F996" s="10">
        <v>-3.3290140015467201E-3</v>
      </c>
      <c r="G996" s="21">
        <v>40.4049134267648</v>
      </c>
      <c r="H996" s="10">
        <v>0.28191112991809902</v>
      </c>
    </row>
    <row r="997" spans="1:8" x14ac:dyDescent="0.45">
      <c r="A997" s="8" t="s">
        <v>27</v>
      </c>
      <c r="B997" s="8" t="s">
        <v>132</v>
      </c>
      <c r="C997" s="8" t="s">
        <v>154</v>
      </c>
      <c r="D997" s="8" t="s">
        <v>30</v>
      </c>
      <c r="E997" s="10">
        <v>7.1183649407343004E-4</v>
      </c>
      <c r="F997" s="10">
        <v>-0.165684137809888</v>
      </c>
      <c r="G997" s="21">
        <v>44.433477571041301</v>
      </c>
      <c r="H997" s="10">
        <v>-0.15125110209621401</v>
      </c>
    </row>
    <row r="998" spans="1:8" x14ac:dyDescent="0.45">
      <c r="A998" s="8" t="s">
        <v>27</v>
      </c>
      <c r="B998" s="8" t="s">
        <v>97</v>
      </c>
      <c r="C998" s="8" t="s">
        <v>154</v>
      </c>
      <c r="D998" s="8" t="s">
        <v>51</v>
      </c>
      <c r="E998" s="10">
        <v>6.9254603799259295E-4</v>
      </c>
      <c r="F998" s="10">
        <v>-9.5320180338175603E-2</v>
      </c>
      <c r="G998" s="21">
        <v>35.584590113427502</v>
      </c>
      <c r="H998" s="10">
        <v>-0.15594902292145499</v>
      </c>
    </row>
    <row r="999" spans="1:8" x14ac:dyDescent="0.45">
      <c r="A999" s="8" t="s">
        <v>27</v>
      </c>
      <c r="B999" s="8" t="s">
        <v>163</v>
      </c>
      <c r="C999" s="8" t="s">
        <v>152</v>
      </c>
      <c r="D999" s="8" t="s">
        <v>24</v>
      </c>
      <c r="E999" s="10">
        <v>6.8538131776314695E-4</v>
      </c>
      <c r="F999" s="10">
        <v>0.15670353595662501</v>
      </c>
      <c r="G999" s="21">
        <v>21.022078783148999</v>
      </c>
      <c r="H999" s="10">
        <v>-0.35748103202640702</v>
      </c>
    </row>
    <row r="1000" spans="1:8" x14ac:dyDescent="0.45">
      <c r="A1000" s="8"/>
      <c r="B1000" s="8" t="s">
        <v>100</v>
      </c>
      <c r="C1000" s="8" t="s">
        <v>149</v>
      </c>
      <c r="D1000" s="8" t="s">
        <v>24</v>
      </c>
      <c r="E1000" s="10">
        <v>6.8473613503624501E-4</v>
      </c>
      <c r="F1000" s="10">
        <v>-4.4773988916921699E-2</v>
      </c>
      <c r="G1000" s="21">
        <v>25.499926488164199</v>
      </c>
      <c r="H1000" s="10">
        <v>0.21431730603461399</v>
      </c>
    </row>
    <row r="1001" spans="1:8" x14ac:dyDescent="0.45">
      <c r="A1001" s="8" t="s">
        <v>19</v>
      </c>
      <c r="B1001" s="8" t="s">
        <v>84</v>
      </c>
      <c r="C1001" s="8" t="s">
        <v>153</v>
      </c>
      <c r="D1001" s="8" t="s">
        <v>7</v>
      </c>
      <c r="E1001" s="10">
        <v>6.6453320989711296E-4</v>
      </c>
      <c r="F1001" s="10">
        <v>-1.36255295030746E-2</v>
      </c>
      <c r="G1001" s="21">
        <v>23.1772434091543</v>
      </c>
      <c r="H1001" s="10">
        <v>7.0122782194837405E-2</v>
      </c>
    </row>
    <row r="1002" spans="1:8" x14ac:dyDescent="0.45">
      <c r="A1002" s="8"/>
      <c r="B1002" s="8" t="s">
        <v>91</v>
      </c>
      <c r="C1002" s="8" t="s">
        <v>150</v>
      </c>
      <c r="D1002" s="8" t="s">
        <v>7</v>
      </c>
      <c r="E1002" s="10">
        <v>6.46208911115903E-4</v>
      </c>
      <c r="F1002" s="10">
        <v>0.175274987118204</v>
      </c>
      <c r="G1002" s="21">
        <v>21.270415458797199</v>
      </c>
      <c r="H1002" s="10">
        <v>-1.95597708173956E-2</v>
      </c>
    </row>
    <row r="1003" spans="1:8" x14ac:dyDescent="0.45">
      <c r="A1003" s="8" t="s">
        <v>27</v>
      </c>
      <c r="B1003" s="8" t="s">
        <v>163</v>
      </c>
      <c r="C1003" s="8" t="s">
        <v>150</v>
      </c>
      <c r="D1003" s="8" t="s">
        <v>24</v>
      </c>
      <c r="E1003" s="10">
        <v>6.2996057687765702E-4</v>
      </c>
      <c r="F1003" s="10">
        <v>7.5280762019540606E-2</v>
      </c>
      <c r="G1003" s="21">
        <v>19.348029274213498</v>
      </c>
      <c r="H1003" s="10">
        <v>-0.198397278490518</v>
      </c>
    </row>
    <row r="1004" spans="1:8" x14ac:dyDescent="0.45">
      <c r="A1004" s="8" t="s">
        <v>15</v>
      </c>
      <c r="B1004" s="8" t="s">
        <v>43</v>
      </c>
      <c r="C1004" s="8" t="s">
        <v>152</v>
      </c>
      <c r="D1004" s="8" t="s">
        <v>7</v>
      </c>
      <c r="E1004" s="10">
        <v>6.2059130036376802E-4</v>
      </c>
      <c r="F1004" s="10">
        <v>1.8870364997582299E-2</v>
      </c>
      <c r="G1004" s="21">
        <v>35.687227930612003</v>
      </c>
      <c r="H1004" s="10">
        <v>6.6022887889103002E-2</v>
      </c>
    </row>
    <row r="1005" spans="1:8" ht="28.5" x14ac:dyDescent="0.45">
      <c r="A1005" s="8"/>
      <c r="B1005" s="8" t="s">
        <v>25</v>
      </c>
      <c r="C1005" s="8" t="s">
        <v>156</v>
      </c>
      <c r="D1005" s="8" t="s">
        <v>26</v>
      </c>
      <c r="E1005" s="10">
        <v>6.1978975997559996E-4</v>
      </c>
      <c r="F1005" s="10">
        <v>-9.0297663286543692E-3</v>
      </c>
      <c r="G1005" s="21">
        <v>15.1430580693088</v>
      </c>
      <c r="H1005" s="10">
        <v>-4.2139839735871099E-2</v>
      </c>
    </row>
    <row r="1006" spans="1:8" x14ac:dyDescent="0.45">
      <c r="A1006" s="8" t="s">
        <v>19</v>
      </c>
      <c r="B1006" s="8" t="s">
        <v>84</v>
      </c>
      <c r="C1006" s="8" t="s">
        <v>154</v>
      </c>
      <c r="D1006" s="8" t="s">
        <v>7</v>
      </c>
      <c r="E1006" s="10">
        <v>6.1829198176551695E-4</v>
      </c>
      <c r="F1006" s="10">
        <v>-8.6668934817003308E-3</v>
      </c>
      <c r="G1006" s="21">
        <v>39.824670545044299</v>
      </c>
      <c r="H1006" s="10">
        <v>0.180496393775081</v>
      </c>
    </row>
    <row r="1007" spans="1:8" x14ac:dyDescent="0.45">
      <c r="A1007" s="8" t="s">
        <v>19</v>
      </c>
      <c r="B1007" s="8" t="s">
        <v>84</v>
      </c>
      <c r="C1007" s="8" t="s">
        <v>157</v>
      </c>
      <c r="D1007" s="8" t="s">
        <v>7</v>
      </c>
      <c r="E1007" s="10">
        <v>6.0942857522058998E-4</v>
      </c>
      <c r="F1007" s="10">
        <v>-6.4413662227236199E-2</v>
      </c>
      <c r="G1007" s="21">
        <v>31.5104727605402</v>
      </c>
      <c r="H1007" s="10">
        <v>-0.36645242115507498</v>
      </c>
    </row>
    <row r="1008" spans="1:8" x14ac:dyDescent="0.45">
      <c r="A1008" s="8" t="s">
        <v>15</v>
      </c>
      <c r="B1008" s="8" t="s">
        <v>43</v>
      </c>
      <c r="C1008" s="8" t="s">
        <v>154</v>
      </c>
      <c r="D1008" s="8" t="s">
        <v>7</v>
      </c>
      <c r="E1008" s="10">
        <v>6.0138089335439804E-4</v>
      </c>
      <c r="F1008" s="10">
        <v>7.7070052361074198E-2</v>
      </c>
      <c r="G1008" s="21">
        <v>39.318784129338702</v>
      </c>
      <c r="H1008" s="10">
        <v>2.1914446310981502E-2</v>
      </c>
    </row>
    <row r="1009" spans="1:8" x14ac:dyDescent="0.45">
      <c r="A1009" s="8"/>
      <c r="B1009" s="8" t="s">
        <v>164</v>
      </c>
      <c r="C1009" s="8" t="s">
        <v>154</v>
      </c>
      <c r="D1009" s="8" t="s">
        <v>24</v>
      </c>
      <c r="E1009" s="10">
        <v>5.9980660634504604E-4</v>
      </c>
      <c r="F1009" s="10">
        <v>-1.8096176730550102E-2</v>
      </c>
      <c r="G1009" s="21">
        <v>17.095240633660499</v>
      </c>
      <c r="H1009" s="10">
        <v>-7.5540467337637002E-2</v>
      </c>
    </row>
    <row r="1010" spans="1:8" x14ac:dyDescent="0.45">
      <c r="A1010" s="8" t="s">
        <v>19</v>
      </c>
      <c r="B1010" s="8" t="s">
        <v>21</v>
      </c>
      <c r="C1010" s="8" t="s">
        <v>151</v>
      </c>
      <c r="D1010" s="8" t="s">
        <v>7</v>
      </c>
      <c r="E1010" s="10">
        <v>5.9547272690139096E-4</v>
      </c>
      <c r="F1010" s="10">
        <v>9.5700015514042097E-4</v>
      </c>
      <c r="G1010" s="21">
        <v>30.978747837482501</v>
      </c>
      <c r="H1010" s="10">
        <v>-0.107658958442667</v>
      </c>
    </row>
    <row r="1011" spans="1:8" x14ac:dyDescent="0.45">
      <c r="A1011" s="8" t="s">
        <v>22</v>
      </c>
      <c r="B1011" s="8" t="s">
        <v>62</v>
      </c>
      <c r="C1011" s="8" t="s">
        <v>154</v>
      </c>
      <c r="D1011" s="8" t="s">
        <v>7</v>
      </c>
      <c r="E1011" s="10">
        <v>5.8914002716707397E-4</v>
      </c>
      <c r="F1011" s="10">
        <v>-0.13754510226135</v>
      </c>
      <c r="G1011" s="21">
        <v>16.0464388344746</v>
      </c>
      <c r="H1011" s="10">
        <v>0.17867758349670901</v>
      </c>
    </row>
    <row r="1012" spans="1:8" ht="28.5" x14ac:dyDescent="0.45">
      <c r="A1012" s="8"/>
      <c r="B1012" s="8" t="s">
        <v>100</v>
      </c>
      <c r="C1012" s="8" t="s">
        <v>156</v>
      </c>
      <c r="D1012" s="8" t="s">
        <v>24</v>
      </c>
      <c r="E1012" s="10">
        <v>5.7405211220787897E-4</v>
      </c>
      <c r="F1012" s="10">
        <v>1.6455077115348699E-3</v>
      </c>
      <c r="G1012" s="21">
        <v>21.668252165447999</v>
      </c>
      <c r="H1012" s="10">
        <v>-8.1651317934508402E-2</v>
      </c>
    </row>
    <row r="1013" spans="1:8" x14ac:dyDescent="0.45">
      <c r="A1013" s="8" t="s">
        <v>8</v>
      </c>
      <c r="B1013" s="8" t="s">
        <v>50</v>
      </c>
      <c r="C1013" s="8" t="s">
        <v>150</v>
      </c>
      <c r="D1013" s="8" t="s">
        <v>51</v>
      </c>
      <c r="E1013" s="10">
        <v>5.6787978368240204E-4</v>
      </c>
      <c r="F1013" s="10">
        <v>-0.137748550242037</v>
      </c>
      <c r="G1013" s="21">
        <v>31.3722354977482</v>
      </c>
      <c r="H1013" s="10">
        <v>0.21058157643851799</v>
      </c>
    </row>
    <row r="1014" spans="1:8" x14ac:dyDescent="0.45">
      <c r="A1014" s="8" t="s">
        <v>15</v>
      </c>
      <c r="B1014" s="8" t="s">
        <v>43</v>
      </c>
      <c r="C1014" s="8" t="s">
        <v>157</v>
      </c>
      <c r="D1014" s="8" t="s">
        <v>7</v>
      </c>
      <c r="E1014" s="10">
        <v>5.4984231378210201E-4</v>
      </c>
      <c r="F1014" s="10">
        <v>-4.0400886626123398E-3</v>
      </c>
      <c r="G1014" s="21">
        <v>35.498843653176998</v>
      </c>
      <c r="H1014" s="10">
        <v>-8.3868640749194798E-2</v>
      </c>
    </row>
    <row r="1015" spans="1:8" x14ac:dyDescent="0.45">
      <c r="A1015" s="8"/>
      <c r="B1015" s="8" t="s">
        <v>100</v>
      </c>
      <c r="C1015" s="8" t="s">
        <v>157</v>
      </c>
      <c r="D1015" s="8" t="s">
        <v>24</v>
      </c>
      <c r="E1015" s="10">
        <v>5.4539301690639504E-4</v>
      </c>
      <c r="F1015" s="10">
        <v>-3.4941465786240002E-2</v>
      </c>
      <c r="G1015" s="21">
        <v>21.412500567292199</v>
      </c>
      <c r="H1015" s="10">
        <v>-5.9524068089074199E-2</v>
      </c>
    </row>
    <row r="1016" spans="1:8" x14ac:dyDescent="0.45">
      <c r="A1016" s="8" t="s">
        <v>11</v>
      </c>
      <c r="B1016" s="8" t="s">
        <v>39</v>
      </c>
      <c r="C1016" s="8" t="s">
        <v>153</v>
      </c>
      <c r="D1016" s="8" t="s">
        <v>10</v>
      </c>
      <c r="E1016" s="10">
        <v>5.3304460069584299E-4</v>
      </c>
      <c r="F1016" s="10">
        <v>8.0048187123678394E-2</v>
      </c>
      <c r="G1016" s="21">
        <v>28.1350544870912</v>
      </c>
      <c r="H1016" s="10">
        <v>5.2551276920323797E-2</v>
      </c>
    </row>
    <row r="1017" spans="1:8" ht="28.5" x14ac:dyDescent="0.45">
      <c r="A1017" s="8" t="s">
        <v>19</v>
      </c>
      <c r="B1017" s="8" t="s">
        <v>84</v>
      </c>
      <c r="C1017" s="8" t="s">
        <v>156</v>
      </c>
      <c r="D1017" s="8" t="s">
        <v>7</v>
      </c>
      <c r="E1017" s="10">
        <v>5.2414740547278901E-4</v>
      </c>
      <c r="F1017" s="10">
        <v>-9.6834730427774296E-2</v>
      </c>
      <c r="G1017" s="21">
        <v>36.974569427167197</v>
      </c>
      <c r="H1017" s="10">
        <v>-0.131715405201665</v>
      </c>
    </row>
    <row r="1018" spans="1:8" x14ac:dyDescent="0.45">
      <c r="A1018" s="8" t="s">
        <v>65</v>
      </c>
      <c r="B1018" s="8" t="s">
        <v>127</v>
      </c>
      <c r="C1018" s="8" t="s">
        <v>153</v>
      </c>
      <c r="D1018" s="8" t="s">
        <v>7</v>
      </c>
      <c r="E1018" s="10">
        <v>5.2188839748253904E-4</v>
      </c>
      <c r="F1018" s="10">
        <v>-0.172735819107145</v>
      </c>
      <c r="G1018" s="21">
        <v>20.094770862163301</v>
      </c>
      <c r="H1018" s="10">
        <v>-0.18432016914454</v>
      </c>
    </row>
    <row r="1019" spans="1:8" x14ac:dyDescent="0.45">
      <c r="A1019" s="8" t="s">
        <v>27</v>
      </c>
      <c r="B1019" s="8" t="s">
        <v>163</v>
      </c>
      <c r="C1019" s="8" t="s">
        <v>157</v>
      </c>
      <c r="D1019" s="8" t="s">
        <v>24</v>
      </c>
      <c r="E1019" s="10">
        <v>5.0586028343642799E-4</v>
      </c>
      <c r="F1019" s="10">
        <v>5.46141734876966E-2</v>
      </c>
      <c r="G1019" s="21">
        <v>20.747943695751001</v>
      </c>
      <c r="H1019" s="10">
        <v>-5.76878912399778E-2</v>
      </c>
    </row>
    <row r="1020" spans="1:8" x14ac:dyDescent="0.45">
      <c r="A1020" s="8"/>
      <c r="B1020" s="8" t="s">
        <v>100</v>
      </c>
      <c r="C1020" s="8" t="s">
        <v>153</v>
      </c>
      <c r="D1020" s="8" t="s">
        <v>24</v>
      </c>
      <c r="E1020" s="10">
        <v>4.90204267612125E-4</v>
      </c>
      <c r="F1020" s="10">
        <v>6.3926590504300197E-3</v>
      </c>
      <c r="G1020" s="21">
        <v>20.392637058300298</v>
      </c>
      <c r="H1020" s="10">
        <v>8.5855161624768597E-2</v>
      </c>
    </row>
    <row r="1021" spans="1:8" x14ac:dyDescent="0.45">
      <c r="A1021" s="8" t="s">
        <v>27</v>
      </c>
      <c r="B1021" s="8" t="s">
        <v>163</v>
      </c>
      <c r="C1021" s="8" t="s">
        <v>151</v>
      </c>
      <c r="D1021" s="8" t="s">
        <v>24</v>
      </c>
      <c r="E1021" s="10">
        <v>4.6424946057722699E-4</v>
      </c>
      <c r="F1021" s="10">
        <v>-1.7431461702889701E-3</v>
      </c>
      <c r="G1021" s="21">
        <v>21.713807474711199</v>
      </c>
      <c r="H1021" s="10">
        <v>-0.184578582696174</v>
      </c>
    </row>
    <row r="1022" spans="1:8" x14ac:dyDescent="0.45">
      <c r="A1022" s="8" t="s">
        <v>22</v>
      </c>
      <c r="B1022" s="8" t="s">
        <v>62</v>
      </c>
      <c r="C1022" s="8" t="s">
        <v>151</v>
      </c>
      <c r="D1022" s="8" t="s">
        <v>7</v>
      </c>
      <c r="E1022" s="10">
        <v>4.2509754373004101E-4</v>
      </c>
      <c r="F1022" s="10">
        <v>-0.235260854395137</v>
      </c>
      <c r="G1022" s="21">
        <v>14.5216047013586</v>
      </c>
      <c r="H1022" s="10">
        <v>0.114971704263212</v>
      </c>
    </row>
    <row r="1023" spans="1:8" x14ac:dyDescent="0.45">
      <c r="A1023" s="8" t="s">
        <v>27</v>
      </c>
      <c r="B1023" s="8" t="s">
        <v>97</v>
      </c>
      <c r="C1023" s="8" t="s">
        <v>151</v>
      </c>
      <c r="D1023" s="8" t="s">
        <v>51</v>
      </c>
      <c r="E1023" s="10">
        <v>4.1498628823040298E-4</v>
      </c>
      <c r="F1023" s="10">
        <v>-7.8612961576495902E-2</v>
      </c>
      <c r="G1023" s="21">
        <v>37.737807980302001</v>
      </c>
      <c r="H1023" s="10">
        <v>-3.8277422593088098E-2</v>
      </c>
    </row>
    <row r="1024" spans="1:8" x14ac:dyDescent="0.45">
      <c r="A1024" s="8" t="s">
        <v>19</v>
      </c>
      <c r="B1024" s="8" t="s">
        <v>84</v>
      </c>
      <c r="C1024" s="8" t="s">
        <v>151</v>
      </c>
      <c r="D1024" s="8" t="s">
        <v>7</v>
      </c>
      <c r="E1024" s="10">
        <v>4.1372886855209101E-4</v>
      </c>
      <c r="F1024" s="10">
        <v>-0.14359878050244901</v>
      </c>
      <c r="G1024" s="21">
        <v>40.768615421025999</v>
      </c>
      <c r="H1024" s="10">
        <v>0.33587582840526797</v>
      </c>
    </row>
    <row r="1025" spans="1:8" x14ac:dyDescent="0.45">
      <c r="A1025" s="8"/>
      <c r="B1025" s="8" t="s">
        <v>91</v>
      </c>
      <c r="C1025" s="8" t="s">
        <v>149</v>
      </c>
      <c r="D1025" s="8" t="s">
        <v>7</v>
      </c>
      <c r="E1025" s="10">
        <v>4.01941221753458E-4</v>
      </c>
      <c r="F1025" s="10">
        <v>4.0418794951178498E-2</v>
      </c>
      <c r="G1025" s="21">
        <v>25.485631260517302</v>
      </c>
      <c r="H1025" s="10">
        <v>4.9608362687027098E-2</v>
      </c>
    </row>
    <row r="1026" spans="1:8" x14ac:dyDescent="0.45">
      <c r="A1026" s="8"/>
      <c r="B1026" s="8" t="s">
        <v>100</v>
      </c>
      <c r="C1026" s="8" t="s">
        <v>152</v>
      </c>
      <c r="D1026" s="8" t="s">
        <v>24</v>
      </c>
      <c r="E1026" s="10">
        <v>3.9633725380810601E-4</v>
      </c>
      <c r="F1026" s="10">
        <v>-3.0766801328484202E-2</v>
      </c>
      <c r="G1026" s="21">
        <v>25.9886300846618</v>
      </c>
      <c r="H1026" s="10">
        <v>0.12544579239871201</v>
      </c>
    </row>
    <row r="1027" spans="1:8" x14ac:dyDescent="0.45">
      <c r="A1027" s="8" t="s">
        <v>15</v>
      </c>
      <c r="B1027" s="8" t="s">
        <v>43</v>
      </c>
      <c r="C1027" s="8" t="s">
        <v>151</v>
      </c>
      <c r="D1027" s="8" t="s">
        <v>7</v>
      </c>
      <c r="E1027" s="10">
        <v>3.8999534037913901E-4</v>
      </c>
      <c r="F1027" s="10">
        <v>-1.14916866973825E-2</v>
      </c>
      <c r="G1027" s="21">
        <v>37.302936533715503</v>
      </c>
      <c r="H1027" s="10">
        <v>0.15978205062792</v>
      </c>
    </row>
    <row r="1028" spans="1:8" x14ac:dyDescent="0.45">
      <c r="A1028" s="8"/>
      <c r="B1028" s="8" t="s">
        <v>100</v>
      </c>
      <c r="C1028" s="8" t="s">
        <v>151</v>
      </c>
      <c r="D1028" s="8" t="s">
        <v>24</v>
      </c>
      <c r="E1028" s="10">
        <v>3.7072413906604E-4</v>
      </c>
      <c r="F1028" s="10">
        <v>-3.12095800956479E-3</v>
      </c>
      <c r="G1028" s="21">
        <v>20.108809186667699</v>
      </c>
      <c r="H1028" s="10">
        <v>2.5741006754986102E-2</v>
      </c>
    </row>
    <row r="1029" spans="1:8" x14ac:dyDescent="0.45">
      <c r="A1029" s="8"/>
      <c r="B1029" s="8" t="s">
        <v>91</v>
      </c>
      <c r="C1029" s="8" t="s">
        <v>153</v>
      </c>
      <c r="D1029" s="8" t="s">
        <v>7</v>
      </c>
      <c r="E1029" s="10">
        <v>3.5951356466561499E-4</v>
      </c>
      <c r="F1029" s="10">
        <v>-2.4128370963347301E-2</v>
      </c>
      <c r="G1029" s="21">
        <v>22.010851998661199</v>
      </c>
      <c r="H1029" s="10">
        <v>4.0129365043793101E-2</v>
      </c>
    </row>
    <row r="1030" spans="1:8" x14ac:dyDescent="0.45">
      <c r="A1030" s="8" t="s">
        <v>65</v>
      </c>
      <c r="B1030" s="8" t="s">
        <v>127</v>
      </c>
      <c r="C1030" s="8" t="s">
        <v>151</v>
      </c>
      <c r="D1030" s="8" t="s">
        <v>7</v>
      </c>
      <c r="E1030" s="10">
        <v>3.5289175039849701E-4</v>
      </c>
      <c r="F1030" s="10">
        <v>-0.25819285966618699</v>
      </c>
      <c r="G1030" s="21">
        <v>16.679563606177702</v>
      </c>
      <c r="H1030" s="10">
        <v>-0.562259642752164</v>
      </c>
    </row>
    <row r="1031" spans="1:8" x14ac:dyDescent="0.45">
      <c r="A1031" s="8" t="s">
        <v>169</v>
      </c>
      <c r="B1031" s="8" t="s">
        <v>167</v>
      </c>
      <c r="C1031" s="8" t="s">
        <v>155</v>
      </c>
      <c r="D1031" s="8" t="s">
        <v>24</v>
      </c>
      <c r="E1031" s="10">
        <v>3.4798124786213297E-4</v>
      </c>
      <c r="F1031" s="10">
        <v>-7.6580975025499001E-2</v>
      </c>
      <c r="G1031" s="21">
        <v>19.324287745374299</v>
      </c>
      <c r="H1031" s="10">
        <v>-2.0197089121148499E-2</v>
      </c>
    </row>
    <row r="1032" spans="1:8" x14ac:dyDescent="0.45">
      <c r="A1032" s="8" t="s">
        <v>8</v>
      </c>
      <c r="B1032" s="8" t="s">
        <v>50</v>
      </c>
      <c r="C1032" s="8" t="s">
        <v>154</v>
      </c>
      <c r="D1032" s="8" t="s">
        <v>51</v>
      </c>
      <c r="E1032" s="10">
        <v>3.34243543016377E-4</v>
      </c>
      <c r="F1032" s="10">
        <v>-0.166399319519309</v>
      </c>
      <c r="G1032" s="21">
        <v>29.445617425749699</v>
      </c>
      <c r="H1032" s="10">
        <v>0.26590365406037902</v>
      </c>
    </row>
    <row r="1033" spans="1:8" x14ac:dyDescent="0.45">
      <c r="A1033" s="8"/>
      <c r="B1033" s="8" t="s">
        <v>100</v>
      </c>
      <c r="C1033" s="8" t="s">
        <v>154</v>
      </c>
      <c r="D1033" s="8" t="s">
        <v>24</v>
      </c>
      <c r="E1033" s="10">
        <v>3.0078343633930198E-4</v>
      </c>
      <c r="F1033" s="10">
        <v>-7.7134436953462795E-2</v>
      </c>
      <c r="G1033" s="21">
        <v>26.602578752297301</v>
      </c>
      <c r="H1033" s="10">
        <v>-0.12374250821603899</v>
      </c>
    </row>
    <row r="1034" spans="1:8" ht="28.5" x14ac:dyDescent="0.45">
      <c r="A1034" s="8" t="s">
        <v>169</v>
      </c>
      <c r="B1034" s="8" t="s">
        <v>167</v>
      </c>
      <c r="C1034" s="8" t="s">
        <v>156</v>
      </c>
      <c r="D1034" s="8" t="s">
        <v>24</v>
      </c>
      <c r="E1034" s="10">
        <v>2.9087273687509698E-4</v>
      </c>
      <c r="F1034" s="10">
        <v>6.3625990159854096E-2</v>
      </c>
      <c r="G1034" s="21">
        <v>20.1915430357062</v>
      </c>
      <c r="H1034" s="10">
        <v>-0.19643737376109299</v>
      </c>
    </row>
    <row r="1035" spans="1:8" x14ac:dyDescent="0.45">
      <c r="A1035" s="8" t="s">
        <v>169</v>
      </c>
      <c r="B1035" s="8" t="s">
        <v>167</v>
      </c>
      <c r="C1035" s="8" t="s">
        <v>149</v>
      </c>
      <c r="D1035" s="8" t="s">
        <v>24</v>
      </c>
      <c r="E1035" s="10">
        <v>2.8016191628163798E-4</v>
      </c>
      <c r="F1035" s="10">
        <v>0.159423399065346</v>
      </c>
      <c r="G1035" s="21">
        <v>16.027783659051401</v>
      </c>
      <c r="H1035" s="10">
        <v>-8.4126648054206707E-2</v>
      </c>
    </row>
    <row r="1036" spans="1:8" x14ac:dyDescent="0.45">
      <c r="A1036" s="8" t="s">
        <v>169</v>
      </c>
      <c r="B1036" s="8" t="s">
        <v>167</v>
      </c>
      <c r="C1036" s="8" t="s">
        <v>150</v>
      </c>
      <c r="D1036" s="8" t="s">
        <v>24</v>
      </c>
      <c r="E1036" s="10">
        <v>2.5607640738916802E-4</v>
      </c>
      <c r="F1036" s="10">
        <v>1.46321938628559E-2</v>
      </c>
      <c r="G1036" s="21">
        <v>29.571724006912198</v>
      </c>
      <c r="H1036" s="10">
        <v>0.38938387200730401</v>
      </c>
    </row>
    <row r="1037" spans="1:8" x14ac:dyDescent="0.45">
      <c r="A1037" s="8"/>
      <c r="B1037" s="8" t="s">
        <v>91</v>
      </c>
      <c r="C1037" s="8" t="s">
        <v>152</v>
      </c>
      <c r="D1037" s="8" t="s">
        <v>7</v>
      </c>
      <c r="E1037" s="10">
        <v>2.39598234494882E-4</v>
      </c>
      <c r="F1037" s="10">
        <v>-5.43093291844211E-2</v>
      </c>
      <c r="G1037" s="21">
        <v>31.730397509281499</v>
      </c>
      <c r="H1037" s="10">
        <v>7.9214289601471505E-2</v>
      </c>
    </row>
    <row r="1038" spans="1:8" x14ac:dyDescent="0.45">
      <c r="A1038" s="8" t="s">
        <v>169</v>
      </c>
      <c r="B1038" s="8" t="s">
        <v>167</v>
      </c>
      <c r="C1038" s="8" t="s">
        <v>153</v>
      </c>
      <c r="D1038" s="8" t="s">
        <v>24</v>
      </c>
      <c r="E1038" s="10">
        <v>2.0697116910903699E-4</v>
      </c>
      <c r="F1038" s="10">
        <v>-1.0155257232029801E-2</v>
      </c>
      <c r="G1038" s="21">
        <v>18.027358584919199</v>
      </c>
      <c r="H1038" s="10">
        <v>0.16014259473911099</v>
      </c>
    </row>
    <row r="1039" spans="1:8" x14ac:dyDescent="0.45">
      <c r="A1039" s="8" t="s">
        <v>169</v>
      </c>
      <c r="B1039" s="8" t="s">
        <v>167</v>
      </c>
      <c r="C1039" s="8" t="s">
        <v>152</v>
      </c>
      <c r="D1039" s="8" t="s">
        <v>24</v>
      </c>
      <c r="E1039" s="10">
        <v>1.9805883286785599E-4</v>
      </c>
      <c r="F1039" s="10">
        <v>-7.5316595298229204E-3</v>
      </c>
      <c r="G1039" s="21">
        <v>22.987901076412001</v>
      </c>
      <c r="H1039" s="10">
        <v>0.49956683841032501</v>
      </c>
    </row>
    <row r="1040" spans="1:8" x14ac:dyDescent="0.45">
      <c r="A1040" s="8" t="s">
        <v>169</v>
      </c>
      <c r="B1040" s="8" t="s">
        <v>167</v>
      </c>
      <c r="C1040" s="8" t="s">
        <v>154</v>
      </c>
      <c r="D1040" s="8" t="s">
        <v>24</v>
      </c>
      <c r="E1040" s="10">
        <v>1.58787775005317E-4</v>
      </c>
      <c r="F1040" s="10">
        <v>-1.83852312397093E-3</v>
      </c>
      <c r="G1040" s="21">
        <v>15.787858672994499</v>
      </c>
      <c r="H1040" s="10">
        <v>-4.9769745319938503E-2</v>
      </c>
    </row>
    <row r="1041" spans="1:8" x14ac:dyDescent="0.45">
      <c r="A1041" s="8" t="s">
        <v>8</v>
      </c>
      <c r="B1041" s="8" t="s">
        <v>50</v>
      </c>
      <c r="C1041" s="8" t="s">
        <v>151</v>
      </c>
      <c r="D1041" s="8" t="s">
        <v>51</v>
      </c>
      <c r="E1041" s="10">
        <v>1.20117572831594E-4</v>
      </c>
      <c r="F1041" s="10">
        <v>-0.13915533864691401</v>
      </c>
      <c r="G1041" s="21">
        <v>32.638973173182002</v>
      </c>
      <c r="H1041" s="10">
        <v>-7.8846445484264602E-2</v>
      </c>
    </row>
    <row r="1042" spans="1:8" x14ac:dyDescent="0.45">
      <c r="A1042" s="8" t="s">
        <v>169</v>
      </c>
      <c r="B1042" s="8" t="s">
        <v>167</v>
      </c>
      <c r="C1042" s="8" t="s">
        <v>151</v>
      </c>
      <c r="D1042" s="8" t="s">
        <v>24</v>
      </c>
      <c r="E1042" s="10">
        <v>1.1893685757171601E-4</v>
      </c>
      <c r="F1042" s="10">
        <v>8.0229806637884593E-2</v>
      </c>
      <c r="G1042" s="21">
        <v>14.416091345371401</v>
      </c>
      <c r="H1042" s="10">
        <v>0.318109421388174</v>
      </c>
    </row>
    <row r="1043" spans="1:8" x14ac:dyDescent="0.45">
      <c r="A1043" s="8" t="s">
        <v>169</v>
      </c>
      <c r="B1043" s="8" t="s">
        <v>167</v>
      </c>
      <c r="C1043" s="8" t="s">
        <v>157</v>
      </c>
      <c r="D1043" s="8" t="s">
        <v>24</v>
      </c>
      <c r="E1043" s="10">
        <v>1.00298429334785E-4</v>
      </c>
      <c r="F1043" s="10">
        <v>-0.12401867743959499</v>
      </c>
      <c r="G1043" s="21">
        <v>16.342811947656799</v>
      </c>
      <c r="H1043" s="10">
        <v>0.13340760259383599</v>
      </c>
    </row>
    <row r="1044" spans="1:8" ht="28.5" x14ac:dyDescent="0.45">
      <c r="A1044" s="8"/>
      <c r="B1044" s="8" t="s">
        <v>91</v>
      </c>
      <c r="C1044" s="8" t="s">
        <v>156</v>
      </c>
      <c r="D1044" s="8" t="s">
        <v>7</v>
      </c>
      <c r="E1044" s="25">
        <v>4.8469507385331002E-5</v>
      </c>
      <c r="F1044" s="10">
        <v>9.6336088719560606E-2</v>
      </c>
      <c r="G1044" s="21">
        <v>15.1932898070789</v>
      </c>
      <c r="H1044" s="10">
        <v>-8.4431768958374898E-2</v>
      </c>
    </row>
    <row r="1045" spans="1:8" x14ac:dyDescent="0.45">
      <c r="A1045" s="8"/>
      <c r="B1045" s="8" t="s">
        <v>91</v>
      </c>
      <c r="C1045" s="8" t="s">
        <v>154</v>
      </c>
      <c r="D1045" s="8" t="s">
        <v>7</v>
      </c>
      <c r="E1045" s="25">
        <v>4.0615443745268303E-5</v>
      </c>
      <c r="F1045" s="10">
        <v>-0.323992914976373</v>
      </c>
      <c r="G1045" s="21">
        <v>14.3157128254587</v>
      </c>
      <c r="H1045" s="10">
        <v>-0.41487739887234198</v>
      </c>
    </row>
    <row r="1046" spans="1:8" x14ac:dyDescent="0.45">
      <c r="A1046" s="8"/>
      <c r="B1046" s="8" t="s">
        <v>91</v>
      </c>
      <c r="C1046" s="8" t="s">
        <v>157</v>
      </c>
      <c r="D1046" s="8" t="s">
        <v>7</v>
      </c>
      <c r="E1046" s="25">
        <v>3.1091706398579101E-5</v>
      </c>
      <c r="F1046" s="10">
        <v>8.6466224476912504E-2</v>
      </c>
      <c r="G1046" s="21">
        <v>23.907381696936302</v>
      </c>
      <c r="H1046" s="10">
        <v>0.19372215418418001</v>
      </c>
    </row>
    <row r="1047" spans="1:8" x14ac:dyDescent="0.45">
      <c r="A1047" s="8"/>
      <c r="B1047" s="8" t="s">
        <v>91</v>
      </c>
      <c r="C1047" s="8" t="s">
        <v>151</v>
      </c>
      <c r="D1047" s="8" t="s">
        <v>7</v>
      </c>
      <c r="E1047" s="25">
        <v>6.6761975209575801E-6</v>
      </c>
      <c r="F1047" s="10">
        <v>-0.41783737337855098</v>
      </c>
      <c r="G1047" s="21">
        <v>16.838638678229302</v>
      </c>
      <c r="H1047" s="10">
        <v>-9.21099682647189E-3</v>
      </c>
    </row>
  </sheetData>
  <conditionalFormatting sqref="F2:F1047 H2:H1047">
    <cfRule type="cellIs" dxfId="13" priority="3" operator="lessThan">
      <formula>0</formula>
    </cfRule>
    <cfRule type="cellIs" dxfId="12" priority="4" operator="greaterThan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5743A-C6DB-4EAE-9487-ED5918937A82}">
  <dimension ref="A1:M122"/>
  <sheetViews>
    <sheetView topLeftCell="C1" workbookViewId="0">
      <selection activeCell="B11" sqref="B11"/>
    </sheetView>
  </sheetViews>
  <sheetFormatPr defaultRowHeight="14.25" x14ac:dyDescent="0.45"/>
  <cols>
    <col min="1" max="1" width="25.3984375" hidden="1" customWidth="1"/>
    <col min="2" max="2" width="47.796875" hidden="1" customWidth="1"/>
    <col min="3" max="3" width="5" customWidth="1"/>
    <col min="4" max="5" width="9.1328125" hidden="1" customWidth="1"/>
    <col min="6" max="6" width="0.59765625" hidden="1" customWidth="1"/>
    <col min="7" max="8" width="9.1328125" hidden="1" customWidth="1"/>
    <col min="9" max="9" width="0.86328125" hidden="1" customWidth="1"/>
    <col min="10" max="13" width="9.1328125" hidden="1" customWidth="1"/>
    <col min="14" max="14" width="9.1328125" customWidth="1"/>
  </cols>
  <sheetData>
    <row r="1" spans="1:2" x14ac:dyDescent="0.45">
      <c r="A1" s="11" t="s">
        <v>2</v>
      </c>
      <c r="B1" t="s">
        <v>155</v>
      </c>
    </row>
    <row r="3" spans="1:2" x14ac:dyDescent="0.45">
      <c r="A3" s="11" t="s">
        <v>173</v>
      </c>
      <c r="B3" t="s">
        <v>183</v>
      </c>
    </row>
    <row r="4" spans="1:2" x14ac:dyDescent="0.45">
      <c r="A4" s="12" t="s">
        <v>103</v>
      </c>
      <c r="B4" s="16">
        <v>-0.24507057165062801</v>
      </c>
    </row>
    <row r="5" spans="1:2" x14ac:dyDescent="0.45">
      <c r="A5" s="12" t="s">
        <v>127</v>
      </c>
      <c r="B5" s="16">
        <v>-0.24246542662538101</v>
      </c>
    </row>
    <row r="6" spans="1:2" x14ac:dyDescent="0.45">
      <c r="A6" s="12" t="s">
        <v>29</v>
      </c>
      <c r="B6" s="16">
        <v>-0.23417584248423901</v>
      </c>
    </row>
    <row r="7" spans="1:2" x14ac:dyDescent="0.45">
      <c r="A7" s="12" t="s">
        <v>177</v>
      </c>
      <c r="B7" s="16">
        <v>-0.215851798779647</v>
      </c>
    </row>
    <row r="8" spans="1:2" x14ac:dyDescent="0.45">
      <c r="A8" s="12" t="s">
        <v>102</v>
      </c>
      <c r="B8" s="16">
        <v>-0.19881518275031601</v>
      </c>
    </row>
    <row r="9" spans="1:2" x14ac:dyDescent="0.45">
      <c r="A9" s="12" t="s">
        <v>44</v>
      </c>
      <c r="B9" s="16">
        <v>-0.194868255367738</v>
      </c>
    </row>
    <row r="10" spans="1:2" x14ac:dyDescent="0.45">
      <c r="A10" s="12" t="s">
        <v>120</v>
      </c>
      <c r="B10" s="16">
        <v>-0.18894818657672499</v>
      </c>
    </row>
    <row r="11" spans="1:2" x14ac:dyDescent="0.45">
      <c r="A11" s="12" t="s">
        <v>90</v>
      </c>
      <c r="B11" s="16">
        <v>-0.184059208633506</v>
      </c>
    </row>
    <row r="12" spans="1:2" x14ac:dyDescent="0.45">
      <c r="A12" s="12" t="s">
        <v>45</v>
      </c>
      <c r="B12" s="16">
        <v>-0.18014756645194299</v>
      </c>
    </row>
    <row r="13" spans="1:2" x14ac:dyDescent="0.45">
      <c r="A13" s="12" t="s">
        <v>133</v>
      </c>
      <c r="B13" s="16">
        <v>-0.178738401520811</v>
      </c>
    </row>
    <row r="14" spans="1:2" x14ac:dyDescent="0.45">
      <c r="A14" s="12" t="s">
        <v>137</v>
      </c>
      <c r="B14" s="16">
        <v>-0.17518908506519201</v>
      </c>
    </row>
    <row r="15" spans="1:2" x14ac:dyDescent="0.45">
      <c r="A15" s="12" t="s">
        <v>46</v>
      </c>
      <c r="B15" s="16">
        <v>-0.172517650788721</v>
      </c>
    </row>
    <row r="16" spans="1:2" x14ac:dyDescent="0.45">
      <c r="A16" s="12" t="s">
        <v>101</v>
      </c>
      <c r="B16" s="16">
        <v>-0.17167812294575399</v>
      </c>
    </row>
    <row r="17" spans="1:2" x14ac:dyDescent="0.45">
      <c r="A17" s="12" t="s">
        <v>131</v>
      </c>
      <c r="B17" s="16">
        <v>-0.156163473430115</v>
      </c>
    </row>
    <row r="18" spans="1:2" x14ac:dyDescent="0.45">
      <c r="A18" s="12" t="s">
        <v>66</v>
      </c>
      <c r="B18" s="16">
        <v>-0.15405546619737001</v>
      </c>
    </row>
    <row r="19" spans="1:2" x14ac:dyDescent="0.45">
      <c r="A19" s="12" t="s">
        <v>104</v>
      </c>
      <c r="B19" s="16">
        <v>-0.15243375772641801</v>
      </c>
    </row>
    <row r="20" spans="1:2" x14ac:dyDescent="0.45">
      <c r="A20" s="12" t="s">
        <v>89</v>
      </c>
      <c r="B20" s="16">
        <v>-0.151931293463441</v>
      </c>
    </row>
    <row r="21" spans="1:2" x14ac:dyDescent="0.45">
      <c r="A21" s="12" t="s">
        <v>12</v>
      </c>
      <c r="B21" s="16">
        <v>-0.150905217030501</v>
      </c>
    </row>
    <row r="22" spans="1:2" x14ac:dyDescent="0.45">
      <c r="A22" s="12" t="s">
        <v>20</v>
      </c>
      <c r="B22" s="16">
        <v>-0.141268412152667</v>
      </c>
    </row>
    <row r="23" spans="1:2" x14ac:dyDescent="0.45">
      <c r="A23" s="12" t="s">
        <v>50</v>
      </c>
      <c r="B23" s="16">
        <v>-0.13556127089558001</v>
      </c>
    </row>
    <row r="24" spans="1:2" x14ac:dyDescent="0.45">
      <c r="A24" s="12" t="s">
        <v>37</v>
      </c>
      <c r="B24" s="16">
        <v>-0.13453254874448201</v>
      </c>
    </row>
    <row r="25" spans="1:2" x14ac:dyDescent="0.45">
      <c r="A25" s="12" t="s">
        <v>97</v>
      </c>
      <c r="B25" s="16">
        <v>-0.130841545107442</v>
      </c>
    </row>
    <row r="26" spans="1:2" x14ac:dyDescent="0.45">
      <c r="A26" s="12" t="s">
        <v>132</v>
      </c>
      <c r="B26" s="16">
        <v>-0.126773205114459</v>
      </c>
    </row>
    <row r="27" spans="1:2" x14ac:dyDescent="0.45">
      <c r="A27" s="12" t="s">
        <v>59</v>
      </c>
      <c r="B27" s="16">
        <v>-0.122000336919332</v>
      </c>
    </row>
    <row r="28" spans="1:2" x14ac:dyDescent="0.45">
      <c r="A28" s="12" t="s">
        <v>130</v>
      </c>
      <c r="B28" s="16">
        <v>-0.118384881030069</v>
      </c>
    </row>
    <row r="29" spans="1:2" x14ac:dyDescent="0.45">
      <c r="A29" s="12" t="s">
        <v>63</v>
      </c>
      <c r="B29" s="16">
        <v>-0.106073492951338</v>
      </c>
    </row>
    <row r="30" spans="1:2" x14ac:dyDescent="0.45">
      <c r="A30" s="12" t="s">
        <v>52</v>
      </c>
      <c r="B30" s="16">
        <v>-9.3625054161503199E-2</v>
      </c>
    </row>
    <row r="31" spans="1:2" x14ac:dyDescent="0.45">
      <c r="A31" s="12" t="s">
        <v>138</v>
      </c>
      <c r="B31" s="16">
        <v>-8.9614868381750104E-2</v>
      </c>
    </row>
    <row r="32" spans="1:2" x14ac:dyDescent="0.45">
      <c r="A32" s="12" t="s">
        <v>49</v>
      </c>
      <c r="B32" s="16">
        <v>-8.7143754411571794E-2</v>
      </c>
    </row>
    <row r="33" spans="1:2" x14ac:dyDescent="0.45">
      <c r="A33" s="12" t="s">
        <v>94</v>
      </c>
      <c r="B33" s="16">
        <v>-8.4604397141889207E-2</v>
      </c>
    </row>
    <row r="34" spans="1:2" x14ac:dyDescent="0.45">
      <c r="A34" s="12" t="s">
        <v>167</v>
      </c>
      <c r="B34" s="16">
        <v>-7.6580975025499001E-2</v>
      </c>
    </row>
    <row r="35" spans="1:2" x14ac:dyDescent="0.45">
      <c r="A35" s="12" t="s">
        <v>165</v>
      </c>
      <c r="B35" s="16">
        <v>-6.6759774936189606E-2</v>
      </c>
    </row>
    <row r="36" spans="1:2" x14ac:dyDescent="0.45">
      <c r="A36" s="12" t="s">
        <v>28</v>
      </c>
      <c r="B36" s="16">
        <v>-6.4689825720536304E-2</v>
      </c>
    </row>
    <row r="37" spans="1:2" x14ac:dyDescent="0.45">
      <c r="A37" s="12" t="s">
        <v>60</v>
      </c>
      <c r="B37" s="16">
        <v>-6.2859249967595704E-2</v>
      </c>
    </row>
    <row r="38" spans="1:2" x14ac:dyDescent="0.45">
      <c r="A38" s="12" t="s">
        <v>61</v>
      </c>
      <c r="B38" s="16">
        <v>-5.9059204335021598E-2</v>
      </c>
    </row>
    <row r="39" spans="1:2" x14ac:dyDescent="0.45">
      <c r="A39" s="12" t="s">
        <v>118</v>
      </c>
      <c r="B39" s="16">
        <v>-5.3499372849527403E-2</v>
      </c>
    </row>
    <row r="40" spans="1:2" x14ac:dyDescent="0.45">
      <c r="A40" s="12" t="s">
        <v>53</v>
      </c>
      <c r="B40" s="16">
        <v>-5.1371413856666902E-2</v>
      </c>
    </row>
    <row r="41" spans="1:2" x14ac:dyDescent="0.45">
      <c r="A41" s="12" t="s">
        <v>48</v>
      </c>
      <c r="B41" s="16">
        <v>-4.8877739468969901E-2</v>
      </c>
    </row>
    <row r="42" spans="1:2" x14ac:dyDescent="0.45">
      <c r="A42" s="12" t="s">
        <v>21</v>
      </c>
      <c r="B42" s="16">
        <v>-4.4320106041582E-2</v>
      </c>
    </row>
    <row r="43" spans="1:2" x14ac:dyDescent="0.45">
      <c r="A43" s="12" t="s">
        <v>83</v>
      </c>
      <c r="B43" s="16">
        <v>-4.1814731729520903E-2</v>
      </c>
    </row>
    <row r="44" spans="1:2" x14ac:dyDescent="0.45">
      <c r="A44" s="12" t="s">
        <v>6</v>
      </c>
      <c r="B44" s="16">
        <v>-4.1742645370087199E-2</v>
      </c>
    </row>
    <row r="45" spans="1:2" x14ac:dyDescent="0.45">
      <c r="A45" s="12" t="s">
        <v>82</v>
      </c>
      <c r="B45" s="16">
        <v>-4.1471566502832499E-2</v>
      </c>
    </row>
    <row r="46" spans="1:2" x14ac:dyDescent="0.45">
      <c r="A46" s="12" t="s">
        <v>99</v>
      </c>
      <c r="B46" s="16">
        <v>-3.7795319047515E-2</v>
      </c>
    </row>
    <row r="47" spans="1:2" x14ac:dyDescent="0.45">
      <c r="A47" s="12" t="s">
        <v>42</v>
      </c>
      <c r="B47" s="16">
        <v>-3.3267582041499801E-2</v>
      </c>
    </row>
    <row r="48" spans="1:2" x14ac:dyDescent="0.45">
      <c r="A48" s="12" t="s">
        <v>123</v>
      </c>
      <c r="B48" s="16">
        <v>-2.6628913024811799E-2</v>
      </c>
    </row>
    <row r="49" spans="1:2" x14ac:dyDescent="0.45">
      <c r="A49" s="12" t="s">
        <v>77</v>
      </c>
      <c r="B49" s="16">
        <v>-2.5681000000885801E-2</v>
      </c>
    </row>
    <row r="50" spans="1:2" x14ac:dyDescent="0.45">
      <c r="A50" s="12" t="s">
        <v>111</v>
      </c>
      <c r="B50" s="16">
        <v>-2.3473425797201301E-2</v>
      </c>
    </row>
    <row r="51" spans="1:2" x14ac:dyDescent="0.45">
      <c r="A51" s="12" t="s">
        <v>84</v>
      </c>
      <c r="B51" s="16">
        <v>-1.8818991863515201E-2</v>
      </c>
    </row>
    <row r="52" spans="1:2" x14ac:dyDescent="0.45">
      <c r="A52" s="12" t="s">
        <v>38</v>
      </c>
      <c r="B52" s="16">
        <v>-1.4782456146455E-2</v>
      </c>
    </row>
    <row r="53" spans="1:2" x14ac:dyDescent="0.45">
      <c r="A53" s="12" t="s">
        <v>119</v>
      </c>
      <c r="B53" s="16">
        <v>-1.3475938567199801E-2</v>
      </c>
    </row>
    <row r="54" spans="1:2" x14ac:dyDescent="0.45">
      <c r="A54" s="12" t="s">
        <v>139</v>
      </c>
      <c r="B54" s="16">
        <v>-1.34532189265391E-2</v>
      </c>
    </row>
    <row r="55" spans="1:2" x14ac:dyDescent="0.45">
      <c r="A55" s="12" t="s">
        <v>54</v>
      </c>
      <c r="B55" s="16">
        <v>-1.30243331349944E-2</v>
      </c>
    </row>
    <row r="56" spans="1:2" x14ac:dyDescent="0.45">
      <c r="A56" s="12" t="s">
        <v>34</v>
      </c>
      <c r="B56" s="16">
        <v>-1.15346456910466E-2</v>
      </c>
    </row>
    <row r="57" spans="1:2" x14ac:dyDescent="0.45">
      <c r="A57" s="12" t="s">
        <v>136</v>
      </c>
      <c r="B57" s="16">
        <v>-8.9831659529054208E-3</v>
      </c>
    </row>
    <row r="58" spans="1:2" x14ac:dyDescent="0.45">
      <c r="A58" s="12" t="s">
        <v>41</v>
      </c>
      <c r="B58" s="16">
        <v>-5.1728776766322097E-3</v>
      </c>
    </row>
    <row r="59" spans="1:2" x14ac:dyDescent="0.45">
      <c r="A59" s="12" t="s">
        <v>126</v>
      </c>
      <c r="B59" s="16">
        <v>-4.6458897592493798E-3</v>
      </c>
    </row>
    <row r="60" spans="1:2" x14ac:dyDescent="0.45">
      <c r="A60" s="12" t="s">
        <v>124</v>
      </c>
      <c r="B60" s="16">
        <v>-4.20485822875685E-3</v>
      </c>
    </row>
    <row r="61" spans="1:2" x14ac:dyDescent="0.45">
      <c r="A61" s="12" t="s">
        <v>114</v>
      </c>
      <c r="B61" s="16">
        <v>2.9278452901747098E-4</v>
      </c>
    </row>
    <row r="62" spans="1:2" x14ac:dyDescent="0.45">
      <c r="A62" s="12" t="s">
        <v>125</v>
      </c>
      <c r="B62" s="16">
        <v>5.9962209098461195E-4</v>
      </c>
    </row>
    <row r="63" spans="1:2" x14ac:dyDescent="0.45">
      <c r="A63" s="12" t="s">
        <v>40</v>
      </c>
      <c r="B63" s="16">
        <v>3.4039577268870601E-3</v>
      </c>
    </row>
    <row r="64" spans="1:2" x14ac:dyDescent="0.45">
      <c r="A64" s="12" t="s">
        <v>55</v>
      </c>
      <c r="B64" s="16">
        <v>5.7377427460332401E-3</v>
      </c>
    </row>
    <row r="65" spans="1:2" x14ac:dyDescent="0.45">
      <c r="A65" s="12" t="s">
        <v>14</v>
      </c>
      <c r="B65" s="16">
        <v>6.6778539413629599E-3</v>
      </c>
    </row>
    <row r="66" spans="1:2" x14ac:dyDescent="0.45">
      <c r="A66" s="12" t="s">
        <v>178</v>
      </c>
      <c r="B66" s="16">
        <v>8.5745285237229293E-3</v>
      </c>
    </row>
    <row r="67" spans="1:2" x14ac:dyDescent="0.45">
      <c r="A67" s="12" t="s">
        <v>86</v>
      </c>
      <c r="B67" s="16">
        <v>1.1860304582456099E-2</v>
      </c>
    </row>
    <row r="68" spans="1:2" x14ac:dyDescent="0.45">
      <c r="A68" s="12" t="s">
        <v>100</v>
      </c>
      <c r="B68" s="16">
        <v>1.28016152207231E-2</v>
      </c>
    </row>
    <row r="69" spans="1:2" x14ac:dyDescent="0.45">
      <c r="A69" s="12" t="s">
        <v>105</v>
      </c>
      <c r="B69" s="16">
        <v>1.3461689571849801E-2</v>
      </c>
    </row>
    <row r="70" spans="1:2" x14ac:dyDescent="0.45">
      <c r="A70" s="12" t="s">
        <v>79</v>
      </c>
      <c r="B70" s="16">
        <v>1.9565994095417899E-2</v>
      </c>
    </row>
    <row r="71" spans="1:2" x14ac:dyDescent="0.45">
      <c r="A71" s="12" t="s">
        <v>18</v>
      </c>
      <c r="B71" s="16">
        <v>1.9921569530708901E-2</v>
      </c>
    </row>
    <row r="72" spans="1:2" x14ac:dyDescent="0.45">
      <c r="A72" s="12" t="s">
        <v>113</v>
      </c>
      <c r="B72" s="16">
        <v>2.2799298612114799E-2</v>
      </c>
    </row>
    <row r="73" spans="1:2" x14ac:dyDescent="0.45">
      <c r="A73" s="12" t="s">
        <v>23</v>
      </c>
      <c r="B73" s="16">
        <v>2.37179973245626E-2</v>
      </c>
    </row>
    <row r="74" spans="1:2" x14ac:dyDescent="0.45">
      <c r="A74" s="12" t="s">
        <v>109</v>
      </c>
      <c r="B74" s="16">
        <v>2.4388623235323901E-2</v>
      </c>
    </row>
    <row r="75" spans="1:2" x14ac:dyDescent="0.45">
      <c r="A75" s="12" t="s">
        <v>110</v>
      </c>
      <c r="B75" s="16">
        <v>2.5321846643124001E-2</v>
      </c>
    </row>
    <row r="76" spans="1:2" x14ac:dyDescent="0.45">
      <c r="A76" s="12" t="s">
        <v>35</v>
      </c>
      <c r="B76" s="16">
        <v>2.6184683774056201E-2</v>
      </c>
    </row>
    <row r="77" spans="1:2" x14ac:dyDescent="0.45">
      <c r="A77" s="12" t="s">
        <v>87</v>
      </c>
      <c r="B77" s="16">
        <v>2.74800548716959E-2</v>
      </c>
    </row>
    <row r="78" spans="1:2" x14ac:dyDescent="0.45">
      <c r="A78" s="12" t="s">
        <v>43</v>
      </c>
      <c r="B78" s="16">
        <v>2.9483958932720201E-2</v>
      </c>
    </row>
    <row r="79" spans="1:2" x14ac:dyDescent="0.45">
      <c r="A79" s="12" t="s">
        <v>163</v>
      </c>
      <c r="B79" s="16">
        <v>3.0560835202219101E-2</v>
      </c>
    </row>
    <row r="80" spans="1:2" x14ac:dyDescent="0.45">
      <c r="A80" s="12" t="s">
        <v>39</v>
      </c>
      <c r="B80" s="16">
        <v>3.49989558770296E-2</v>
      </c>
    </row>
    <row r="81" spans="1:2" x14ac:dyDescent="0.45">
      <c r="A81" s="12" t="s">
        <v>74</v>
      </c>
      <c r="B81" s="16">
        <v>3.68153746597231E-2</v>
      </c>
    </row>
    <row r="82" spans="1:2" x14ac:dyDescent="0.45">
      <c r="A82" s="12" t="s">
        <v>96</v>
      </c>
      <c r="B82" s="16">
        <v>4.00640237770261E-2</v>
      </c>
    </row>
    <row r="83" spans="1:2" x14ac:dyDescent="0.45">
      <c r="A83" s="12" t="s">
        <v>64</v>
      </c>
      <c r="B83" s="16">
        <v>4.1701074269178302E-2</v>
      </c>
    </row>
    <row r="84" spans="1:2" x14ac:dyDescent="0.45">
      <c r="A84" s="12" t="s">
        <v>58</v>
      </c>
      <c r="B84" s="16">
        <v>4.4336530775238601E-2</v>
      </c>
    </row>
    <row r="85" spans="1:2" x14ac:dyDescent="0.45">
      <c r="A85" s="12" t="s">
        <v>17</v>
      </c>
      <c r="B85" s="16">
        <v>4.5988013480843498E-2</v>
      </c>
    </row>
    <row r="86" spans="1:2" x14ac:dyDescent="0.45">
      <c r="A86" s="12" t="s">
        <v>69</v>
      </c>
      <c r="B86" s="16">
        <v>4.9465795131768103E-2</v>
      </c>
    </row>
    <row r="87" spans="1:2" x14ac:dyDescent="0.45">
      <c r="A87" s="12" t="s">
        <v>164</v>
      </c>
      <c r="B87" s="16">
        <v>4.94903928983466E-2</v>
      </c>
    </row>
    <row r="88" spans="1:2" x14ac:dyDescent="0.45">
      <c r="A88" s="12" t="s">
        <v>92</v>
      </c>
      <c r="B88" s="16">
        <v>5.0903596930532397E-2</v>
      </c>
    </row>
    <row r="89" spans="1:2" x14ac:dyDescent="0.45">
      <c r="A89" s="12" t="s">
        <v>81</v>
      </c>
      <c r="B89" s="16">
        <v>5.9092336765620701E-2</v>
      </c>
    </row>
    <row r="90" spans="1:2" x14ac:dyDescent="0.45">
      <c r="A90" s="12" t="s">
        <v>47</v>
      </c>
      <c r="B90" s="16">
        <v>5.9682517406093497E-2</v>
      </c>
    </row>
    <row r="91" spans="1:2" x14ac:dyDescent="0.45">
      <c r="A91" s="12" t="s">
        <v>75</v>
      </c>
      <c r="B91" s="16">
        <v>5.9998713071806403E-2</v>
      </c>
    </row>
    <row r="92" spans="1:2" x14ac:dyDescent="0.45">
      <c r="A92" s="12" t="s">
        <v>62</v>
      </c>
      <c r="B92" s="16">
        <v>6.1221332426644903E-2</v>
      </c>
    </row>
    <row r="93" spans="1:2" x14ac:dyDescent="0.45">
      <c r="A93" s="12" t="s">
        <v>9</v>
      </c>
      <c r="B93" s="16">
        <v>6.4251587252457595E-2</v>
      </c>
    </row>
    <row r="94" spans="1:2" x14ac:dyDescent="0.45">
      <c r="A94" s="12" t="s">
        <v>68</v>
      </c>
      <c r="B94" s="16">
        <v>6.4763013164816696E-2</v>
      </c>
    </row>
    <row r="95" spans="1:2" x14ac:dyDescent="0.45">
      <c r="A95" s="12" t="s">
        <v>76</v>
      </c>
      <c r="B95" s="16">
        <v>6.6064634756473894E-2</v>
      </c>
    </row>
    <row r="96" spans="1:2" x14ac:dyDescent="0.45">
      <c r="A96" s="12" t="s">
        <v>91</v>
      </c>
      <c r="B96" s="16">
        <v>7.3606857247159402E-2</v>
      </c>
    </row>
    <row r="97" spans="1:2" x14ac:dyDescent="0.45">
      <c r="A97" s="12" t="s">
        <v>33</v>
      </c>
      <c r="B97" s="16">
        <v>7.6538068419372995E-2</v>
      </c>
    </row>
    <row r="98" spans="1:2" x14ac:dyDescent="0.45">
      <c r="A98" s="12" t="s">
        <v>142</v>
      </c>
      <c r="B98" s="16">
        <v>7.7367750650128103E-2</v>
      </c>
    </row>
    <row r="99" spans="1:2" x14ac:dyDescent="0.45">
      <c r="A99" s="12" t="s">
        <v>128</v>
      </c>
      <c r="B99" s="16">
        <v>8.0409030195858405E-2</v>
      </c>
    </row>
    <row r="100" spans="1:2" x14ac:dyDescent="0.45">
      <c r="A100" s="12" t="s">
        <v>95</v>
      </c>
      <c r="B100" s="16">
        <v>8.3912584415364894E-2</v>
      </c>
    </row>
    <row r="101" spans="1:2" x14ac:dyDescent="0.45">
      <c r="A101" s="12" t="s">
        <v>36</v>
      </c>
      <c r="B101" s="16">
        <v>8.4396960578328697E-2</v>
      </c>
    </row>
    <row r="102" spans="1:2" x14ac:dyDescent="0.45">
      <c r="A102" s="12" t="s">
        <v>70</v>
      </c>
      <c r="B102" s="16">
        <v>8.7776800467018898E-2</v>
      </c>
    </row>
    <row r="103" spans="1:2" x14ac:dyDescent="0.45">
      <c r="A103" s="12" t="s">
        <v>16</v>
      </c>
      <c r="B103" s="16">
        <v>8.8874558136630297E-2</v>
      </c>
    </row>
    <row r="104" spans="1:2" x14ac:dyDescent="0.45">
      <c r="A104" s="12" t="s">
        <v>135</v>
      </c>
      <c r="B104" s="16">
        <v>8.9455788390339394E-2</v>
      </c>
    </row>
    <row r="105" spans="1:2" x14ac:dyDescent="0.45">
      <c r="A105" s="12" t="s">
        <v>115</v>
      </c>
      <c r="B105" s="16">
        <v>9.5565579870689796E-2</v>
      </c>
    </row>
    <row r="106" spans="1:2" x14ac:dyDescent="0.45">
      <c r="A106" s="12" t="s">
        <v>93</v>
      </c>
      <c r="B106" s="16">
        <v>9.6473539262201397E-2</v>
      </c>
    </row>
    <row r="107" spans="1:2" x14ac:dyDescent="0.45">
      <c r="A107" s="12" t="s">
        <v>107</v>
      </c>
      <c r="B107" s="16">
        <v>0.11095733452824599</v>
      </c>
    </row>
    <row r="108" spans="1:2" x14ac:dyDescent="0.45">
      <c r="A108" s="12" t="s">
        <v>25</v>
      </c>
      <c r="B108" s="16">
        <v>0.11187622439315301</v>
      </c>
    </row>
    <row r="109" spans="1:2" x14ac:dyDescent="0.45">
      <c r="A109" s="12" t="s">
        <v>140</v>
      </c>
      <c r="B109" s="16">
        <v>0.116377194532357</v>
      </c>
    </row>
    <row r="110" spans="1:2" x14ac:dyDescent="0.45">
      <c r="A110" s="12" t="s">
        <v>32</v>
      </c>
      <c r="B110" s="16">
        <v>0.136765952466473</v>
      </c>
    </row>
    <row r="111" spans="1:2" x14ac:dyDescent="0.45">
      <c r="A111" s="12" t="s">
        <v>116</v>
      </c>
      <c r="B111" s="16">
        <v>0.15033262340278999</v>
      </c>
    </row>
    <row r="112" spans="1:2" x14ac:dyDescent="0.45">
      <c r="A112" s="12" t="s">
        <v>72</v>
      </c>
      <c r="B112" s="16">
        <v>0.155726336512301</v>
      </c>
    </row>
    <row r="113" spans="1:2" x14ac:dyDescent="0.45">
      <c r="A113" s="12" t="s">
        <v>57</v>
      </c>
      <c r="B113" s="16">
        <v>0.16282247329734401</v>
      </c>
    </row>
    <row r="114" spans="1:2" x14ac:dyDescent="0.45">
      <c r="A114" s="12" t="s">
        <v>117</v>
      </c>
      <c r="B114" s="16">
        <v>0.16389084401266599</v>
      </c>
    </row>
    <row r="115" spans="1:2" x14ac:dyDescent="0.45">
      <c r="A115" s="12" t="s">
        <v>122</v>
      </c>
      <c r="B115" s="16">
        <v>0.168083963820817</v>
      </c>
    </row>
    <row r="116" spans="1:2" x14ac:dyDescent="0.45">
      <c r="A116" s="12" t="s">
        <v>88</v>
      </c>
      <c r="B116" s="16">
        <v>0.20295990466661201</v>
      </c>
    </row>
    <row r="117" spans="1:2" x14ac:dyDescent="0.45">
      <c r="A117" s="12" t="s">
        <v>78</v>
      </c>
      <c r="B117" s="16">
        <v>0.222363405881115</v>
      </c>
    </row>
    <row r="118" spans="1:2" x14ac:dyDescent="0.45">
      <c r="A118" s="12" t="s">
        <v>112</v>
      </c>
      <c r="B118" s="16">
        <v>0.22875446513084799</v>
      </c>
    </row>
    <row r="119" spans="1:2" x14ac:dyDescent="0.45">
      <c r="A119" s="12" t="s">
        <v>73</v>
      </c>
      <c r="B119" s="16">
        <v>0.24109003469822299</v>
      </c>
    </row>
    <row r="120" spans="1:2" x14ac:dyDescent="0.45">
      <c r="A120" s="12" t="s">
        <v>56</v>
      </c>
      <c r="B120" s="16">
        <v>0.25322422924368998</v>
      </c>
    </row>
    <row r="121" spans="1:2" x14ac:dyDescent="0.45">
      <c r="A121" s="12" t="s">
        <v>166</v>
      </c>
      <c r="B121" s="16">
        <v>0.254846349917354</v>
      </c>
    </row>
    <row r="122" spans="1:2" x14ac:dyDescent="0.45">
      <c r="A122" s="12" t="s">
        <v>174</v>
      </c>
      <c r="B122" s="16">
        <v>-0.87030578822810445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F83CEC05E2A4C98B72CF30E05B575" ma:contentTypeVersion="12" ma:contentTypeDescription="Create a new document." ma:contentTypeScope="" ma:versionID="b801370311b7e08285de91c47ca0898d">
  <xsd:schema xmlns:xsd="http://www.w3.org/2001/XMLSchema" xmlns:xs="http://www.w3.org/2001/XMLSchema" xmlns:p="http://schemas.microsoft.com/office/2006/metadata/properties" xmlns:ns3="22918869-4fa0-413c-931d-ab1de01a9a17" xmlns:ns4="dc221142-596e-43c7-8205-e484d32579d2" targetNamespace="http://schemas.microsoft.com/office/2006/metadata/properties" ma:root="true" ma:fieldsID="be44b106887fee0a1c1a42bc47196e91" ns3:_="" ns4:_="">
    <xsd:import namespace="22918869-4fa0-413c-931d-ab1de01a9a17"/>
    <xsd:import namespace="dc221142-596e-43c7-8205-e484d32579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18869-4fa0-413c-931d-ab1de01a9a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21142-596e-43c7-8205-e484d32579d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B47803-BFFF-4EF7-BA74-94B1C66E545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c221142-596e-43c7-8205-e484d32579d2"/>
    <ds:schemaRef ds:uri="http://purl.org/dc/elements/1.1/"/>
    <ds:schemaRef ds:uri="http://schemas.microsoft.com/office/2006/metadata/properties"/>
    <ds:schemaRef ds:uri="22918869-4fa0-413c-931d-ab1de01a9a17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7F2019C-3F1F-49C5-9322-F67D5C10F8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EEF691-7829-43DC-B385-692F16366F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918869-4fa0-413c-931d-ab1de01a9a17"/>
    <ds:schemaRef ds:uri="dc221142-596e-43c7-8205-e484d32579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Methodology</vt:lpstr>
      <vt:lpstr>55+ Audience</vt:lpstr>
      <vt:lpstr>Incremental Net, Day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 Brock</cp:lastModifiedBy>
  <dcterms:created xsi:type="dcterms:W3CDTF">2020-03-20T19:38:55Z</dcterms:created>
  <dcterms:modified xsi:type="dcterms:W3CDTF">2020-05-26T22:56:58Z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0x01010034AF83CEC05E2A4C98B72CF30E05B575</vt:lpwstr>
  </property>
</Properties>
</file>