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pot365-my.sharepoint.com/personal/brian_brock_ispot_tv/Documents/Monday 3.30/5.11-5.17/"/>
    </mc:Choice>
  </mc:AlternateContent>
  <xr:revisionPtr revIDLastSave="148" documentId="8_{A459DFFB-71DF-4720-BDBA-E52FE6A8C462}" xr6:coauthVersionLast="45" xr6:coauthVersionMax="45" xr10:uidLastSave="{E86B841C-AA4F-42B0-A341-F4CC8D6CC6F3}"/>
  <bookViews>
    <workbookView xWindow="-98" yWindow="-98" windowWidth="19396" windowHeight="10395" tabRatio="853" xr2:uid="{0161D49C-E045-490E-9732-3EA668398B49}"/>
  </bookViews>
  <sheets>
    <sheet name="Methodology" sheetId="2" r:id="rId1"/>
    <sheet name="18-34 Audience" sheetId="10" r:id="rId2"/>
    <sheet name="Incremental Net, Day Reach" sheetId="11" r:id="rId3"/>
  </sheets>
  <calcPr calcId="191029"/>
  <pivotCaches>
    <pivotCache cacheId="6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<sst xmlns="http://schemas.openxmlformats.org/spreadsheetml/2006/main" count="4279" uniqueCount="184">
  <si>
    <t>Network Family</t>
  </si>
  <si>
    <t>Network</t>
  </si>
  <si>
    <t>Daypart</t>
  </si>
  <si>
    <t>Category</t>
  </si>
  <si>
    <t>WoW Change in Time Viewed</t>
  </si>
  <si>
    <t>A&amp;E</t>
  </si>
  <si>
    <t>ABC</t>
  </si>
  <si>
    <t>Adult Swim</t>
  </si>
  <si>
    <t>AMC</t>
  </si>
  <si>
    <t>American Heroes Channel</t>
  </si>
  <si>
    <t>Animal Planet</t>
  </si>
  <si>
    <t>BBC America</t>
  </si>
  <si>
    <t>BET</t>
  </si>
  <si>
    <t>BET Her</t>
  </si>
  <si>
    <t>Big Ten Network</t>
  </si>
  <si>
    <t>Bloomberg HD</t>
  </si>
  <si>
    <t>BRAVO</t>
  </si>
  <si>
    <t>Cartoon Network</t>
  </si>
  <si>
    <t>CBS</t>
  </si>
  <si>
    <t>CBS Sports</t>
  </si>
  <si>
    <t>CMTV</t>
  </si>
  <si>
    <t>CNBC</t>
  </si>
  <si>
    <t>CNN</t>
  </si>
  <si>
    <t>Comedy Central</t>
  </si>
  <si>
    <t>Cooking Channel</t>
  </si>
  <si>
    <t>CW</t>
  </si>
  <si>
    <t>Destination America</t>
  </si>
  <si>
    <t>Discovery Channel</t>
  </si>
  <si>
    <t>Discovery Family Channel</t>
  </si>
  <si>
    <t>Discovery Life Channel</t>
  </si>
  <si>
    <t>Disney Channel</t>
  </si>
  <si>
    <t>Disney Junior US</t>
  </si>
  <si>
    <t>Disney XD</t>
  </si>
  <si>
    <t>DIY</t>
  </si>
  <si>
    <t>E!</t>
  </si>
  <si>
    <t>ESPN</t>
  </si>
  <si>
    <t>ESPN Deportes</t>
  </si>
  <si>
    <t>ESPN2</t>
  </si>
  <si>
    <t>ESPNU</t>
  </si>
  <si>
    <t>Food Network</t>
  </si>
  <si>
    <t>FOX</t>
  </si>
  <si>
    <t>Fox Business</t>
  </si>
  <si>
    <t>Fox News</t>
  </si>
  <si>
    <t>Fox Sports 1</t>
  </si>
  <si>
    <t>Freeform</t>
  </si>
  <si>
    <t>FX</t>
  </si>
  <si>
    <t>FX Movie Channel</t>
  </si>
  <si>
    <t>FXDEP</t>
  </si>
  <si>
    <t>FXX</t>
  </si>
  <si>
    <t>FYI</t>
  </si>
  <si>
    <t>Galavision</t>
  </si>
  <si>
    <t>Game Show</t>
  </si>
  <si>
    <t>Golf</t>
  </si>
  <si>
    <t>Great American Country</t>
  </si>
  <si>
    <t>Hallmark</t>
  </si>
  <si>
    <t>Hallmark Movies &amp; Mysteries</t>
  </si>
  <si>
    <t>Headline News</t>
  </si>
  <si>
    <t>HGTV</t>
  </si>
  <si>
    <t>History Channel</t>
  </si>
  <si>
    <t>Independent Film (IFC)</t>
  </si>
  <si>
    <t>INSP</t>
  </si>
  <si>
    <t>Investigation Discovery</t>
  </si>
  <si>
    <t>ION</t>
  </si>
  <si>
    <t>Lifetime</t>
  </si>
  <si>
    <t>Lifetime Movies</t>
  </si>
  <si>
    <t>Logo</t>
  </si>
  <si>
    <t>MLB Network</t>
  </si>
  <si>
    <t>Motor Trend Network</t>
  </si>
  <si>
    <t>MSNBC</t>
  </si>
  <si>
    <t>MTV</t>
  </si>
  <si>
    <t>MTV2</t>
  </si>
  <si>
    <t>MyNetworkTV</t>
  </si>
  <si>
    <t>National Geographic</t>
  </si>
  <si>
    <t>National Geographic Wild</t>
  </si>
  <si>
    <t>NBA TV</t>
  </si>
  <si>
    <t>NBC</t>
  </si>
  <si>
    <t>NBC Sports</t>
  </si>
  <si>
    <t>NBC Universo</t>
  </si>
  <si>
    <t>NFL Network</t>
  </si>
  <si>
    <t>NHL</t>
  </si>
  <si>
    <t>Nick</t>
  </si>
  <si>
    <t>Nick Jr.</t>
  </si>
  <si>
    <t>Nick Toons</t>
  </si>
  <si>
    <t>Nick@Nite</t>
  </si>
  <si>
    <t>Oprah Winfrey Network</t>
  </si>
  <si>
    <t>Outdoor Channel</t>
  </si>
  <si>
    <t>Ovation</t>
  </si>
  <si>
    <t>OXYGEN</t>
  </si>
  <si>
    <t>Paramount Network</t>
  </si>
  <si>
    <t>PBS</t>
  </si>
  <si>
    <t>POP</t>
  </si>
  <si>
    <t>Reelz Channel</t>
  </si>
  <si>
    <t>Science Channel</t>
  </si>
  <si>
    <t>Smithsonian</t>
  </si>
  <si>
    <t>SundanceTV</t>
  </si>
  <si>
    <t>SYFY</t>
  </si>
  <si>
    <t>TBS</t>
  </si>
  <si>
    <t>Telemundo</t>
  </si>
  <si>
    <t>Tennis Channel</t>
  </si>
  <si>
    <t>TLC</t>
  </si>
  <si>
    <t>TNT</t>
  </si>
  <si>
    <t>Travel</t>
  </si>
  <si>
    <t>truTV</t>
  </si>
  <si>
    <t>TUDN</t>
  </si>
  <si>
    <t>TV LAND</t>
  </si>
  <si>
    <t>TV ONE</t>
  </si>
  <si>
    <t>UniMas</t>
  </si>
  <si>
    <t>Universal Kids</t>
  </si>
  <si>
    <t>Univision</t>
  </si>
  <si>
    <t>UP TV</t>
  </si>
  <si>
    <t>USA Network</t>
  </si>
  <si>
    <t>VH1</t>
  </si>
  <si>
    <t>Viceland</t>
  </si>
  <si>
    <t>WE TV</t>
  </si>
  <si>
    <t>Weather Channel</t>
  </si>
  <si>
    <t>WGN America</t>
  </si>
  <si>
    <t>Glossary:</t>
  </si>
  <si>
    <t>The name of the network where the media is being delivered.</t>
  </si>
  <si>
    <t>The daypart when the media is being delivered. See daypart definitions below (all times in EST):</t>
  </si>
  <si>
    <t>Weekly Segment Reach</t>
  </si>
  <si>
    <t>Avg Time Viewed</t>
  </si>
  <si>
    <t>The relative difference in viewership time for a network/daypart compared to the prior week.</t>
  </si>
  <si>
    <t>DAY TIME</t>
  </si>
  <si>
    <t>EARLY FRINGE</t>
  </si>
  <si>
    <t>EARLY MORNING</t>
  </si>
  <si>
    <t>LATE FRINGE AM</t>
  </si>
  <si>
    <t>LATE FRINGE PM</t>
  </si>
  <si>
    <t>OVER NIGHT</t>
  </si>
  <si>
    <t>PRIME TIME</t>
  </si>
  <si>
    <t>WEEKEND AFTERNOON</t>
  </si>
  <si>
    <t>WEEKEND DAY</t>
  </si>
  <si>
    <t>The name of the media holding company that owns the Network.</t>
  </si>
  <si>
    <t>The type or genre of the primary programming of the Network. Classified as the following: Network (National), Sports, News, Children, Spanish or General Cable.</t>
  </si>
  <si>
    <t>Please note that Network represents national programming on the broadcast networks (i.e. local news is excluded from this report).</t>
  </si>
  <si>
    <t>The relative difference in reach percentage of the segment against the reach percentage of the general population for the network/daypart.</t>
  </si>
  <si>
    <t>The average number of minutes that the segment spent watching a network/daypart combination during the week. This number only include those that are in the segment AND tuned into this network/daypart at least once during the week - in other words, the average does not include zeros for those who didn't tune in at all.</t>
  </si>
  <si>
    <t>Olympic Channel</t>
  </si>
  <si>
    <t>The Sportsman Channel</t>
  </si>
  <si>
    <t>ESPNEWS</t>
  </si>
  <si>
    <t>RFD TV</t>
  </si>
  <si>
    <t>PAC-12 Network</t>
  </si>
  <si>
    <t xml:space="preserve">Network/Daypart Viewing for 18-34 Audience </t>
  </si>
  <si>
    <t>The weekly total reach of a given network/daypart combination for the 18-34 demographic.</t>
  </si>
  <si>
    <t>For this analysis we created a segment of TV viewing households with representation in the 18-34 demographic. iSpot's proprietary media measurement platform allows us to understand the networks and dayparts that this demographic is consuming, allowing our clients to target this valuable audience.</t>
  </si>
  <si>
    <t>Viacom Media Networks</t>
  </si>
  <si>
    <t>General Cable</t>
  </si>
  <si>
    <t>News</t>
  </si>
  <si>
    <t>NBCUniversal</t>
  </si>
  <si>
    <t>Discovery Communications</t>
  </si>
  <si>
    <t>A+E Networks</t>
  </si>
  <si>
    <t>Warner Media</t>
  </si>
  <si>
    <t>Children</t>
  </si>
  <si>
    <t>Sports</t>
  </si>
  <si>
    <t>Sony Pictures Television</t>
  </si>
  <si>
    <t>Univision Communications</t>
  </si>
  <si>
    <t>Network (National)</t>
  </si>
  <si>
    <t>RFD Communications Inc.</t>
  </si>
  <si>
    <t>Tribune Broadcasting</t>
  </si>
  <si>
    <t>Sinclair</t>
  </si>
  <si>
    <t>Fox Entertainment Group</t>
  </si>
  <si>
    <t>Ion Media Networks</t>
  </si>
  <si>
    <t>The Walt Disney Company</t>
  </si>
  <si>
    <t>Hubbard Broadcasting</t>
  </si>
  <si>
    <t>AMC Networks</t>
  </si>
  <si>
    <t>Major League Baseball</t>
  </si>
  <si>
    <t>Urban One</t>
  </si>
  <si>
    <t>Spanish</t>
  </si>
  <si>
    <t>CBS Corporation</t>
  </si>
  <si>
    <t>Pacific-12 Conference</t>
  </si>
  <si>
    <t>National Football League</t>
  </si>
  <si>
    <t>Kroenke Sports &amp; Entertainment</t>
  </si>
  <si>
    <t>InterMedia Partners</t>
  </si>
  <si>
    <t>Crown Media Holdings</t>
  </si>
  <si>
    <t>Row Labels</t>
  </si>
  <si>
    <t>Grand Total</t>
  </si>
  <si>
    <t>Incremental Segment Reach</t>
  </si>
  <si>
    <t>NULL</t>
  </si>
  <si>
    <t>Teen Nick</t>
  </si>
  <si>
    <t>FOX Sports 2</t>
  </si>
  <si>
    <t>Week of 5/11-5/17
Segment Reach</t>
  </si>
  <si>
    <t>Week of 5/11-5/17
Incremental Segment Reach</t>
  </si>
  <si>
    <t>Week of 5/11-5/17
Avg Time Viewed (minutes)</t>
  </si>
  <si>
    <t>Sum of Week of 5/11-5/17
Incremental Segment Reach</t>
  </si>
  <si>
    <t>MON MAY 11 THROUGH SUN MAY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</si>
</sst>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43" fontId="2" fillId="2" borderId="2" xfId="2" applyFont="1" applyFill="1" applyBorder="1" applyAlignment="1">
      <alignment horizontal="center" vertical="center" wrapText="1"/>
    </xf>
    <xf numFmtId="10" fontId="2" fillId="2" borderId="2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horizontal="center"/>
    </xf>
    <xf numFmtId="43" fontId="0" fillId="0" borderId="0" xfId="2" applyFont="1" applyAlignment="1">
      <alignment horizontal="center"/>
    </xf>
    <xf numFmtId="10" fontId="2" fillId="2" borderId="3" xfId="1" applyNumberFormat="1" applyFont="1" applyFill="1" applyBorder="1" applyAlignment="1">
      <alignment horizontal="center" vertical="center" wrapText="1"/>
    </xf>
    <xf numFmtId="10" fontId="0" fillId="0" borderId="0" xfId="1" applyNumberFormat="1" applyFont="1"/>
    <xf numFmtId="43" fontId="0" fillId="0" borderId="0" xfId="2" applyFont="1"/>
    <xf numFmtId="0" fontId="0" fillId="0" borderId="0" xfId="0" applyAlignment="1">
      <alignment vertical="center" wrapText="1"/>
    </xf>
    <xf numFmtId="22" fontId="0" fillId="0" borderId="0" xfId="0" applyNumberFormat="1" applyAlignment="1">
      <alignment vertical="center" wrapText="1"/>
    </xf>
    <xf numFmtId="10" fontId="0" fillId="0" borderId="0" xfId="1" applyNumberFormat="1" applyFont="1" applyAlignment="1">
      <alignment vertical="center" wrapText="1"/>
    </xf>
    <xf numFmtId="43" fontId="0" fillId="0" borderId="0" xfId="2" applyFont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18">
    <dxf>
      <numFmt numFmtId="14" formatCode="0.00%"/>
    </dxf>
    <dxf>
      <numFmt numFmtId="14" formatCode="0.00%"/>
    </dxf>
    <dxf>
      <numFmt numFmtId="14" formatCode="0.00%"/>
    </dxf>
    <dxf>
      <numFmt numFmtId="14" formatCode="0.00%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numFmt numFmtId="14" formatCode="0.00%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border outline="0">
        <top style="thin">
          <color rgb="FF8EA9DB"/>
        </top>
      </border>
    </dxf>
    <dxf>
      <alignment horizontal="general" vertical="center" textRotation="0" wrapText="1" indent="0" justifyLastLine="0" shrinkToFit="0" readingOrder="0"/>
    </dxf>
    <dxf>
      <numFmt numFmtId="14" formatCode="0.00%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[18-34_Audience_Week_of_2020_05_11_to_2020_05_17.xlsx]Incremental Net, Day Reach!PivotTable7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Incremental Segment Reach - 5.11-5.17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472C4"/>
          </a:solidFill>
          <a:ln>
            <a:noFill/>
          </a:ln>
          <a:effectLst/>
        </c:spPr>
      </c:pivotFmt>
      <c:pivotFmt>
        <c:idx val="2"/>
        <c:spPr>
          <a:solidFill>
            <a:srgbClr val="4472C4"/>
          </a:solidFill>
          <a:ln>
            <a:noFill/>
          </a:ln>
          <a:effectLst/>
        </c:spPr>
      </c:pivotFmt>
      <c:pivotFmt>
        <c:idx val="3"/>
        <c:spPr>
          <a:solidFill>
            <a:srgbClr val="4472C4"/>
          </a:solidFill>
          <a:ln>
            <a:noFill/>
          </a:ln>
          <a:effectLst/>
        </c:spPr>
      </c:pivotFmt>
      <c:pivotFmt>
        <c:idx val="4"/>
        <c:spPr>
          <a:solidFill>
            <a:srgbClr val="4472C4"/>
          </a:solidFill>
          <a:ln>
            <a:noFill/>
          </a:ln>
          <a:effectLst/>
        </c:spPr>
      </c:pivotFmt>
      <c:pivotFmt>
        <c:idx val="5"/>
        <c:spPr>
          <a:solidFill>
            <a:srgbClr val="4472C4"/>
          </a:solidFill>
          <a:ln>
            <a:noFill/>
          </a:ln>
          <a:effectLst/>
        </c:spPr>
      </c:pivotFmt>
      <c:pivotFmt>
        <c:idx val="6"/>
        <c:spPr>
          <a:solidFill>
            <a:srgbClr val="4472C4"/>
          </a:solidFill>
          <a:ln>
            <a:noFill/>
          </a:ln>
          <a:effectLst/>
        </c:spPr>
      </c:pivotFmt>
      <c:pivotFmt>
        <c:idx val="7"/>
        <c:spPr>
          <a:solidFill>
            <a:srgbClr val="4472C4"/>
          </a:solidFill>
          <a:ln>
            <a:noFill/>
          </a:ln>
          <a:effectLst/>
        </c:spPr>
      </c:pivotFmt>
      <c:pivotFmt>
        <c:idx val="8"/>
        <c:spPr>
          <a:solidFill>
            <a:srgbClr val="4472C4"/>
          </a:solidFill>
          <a:ln>
            <a:noFill/>
          </a:ln>
          <a:effectLst/>
        </c:spPr>
      </c:pivotFmt>
      <c:pivotFmt>
        <c:idx val="9"/>
        <c:spPr>
          <a:solidFill>
            <a:srgbClr val="4472C4"/>
          </a:solidFill>
          <a:ln>
            <a:noFill/>
          </a:ln>
          <a:effectLst/>
        </c:spPr>
      </c:pivotFmt>
      <c:pivotFmt>
        <c:idx val="10"/>
        <c:spPr>
          <a:solidFill>
            <a:srgbClr val="4472C4"/>
          </a:solidFill>
          <a:ln>
            <a:noFill/>
          </a:ln>
          <a:effectLst/>
        </c:spPr>
      </c:pivotFmt>
      <c:pivotFmt>
        <c:idx val="11"/>
        <c:spPr>
          <a:solidFill>
            <a:srgbClr val="4472C4"/>
          </a:solidFill>
          <a:ln>
            <a:noFill/>
          </a:ln>
          <a:effectLst/>
        </c:spPr>
      </c:pivotFmt>
      <c:pivotFmt>
        <c:idx val="12"/>
        <c:spPr>
          <a:solidFill>
            <a:srgbClr val="4472C4"/>
          </a:solidFill>
          <a:ln>
            <a:noFill/>
          </a:ln>
          <a:effectLst/>
        </c:spPr>
      </c:pivotFmt>
      <c:pivotFmt>
        <c:idx val="13"/>
        <c:spPr>
          <a:solidFill>
            <a:srgbClr val="4472C4"/>
          </a:solidFill>
          <a:ln>
            <a:noFill/>
          </a:ln>
          <a:effectLst/>
        </c:spPr>
      </c:pivotFmt>
      <c:pivotFmt>
        <c:idx val="14"/>
        <c:spPr>
          <a:solidFill>
            <a:srgbClr val="4472C4"/>
          </a:solidFill>
          <a:ln>
            <a:noFill/>
          </a:ln>
          <a:effectLst/>
        </c:spPr>
      </c:pivotFmt>
      <c:pivotFmt>
        <c:idx val="15"/>
        <c:spPr>
          <a:solidFill>
            <a:srgbClr val="4472C4"/>
          </a:solidFill>
          <a:ln>
            <a:noFill/>
          </a:ln>
          <a:effectLst/>
        </c:spPr>
      </c:pivotFmt>
      <c:pivotFmt>
        <c:idx val="16"/>
        <c:spPr>
          <a:solidFill>
            <a:srgbClr val="4472C4"/>
          </a:solidFill>
          <a:ln>
            <a:noFill/>
          </a:ln>
          <a:effectLst/>
        </c:spPr>
      </c:pivotFmt>
      <c:pivotFmt>
        <c:idx val="17"/>
        <c:spPr>
          <a:solidFill>
            <a:srgbClr val="4472C4"/>
          </a:solidFill>
          <a:ln>
            <a:noFill/>
          </a:ln>
          <a:effectLst/>
        </c:spPr>
      </c:pivotFmt>
      <c:pivotFmt>
        <c:idx val="18"/>
        <c:spPr>
          <a:solidFill>
            <a:srgbClr val="4472C4"/>
          </a:solidFill>
          <a:ln>
            <a:noFill/>
          </a:ln>
          <a:effectLst/>
        </c:spPr>
      </c:pivotFmt>
      <c:pivotFmt>
        <c:idx val="19"/>
        <c:spPr>
          <a:solidFill>
            <a:srgbClr val="4472C4"/>
          </a:solidFill>
          <a:ln>
            <a:noFill/>
          </a:ln>
          <a:effectLst/>
        </c:spPr>
      </c:pivotFmt>
      <c:pivotFmt>
        <c:idx val="20"/>
        <c:spPr>
          <a:solidFill>
            <a:srgbClr val="4472C4"/>
          </a:solidFill>
          <a:ln>
            <a:noFill/>
          </a:ln>
          <a:effectLst/>
        </c:spPr>
      </c:pivotFmt>
      <c:pivotFmt>
        <c:idx val="21"/>
        <c:spPr>
          <a:solidFill>
            <a:srgbClr val="4472C4"/>
          </a:solidFill>
          <a:ln>
            <a:noFill/>
          </a:ln>
          <a:effectLst/>
        </c:spPr>
      </c:pivotFmt>
      <c:pivotFmt>
        <c:idx val="22"/>
        <c:spPr>
          <a:solidFill>
            <a:srgbClr val="4472C4"/>
          </a:solidFill>
          <a:ln>
            <a:noFill/>
          </a:ln>
          <a:effectLst/>
        </c:spPr>
      </c:pivotFmt>
      <c:pivotFmt>
        <c:idx val="23"/>
        <c:spPr>
          <a:solidFill>
            <a:srgbClr val="4472C4"/>
          </a:solidFill>
          <a:ln>
            <a:noFill/>
          </a:ln>
          <a:effectLst/>
        </c:spPr>
      </c:pivotFmt>
      <c:pivotFmt>
        <c:idx val="24"/>
        <c:spPr>
          <a:solidFill>
            <a:srgbClr val="4472C4"/>
          </a:solidFill>
          <a:ln>
            <a:noFill/>
          </a:ln>
          <a:effectLst/>
        </c:spPr>
      </c:pivotFmt>
      <c:pivotFmt>
        <c:idx val="25"/>
        <c:spPr>
          <a:solidFill>
            <a:srgbClr val="4472C4"/>
          </a:solidFill>
          <a:ln>
            <a:noFill/>
          </a:ln>
          <a:effectLst/>
        </c:spPr>
      </c:pivotFmt>
      <c:pivotFmt>
        <c:idx val="26"/>
        <c:spPr>
          <a:solidFill>
            <a:srgbClr val="4472C4"/>
          </a:solidFill>
          <a:ln>
            <a:noFill/>
          </a:ln>
          <a:effectLst/>
        </c:spPr>
      </c:pivotFmt>
      <c:pivotFmt>
        <c:idx val="27"/>
        <c:spPr>
          <a:solidFill>
            <a:srgbClr val="4472C4"/>
          </a:solidFill>
          <a:ln>
            <a:noFill/>
          </a:ln>
          <a:effectLst/>
        </c:spPr>
      </c:pivotFmt>
      <c:pivotFmt>
        <c:idx val="28"/>
        <c:spPr>
          <a:solidFill>
            <a:srgbClr val="4472C4"/>
          </a:solidFill>
          <a:ln>
            <a:noFill/>
          </a:ln>
          <a:effectLst/>
        </c:spPr>
      </c:pivotFmt>
      <c:pivotFmt>
        <c:idx val="29"/>
        <c:spPr>
          <a:solidFill>
            <a:srgbClr val="4472C4"/>
          </a:solidFill>
          <a:ln>
            <a:noFill/>
          </a:ln>
          <a:effectLst/>
        </c:spPr>
      </c:pivotFmt>
      <c:pivotFmt>
        <c:idx val="30"/>
        <c:spPr>
          <a:solidFill>
            <a:srgbClr val="4472C4"/>
          </a:solidFill>
          <a:ln>
            <a:noFill/>
          </a:ln>
          <a:effectLst/>
        </c:spPr>
      </c:pivotFmt>
      <c:pivotFmt>
        <c:idx val="31"/>
        <c:spPr>
          <a:solidFill>
            <a:srgbClr val="4472C4"/>
          </a:solidFill>
          <a:ln>
            <a:noFill/>
          </a:ln>
          <a:effectLst/>
        </c:spPr>
      </c:pivotFmt>
      <c:pivotFmt>
        <c:idx val="32"/>
        <c:spPr>
          <a:solidFill>
            <a:srgbClr val="4472C4"/>
          </a:solidFill>
          <a:ln>
            <a:noFill/>
          </a:ln>
          <a:effectLst/>
        </c:spPr>
      </c:pivotFmt>
      <c:pivotFmt>
        <c:idx val="33"/>
        <c:spPr>
          <a:solidFill>
            <a:srgbClr val="4472C4"/>
          </a:solidFill>
          <a:ln>
            <a:noFill/>
          </a:ln>
          <a:effectLst/>
        </c:spPr>
      </c:pivotFmt>
      <c:pivotFmt>
        <c:idx val="34"/>
        <c:spPr>
          <a:solidFill>
            <a:srgbClr val="4472C4"/>
          </a:solidFill>
          <a:ln>
            <a:noFill/>
          </a:ln>
          <a:effectLst/>
        </c:spPr>
      </c:pivotFmt>
      <c:pivotFmt>
        <c:idx val="35"/>
        <c:spPr>
          <a:solidFill>
            <a:srgbClr val="4472C4"/>
          </a:solidFill>
          <a:ln>
            <a:noFill/>
          </a:ln>
          <a:effectLst/>
        </c:spPr>
      </c:pivotFmt>
      <c:pivotFmt>
        <c:idx val="36"/>
        <c:spPr>
          <a:solidFill>
            <a:srgbClr val="4472C4"/>
          </a:solidFill>
          <a:ln>
            <a:noFill/>
          </a:ln>
          <a:effectLst/>
        </c:spPr>
      </c:pivotFmt>
      <c:pivotFmt>
        <c:idx val="37"/>
        <c:spPr>
          <a:solidFill>
            <a:srgbClr val="4472C4"/>
          </a:solidFill>
          <a:ln>
            <a:noFill/>
          </a:ln>
          <a:effectLst/>
        </c:spPr>
      </c:pivotFmt>
      <c:pivotFmt>
        <c:idx val="38"/>
        <c:spPr>
          <a:solidFill>
            <a:srgbClr val="4472C4"/>
          </a:solidFill>
          <a:ln>
            <a:noFill/>
          </a:ln>
          <a:effectLst/>
        </c:spPr>
      </c:pivotFmt>
      <c:pivotFmt>
        <c:idx val="39"/>
        <c:spPr>
          <a:solidFill>
            <a:srgbClr val="4472C4"/>
          </a:solidFill>
          <a:ln>
            <a:noFill/>
          </a:ln>
          <a:effectLst/>
        </c:spPr>
      </c:pivotFmt>
      <c:pivotFmt>
        <c:idx val="40"/>
        <c:spPr>
          <a:solidFill>
            <a:srgbClr val="4472C4"/>
          </a:solidFill>
          <a:ln>
            <a:noFill/>
          </a:ln>
          <a:effectLst/>
        </c:spPr>
      </c:pivotFmt>
      <c:pivotFmt>
        <c:idx val="41"/>
        <c:spPr>
          <a:solidFill>
            <a:srgbClr val="4472C4"/>
          </a:solidFill>
          <a:ln>
            <a:noFill/>
          </a:ln>
          <a:effectLst/>
        </c:spPr>
      </c:pivotFmt>
      <c:pivotFmt>
        <c:idx val="42"/>
        <c:spPr>
          <a:solidFill>
            <a:srgbClr val="4472C4"/>
          </a:solidFill>
          <a:ln>
            <a:noFill/>
          </a:ln>
          <a:effectLst/>
        </c:spPr>
      </c:pivotFmt>
      <c:pivotFmt>
        <c:idx val="43"/>
        <c:spPr>
          <a:solidFill>
            <a:srgbClr val="4472C4"/>
          </a:solidFill>
          <a:ln>
            <a:noFill/>
          </a:ln>
          <a:effectLst/>
        </c:spPr>
      </c:pivotFmt>
      <c:pivotFmt>
        <c:idx val="44"/>
        <c:spPr>
          <a:solidFill>
            <a:srgbClr val="4472C4"/>
          </a:solidFill>
          <a:ln>
            <a:noFill/>
          </a:ln>
          <a:effectLst/>
        </c:spPr>
      </c:pivotFmt>
      <c:pivotFmt>
        <c:idx val="45"/>
        <c:spPr>
          <a:solidFill>
            <a:srgbClr val="4472C4"/>
          </a:solidFill>
          <a:ln>
            <a:noFill/>
          </a:ln>
          <a:effectLst/>
        </c:spPr>
      </c:pivotFmt>
      <c:pivotFmt>
        <c:idx val="46"/>
        <c:spPr>
          <a:solidFill>
            <a:srgbClr val="4472C4"/>
          </a:solidFill>
          <a:ln>
            <a:noFill/>
          </a:ln>
          <a:effectLst/>
        </c:spPr>
      </c:pivotFmt>
      <c:pivotFmt>
        <c:idx val="47"/>
        <c:spPr>
          <a:solidFill>
            <a:srgbClr val="4472C4"/>
          </a:solidFill>
          <a:ln>
            <a:noFill/>
          </a:ln>
          <a:effectLst/>
        </c:spPr>
      </c:pivotFmt>
      <c:pivotFmt>
        <c:idx val="48"/>
        <c:spPr>
          <a:solidFill>
            <a:srgbClr val="4472C4"/>
          </a:solidFill>
          <a:ln>
            <a:noFill/>
          </a:ln>
          <a:effectLst/>
        </c:spPr>
      </c:pivotFmt>
      <c:pivotFmt>
        <c:idx val="49"/>
        <c:spPr>
          <a:solidFill>
            <a:srgbClr val="4472C4"/>
          </a:solidFill>
          <a:ln>
            <a:noFill/>
          </a:ln>
          <a:effectLst/>
        </c:spPr>
      </c:pivotFmt>
      <c:pivotFmt>
        <c:idx val="50"/>
        <c:spPr>
          <a:solidFill>
            <a:srgbClr val="4472C4"/>
          </a:solidFill>
          <a:ln>
            <a:noFill/>
          </a:ln>
          <a:effectLst/>
        </c:spPr>
      </c:pivotFmt>
      <c:pivotFmt>
        <c:idx val="51"/>
        <c:spPr>
          <a:solidFill>
            <a:srgbClr val="4472C4"/>
          </a:solidFill>
          <a:ln>
            <a:noFill/>
          </a:ln>
          <a:effectLst/>
        </c:spPr>
      </c:pivotFmt>
      <c:pivotFmt>
        <c:idx val="52"/>
        <c:spPr>
          <a:solidFill>
            <a:srgbClr val="4472C4"/>
          </a:solidFill>
          <a:ln>
            <a:noFill/>
          </a:ln>
          <a:effectLst/>
        </c:spPr>
      </c:pivotFmt>
      <c:pivotFmt>
        <c:idx val="53"/>
        <c:spPr>
          <a:solidFill>
            <a:srgbClr val="4472C4"/>
          </a:solidFill>
          <a:ln>
            <a:noFill/>
          </a:ln>
          <a:effectLst/>
        </c:spPr>
      </c:pivotFmt>
      <c:pivotFmt>
        <c:idx val="54"/>
        <c:spPr>
          <a:solidFill>
            <a:srgbClr val="4472C4"/>
          </a:solidFill>
          <a:ln>
            <a:noFill/>
          </a:ln>
          <a:effectLst/>
        </c:spPr>
      </c:pivotFmt>
      <c:pivotFmt>
        <c:idx val="55"/>
        <c:spPr>
          <a:solidFill>
            <a:srgbClr val="4472C4"/>
          </a:solidFill>
          <a:ln>
            <a:noFill/>
          </a:ln>
          <a:effectLst/>
        </c:spPr>
      </c:pivotFmt>
      <c:pivotFmt>
        <c:idx val="56"/>
        <c:spPr>
          <a:solidFill>
            <a:srgbClr val="4472C4"/>
          </a:solidFill>
          <a:ln>
            <a:noFill/>
          </a:ln>
          <a:effectLst/>
        </c:spPr>
      </c:pivotFmt>
      <c:pivotFmt>
        <c:idx val="57"/>
        <c:spPr>
          <a:solidFill>
            <a:srgbClr val="4472C4"/>
          </a:solidFill>
          <a:ln>
            <a:noFill/>
          </a:ln>
          <a:effectLst/>
        </c:spPr>
      </c:pivotFmt>
      <c:pivotFmt>
        <c:idx val="58"/>
        <c:spPr>
          <a:solidFill>
            <a:srgbClr val="4472C4"/>
          </a:solidFill>
          <a:ln>
            <a:noFill/>
          </a:ln>
          <a:effectLst/>
        </c:spPr>
      </c:pivotFmt>
      <c:pivotFmt>
        <c:idx val="59"/>
        <c:spPr>
          <a:solidFill>
            <a:srgbClr val="4472C4"/>
          </a:solidFill>
          <a:ln>
            <a:noFill/>
          </a:ln>
          <a:effectLst/>
        </c:spPr>
      </c:pivotFmt>
      <c:pivotFmt>
        <c:idx val="60"/>
        <c:spPr>
          <a:solidFill>
            <a:srgbClr val="4472C4"/>
          </a:solidFill>
          <a:ln>
            <a:noFill/>
          </a:ln>
          <a:effectLst/>
        </c:spPr>
      </c:pivotFmt>
      <c:pivotFmt>
        <c:idx val="61"/>
        <c:spPr>
          <a:solidFill>
            <a:srgbClr val="4472C4"/>
          </a:solidFill>
          <a:ln>
            <a:noFill/>
          </a:ln>
          <a:effectLst/>
        </c:spPr>
      </c:pivotFmt>
      <c:pivotFmt>
        <c:idx val="62"/>
        <c:spPr>
          <a:solidFill>
            <a:srgbClr val="4472C4"/>
          </a:solidFill>
          <a:ln>
            <a:noFill/>
          </a:ln>
          <a:effectLst/>
        </c:spPr>
      </c:pivotFmt>
      <c:pivotFmt>
        <c:idx val="63"/>
        <c:spPr>
          <a:solidFill>
            <a:srgbClr val="4472C4"/>
          </a:solidFill>
          <a:ln>
            <a:noFill/>
          </a:ln>
          <a:effectLst/>
        </c:spPr>
      </c:pivotFmt>
      <c:pivotFmt>
        <c:idx val="64"/>
        <c:spPr>
          <a:solidFill>
            <a:srgbClr val="4472C4"/>
          </a:solidFill>
          <a:ln>
            <a:noFill/>
          </a:ln>
          <a:effectLst/>
        </c:spPr>
      </c:pivotFmt>
      <c:pivotFmt>
        <c:idx val="65"/>
        <c:spPr>
          <a:solidFill>
            <a:srgbClr val="4472C4"/>
          </a:solidFill>
          <a:ln>
            <a:noFill/>
          </a:ln>
          <a:effectLst/>
        </c:spPr>
      </c:pivotFmt>
      <c:pivotFmt>
        <c:idx val="66"/>
        <c:spPr>
          <a:solidFill>
            <a:srgbClr val="4472C4"/>
          </a:solidFill>
          <a:ln>
            <a:noFill/>
          </a:ln>
          <a:effectLst/>
        </c:spPr>
      </c:pivotFmt>
      <c:pivotFmt>
        <c:idx val="67"/>
        <c:spPr>
          <a:solidFill>
            <a:srgbClr val="4472C4"/>
          </a:solidFill>
          <a:ln>
            <a:noFill/>
          </a:ln>
          <a:effectLst/>
        </c:spPr>
      </c:pivotFmt>
      <c:pivotFmt>
        <c:idx val="68"/>
        <c:spPr>
          <a:solidFill>
            <a:srgbClr val="4472C4"/>
          </a:solidFill>
          <a:ln>
            <a:noFill/>
          </a:ln>
          <a:effectLst/>
        </c:spPr>
      </c:pivotFmt>
      <c:pivotFmt>
        <c:idx val="69"/>
        <c:spPr>
          <a:solidFill>
            <a:srgbClr val="4472C4"/>
          </a:solidFill>
          <a:ln>
            <a:noFill/>
          </a:ln>
          <a:effectLst/>
        </c:spPr>
      </c:pivotFmt>
      <c:pivotFmt>
        <c:idx val="70"/>
        <c:spPr>
          <a:solidFill>
            <a:srgbClr val="4472C4"/>
          </a:solidFill>
          <a:ln>
            <a:noFill/>
          </a:ln>
          <a:effectLst/>
        </c:spPr>
      </c:pivotFmt>
      <c:pivotFmt>
        <c:idx val="71"/>
        <c:spPr>
          <a:solidFill>
            <a:srgbClr val="4472C4"/>
          </a:solidFill>
          <a:ln>
            <a:noFill/>
          </a:ln>
          <a:effectLst/>
        </c:spPr>
      </c:pivotFmt>
      <c:pivotFmt>
        <c:idx val="72"/>
        <c:spPr>
          <a:solidFill>
            <a:srgbClr val="4472C4"/>
          </a:solidFill>
          <a:ln>
            <a:noFill/>
          </a:ln>
          <a:effectLst/>
        </c:spPr>
      </c:pivotFmt>
      <c:pivotFmt>
        <c:idx val="73"/>
        <c:spPr>
          <a:solidFill>
            <a:srgbClr val="4472C4"/>
          </a:solidFill>
          <a:ln>
            <a:noFill/>
          </a:ln>
          <a:effectLst/>
        </c:spPr>
      </c:pivotFmt>
      <c:pivotFmt>
        <c:idx val="74"/>
        <c:spPr>
          <a:solidFill>
            <a:srgbClr val="4472C4"/>
          </a:solidFill>
          <a:ln>
            <a:noFill/>
          </a:ln>
          <a:effectLst/>
        </c:spPr>
      </c:pivotFmt>
      <c:pivotFmt>
        <c:idx val="75"/>
        <c:spPr>
          <a:solidFill>
            <a:srgbClr val="4472C4"/>
          </a:solidFill>
          <a:ln>
            <a:noFill/>
          </a:ln>
          <a:effectLst/>
        </c:spPr>
      </c:pivotFmt>
      <c:pivotFmt>
        <c:idx val="76"/>
        <c:spPr>
          <a:solidFill>
            <a:srgbClr val="4472C4"/>
          </a:solidFill>
          <a:ln>
            <a:noFill/>
          </a:ln>
          <a:effectLst/>
        </c:spPr>
      </c:pivotFmt>
      <c:pivotFmt>
        <c:idx val="77"/>
        <c:spPr>
          <a:solidFill>
            <a:srgbClr val="4472C4"/>
          </a:solidFill>
          <a:ln>
            <a:noFill/>
          </a:ln>
          <a:effectLst/>
        </c:spPr>
      </c:pivotFmt>
      <c:pivotFmt>
        <c:idx val="78"/>
        <c:spPr>
          <a:solidFill>
            <a:srgbClr val="4472C4"/>
          </a:solidFill>
          <a:ln>
            <a:noFill/>
          </a:ln>
          <a:effectLst/>
        </c:spPr>
      </c:pivotFmt>
      <c:pivotFmt>
        <c:idx val="79"/>
        <c:spPr>
          <a:solidFill>
            <a:srgbClr val="4472C4"/>
          </a:solidFill>
          <a:ln>
            <a:noFill/>
          </a:ln>
          <a:effectLst/>
        </c:spPr>
      </c:pivotFmt>
      <c:pivotFmt>
        <c:idx val="80"/>
        <c:spPr>
          <a:solidFill>
            <a:srgbClr val="4472C4"/>
          </a:solidFill>
          <a:ln>
            <a:noFill/>
          </a:ln>
          <a:effectLst/>
        </c:spPr>
      </c:pivotFmt>
      <c:pivotFmt>
        <c:idx val="81"/>
        <c:spPr>
          <a:solidFill>
            <a:srgbClr val="4472C4"/>
          </a:solidFill>
          <a:ln>
            <a:noFill/>
          </a:ln>
          <a:effectLst/>
        </c:spPr>
      </c:pivotFmt>
      <c:pivotFmt>
        <c:idx val="82"/>
        <c:spPr>
          <a:solidFill>
            <a:srgbClr val="4472C4"/>
          </a:solidFill>
          <a:ln>
            <a:noFill/>
          </a:ln>
          <a:effectLst/>
        </c:spPr>
      </c:pivotFmt>
      <c:pivotFmt>
        <c:idx val="83"/>
        <c:spPr>
          <a:solidFill>
            <a:srgbClr val="4472C4"/>
          </a:solidFill>
          <a:ln>
            <a:noFill/>
          </a:ln>
          <a:effectLst/>
        </c:spPr>
      </c:pivotFmt>
      <c:pivotFmt>
        <c:idx val="84"/>
        <c:spPr>
          <a:solidFill>
            <a:srgbClr val="4472C4"/>
          </a:solidFill>
          <a:ln>
            <a:noFill/>
          </a:ln>
          <a:effectLst/>
        </c:spPr>
      </c:pivotFmt>
      <c:pivotFmt>
        <c:idx val="85"/>
        <c:spPr>
          <a:solidFill>
            <a:srgbClr val="4472C4"/>
          </a:solidFill>
          <a:ln>
            <a:noFill/>
          </a:ln>
          <a:effectLst/>
        </c:spPr>
      </c:pivotFmt>
      <c:pivotFmt>
        <c:idx val="86"/>
        <c:spPr>
          <a:solidFill>
            <a:srgbClr val="4472C4"/>
          </a:solidFill>
          <a:ln>
            <a:noFill/>
          </a:ln>
          <a:effectLst/>
        </c:spPr>
      </c:pivotFmt>
      <c:pivotFmt>
        <c:idx val="87"/>
        <c:spPr>
          <a:solidFill>
            <a:srgbClr val="4472C4"/>
          </a:solidFill>
          <a:ln>
            <a:noFill/>
          </a:ln>
          <a:effectLst/>
        </c:spPr>
      </c:pivotFmt>
      <c:pivotFmt>
        <c:idx val="88"/>
        <c:spPr>
          <a:solidFill>
            <a:srgbClr val="4472C4"/>
          </a:solidFill>
          <a:ln>
            <a:noFill/>
          </a:ln>
          <a:effectLst/>
        </c:spPr>
      </c:pivotFmt>
      <c:pivotFmt>
        <c:idx val="89"/>
        <c:spPr>
          <a:solidFill>
            <a:srgbClr val="4472C4"/>
          </a:solidFill>
          <a:ln>
            <a:noFill/>
          </a:ln>
          <a:effectLst/>
        </c:spPr>
      </c:pivotFmt>
      <c:pivotFmt>
        <c:idx val="90"/>
        <c:spPr>
          <a:solidFill>
            <a:srgbClr val="4472C4"/>
          </a:solidFill>
          <a:ln>
            <a:noFill/>
          </a:ln>
          <a:effectLst/>
        </c:spPr>
      </c:pivotFmt>
      <c:pivotFmt>
        <c:idx val="91"/>
        <c:spPr>
          <a:solidFill>
            <a:srgbClr val="4472C4"/>
          </a:solidFill>
          <a:ln>
            <a:noFill/>
          </a:ln>
          <a:effectLst/>
        </c:spPr>
      </c:pivotFmt>
      <c:pivotFmt>
        <c:idx val="92"/>
        <c:spPr>
          <a:solidFill>
            <a:srgbClr val="4472C4"/>
          </a:solidFill>
          <a:ln>
            <a:noFill/>
          </a:ln>
          <a:effectLst/>
        </c:spPr>
      </c:pivotFmt>
      <c:pivotFmt>
        <c:idx val="93"/>
        <c:spPr>
          <a:solidFill>
            <a:srgbClr val="4472C4"/>
          </a:solidFill>
          <a:ln>
            <a:noFill/>
          </a:ln>
          <a:effectLst/>
        </c:spPr>
      </c:pivotFmt>
      <c:pivotFmt>
        <c:idx val="94"/>
        <c:spPr>
          <a:solidFill>
            <a:srgbClr val="4472C4"/>
          </a:solidFill>
          <a:ln>
            <a:noFill/>
          </a:ln>
          <a:effectLst/>
        </c:spPr>
      </c:pivotFmt>
      <c:pivotFmt>
        <c:idx val="95"/>
        <c:spPr>
          <a:solidFill>
            <a:srgbClr val="4472C4"/>
          </a:solidFill>
          <a:ln>
            <a:noFill/>
          </a:ln>
          <a:effectLst/>
        </c:spPr>
      </c:pivotFmt>
      <c:pivotFmt>
        <c:idx val="96"/>
        <c:spPr>
          <a:solidFill>
            <a:srgbClr val="4472C4"/>
          </a:solidFill>
          <a:ln>
            <a:noFill/>
          </a:ln>
          <a:effectLst/>
        </c:spPr>
      </c:pivotFmt>
      <c:pivotFmt>
        <c:idx val="97"/>
        <c:spPr>
          <a:solidFill>
            <a:srgbClr val="4472C4"/>
          </a:solidFill>
          <a:ln>
            <a:noFill/>
          </a:ln>
          <a:effectLst/>
        </c:spPr>
      </c:pivotFmt>
      <c:pivotFmt>
        <c:idx val="98"/>
        <c:spPr>
          <a:solidFill>
            <a:srgbClr val="4472C4"/>
          </a:solidFill>
          <a:ln>
            <a:noFill/>
          </a:ln>
          <a:effectLst/>
        </c:spPr>
      </c:pivotFmt>
      <c:pivotFmt>
        <c:idx val="99"/>
        <c:spPr>
          <a:solidFill>
            <a:srgbClr val="4472C4"/>
          </a:solidFill>
          <a:ln>
            <a:noFill/>
          </a:ln>
          <a:effectLst/>
        </c:spPr>
      </c:pivotFmt>
      <c:pivotFmt>
        <c:idx val="100"/>
        <c:spPr>
          <a:solidFill>
            <a:srgbClr val="4472C4"/>
          </a:solidFill>
          <a:ln>
            <a:noFill/>
          </a:ln>
          <a:effectLst/>
        </c:spPr>
      </c:pivotFmt>
      <c:pivotFmt>
        <c:idx val="101"/>
        <c:spPr>
          <a:solidFill>
            <a:srgbClr val="4472C4"/>
          </a:solidFill>
          <a:ln>
            <a:noFill/>
          </a:ln>
          <a:effectLst/>
        </c:spPr>
      </c:pivotFmt>
      <c:pivotFmt>
        <c:idx val="102"/>
        <c:spPr>
          <a:solidFill>
            <a:srgbClr val="4472C4"/>
          </a:solidFill>
          <a:ln>
            <a:noFill/>
          </a:ln>
          <a:effectLst/>
        </c:spPr>
      </c:pivotFmt>
      <c:pivotFmt>
        <c:idx val="103"/>
        <c:spPr>
          <a:solidFill>
            <a:srgbClr val="4472C4"/>
          </a:solidFill>
          <a:ln>
            <a:noFill/>
          </a:ln>
          <a:effectLst/>
        </c:spPr>
      </c:pivotFmt>
      <c:pivotFmt>
        <c:idx val="104"/>
        <c:spPr>
          <a:solidFill>
            <a:srgbClr val="4472C4"/>
          </a:solidFill>
          <a:ln>
            <a:noFill/>
          </a:ln>
          <a:effectLst/>
        </c:spPr>
      </c:pivotFmt>
      <c:pivotFmt>
        <c:idx val="105"/>
        <c:spPr>
          <a:solidFill>
            <a:srgbClr val="4472C4"/>
          </a:solidFill>
          <a:ln>
            <a:noFill/>
          </a:ln>
          <a:effectLst/>
        </c:spPr>
      </c:pivotFmt>
      <c:pivotFmt>
        <c:idx val="106"/>
        <c:spPr>
          <a:solidFill>
            <a:srgbClr val="4472C4"/>
          </a:solidFill>
          <a:ln>
            <a:noFill/>
          </a:ln>
          <a:effectLst/>
        </c:spPr>
      </c:pivotFmt>
      <c:pivotFmt>
        <c:idx val="107"/>
        <c:spPr>
          <a:solidFill>
            <a:srgbClr val="4472C4"/>
          </a:solidFill>
          <a:ln>
            <a:noFill/>
          </a:ln>
          <a:effectLst/>
        </c:spPr>
      </c:pivotFmt>
      <c:pivotFmt>
        <c:idx val="108"/>
        <c:spPr>
          <a:solidFill>
            <a:srgbClr val="4472C4"/>
          </a:solidFill>
          <a:ln>
            <a:noFill/>
          </a:ln>
          <a:effectLst/>
        </c:spPr>
      </c:pivotFmt>
      <c:pivotFmt>
        <c:idx val="109"/>
        <c:spPr>
          <a:solidFill>
            <a:srgbClr val="4472C4"/>
          </a:solidFill>
          <a:ln>
            <a:noFill/>
          </a:ln>
          <a:effectLst/>
        </c:spPr>
      </c:pivotFmt>
      <c:pivotFmt>
        <c:idx val="110"/>
        <c:spPr>
          <a:solidFill>
            <a:srgbClr val="4472C4"/>
          </a:solidFill>
          <a:ln>
            <a:noFill/>
          </a:ln>
          <a:effectLst/>
        </c:spPr>
      </c:pivotFmt>
      <c:pivotFmt>
        <c:idx val="111"/>
        <c:spPr>
          <a:solidFill>
            <a:srgbClr val="4472C4"/>
          </a:solidFill>
          <a:ln>
            <a:noFill/>
          </a:ln>
          <a:effectLst/>
        </c:spPr>
      </c:pivotFmt>
      <c:pivotFmt>
        <c:idx val="112"/>
        <c:spPr>
          <a:solidFill>
            <a:srgbClr val="4472C4"/>
          </a:solidFill>
          <a:ln>
            <a:noFill/>
          </a:ln>
          <a:effectLst/>
        </c:spPr>
      </c:pivotFmt>
      <c:pivotFmt>
        <c:idx val="113"/>
        <c:spPr>
          <a:solidFill>
            <a:srgbClr val="4472C4"/>
          </a:solidFill>
          <a:ln>
            <a:noFill/>
          </a:ln>
          <a:effectLst/>
        </c:spPr>
      </c:pivotFmt>
      <c:pivotFmt>
        <c:idx val="114"/>
        <c:spPr>
          <a:solidFill>
            <a:srgbClr val="4472C4"/>
          </a:solidFill>
          <a:ln>
            <a:noFill/>
          </a:ln>
          <a:effectLst/>
        </c:spPr>
      </c:pivotFmt>
      <c:pivotFmt>
        <c:idx val="115"/>
        <c:spPr>
          <a:solidFill>
            <a:srgbClr val="4472C4"/>
          </a:solidFill>
          <a:ln>
            <a:noFill/>
          </a:ln>
          <a:effectLst/>
        </c:spPr>
      </c:pivotFmt>
      <c:pivotFmt>
        <c:idx val="116"/>
        <c:spPr>
          <a:solidFill>
            <a:srgbClr val="4472C4"/>
          </a:solidFill>
          <a:ln>
            <a:noFill/>
          </a:ln>
          <a:effectLst/>
        </c:spPr>
      </c:pivotFmt>
      <c:pivotFmt>
        <c:idx val="117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spPr>
          <a:solidFill>
            <a:srgbClr val="4472C4"/>
          </a:solidFill>
          <a:ln>
            <a:noFill/>
          </a:ln>
          <a:effectLst/>
        </c:spPr>
      </c:pivotFmt>
      <c:pivotFmt>
        <c:idx val="119"/>
        <c:spPr>
          <a:solidFill>
            <a:srgbClr val="4472C4"/>
          </a:solidFill>
          <a:ln>
            <a:noFill/>
          </a:ln>
          <a:effectLst/>
        </c:spPr>
      </c:pivotFmt>
      <c:pivotFmt>
        <c:idx val="120"/>
        <c:spPr>
          <a:solidFill>
            <a:srgbClr val="4472C4"/>
          </a:solidFill>
          <a:ln>
            <a:noFill/>
          </a:ln>
          <a:effectLst/>
        </c:spPr>
      </c:pivotFmt>
      <c:pivotFmt>
        <c:idx val="121"/>
        <c:spPr>
          <a:solidFill>
            <a:srgbClr val="4472C4"/>
          </a:solidFill>
          <a:ln>
            <a:noFill/>
          </a:ln>
          <a:effectLst/>
        </c:spPr>
      </c:pivotFmt>
      <c:pivotFmt>
        <c:idx val="122"/>
        <c:spPr>
          <a:solidFill>
            <a:srgbClr val="4472C4"/>
          </a:solidFill>
          <a:ln>
            <a:noFill/>
          </a:ln>
          <a:effectLst/>
        </c:spPr>
      </c:pivotFmt>
      <c:pivotFmt>
        <c:idx val="123"/>
        <c:spPr>
          <a:solidFill>
            <a:srgbClr val="4472C4"/>
          </a:solidFill>
          <a:ln>
            <a:noFill/>
          </a:ln>
          <a:effectLst/>
        </c:spPr>
      </c:pivotFmt>
      <c:pivotFmt>
        <c:idx val="124"/>
        <c:spPr>
          <a:solidFill>
            <a:srgbClr val="4472C4"/>
          </a:solidFill>
          <a:ln>
            <a:noFill/>
          </a:ln>
          <a:effectLst/>
        </c:spPr>
      </c:pivotFmt>
      <c:pivotFmt>
        <c:idx val="125"/>
        <c:spPr>
          <a:solidFill>
            <a:srgbClr val="4472C4"/>
          </a:solidFill>
          <a:ln>
            <a:noFill/>
          </a:ln>
          <a:effectLst/>
        </c:spPr>
      </c:pivotFmt>
      <c:pivotFmt>
        <c:idx val="126"/>
        <c:spPr>
          <a:solidFill>
            <a:srgbClr val="4472C4"/>
          </a:solidFill>
          <a:ln>
            <a:noFill/>
          </a:ln>
          <a:effectLst/>
        </c:spPr>
      </c:pivotFmt>
      <c:pivotFmt>
        <c:idx val="127"/>
        <c:spPr>
          <a:solidFill>
            <a:srgbClr val="4472C4"/>
          </a:solidFill>
          <a:ln>
            <a:noFill/>
          </a:ln>
          <a:effectLst/>
        </c:spPr>
      </c:pivotFmt>
      <c:pivotFmt>
        <c:idx val="128"/>
        <c:spPr>
          <a:solidFill>
            <a:srgbClr val="4472C4"/>
          </a:solidFill>
          <a:ln>
            <a:noFill/>
          </a:ln>
          <a:effectLst/>
        </c:spPr>
      </c:pivotFmt>
      <c:pivotFmt>
        <c:idx val="129"/>
        <c:spPr>
          <a:solidFill>
            <a:srgbClr val="4472C4"/>
          </a:solidFill>
          <a:ln>
            <a:noFill/>
          </a:ln>
          <a:effectLst/>
        </c:spPr>
      </c:pivotFmt>
      <c:pivotFmt>
        <c:idx val="130"/>
        <c:spPr>
          <a:solidFill>
            <a:srgbClr val="4472C4"/>
          </a:solidFill>
          <a:ln>
            <a:noFill/>
          </a:ln>
          <a:effectLst/>
        </c:spPr>
      </c:pivotFmt>
      <c:pivotFmt>
        <c:idx val="131"/>
        <c:spPr>
          <a:solidFill>
            <a:srgbClr val="4472C4"/>
          </a:solidFill>
          <a:ln>
            <a:noFill/>
          </a:ln>
          <a:effectLst/>
        </c:spPr>
      </c:pivotFmt>
      <c:pivotFmt>
        <c:idx val="132"/>
        <c:spPr>
          <a:solidFill>
            <a:srgbClr val="4472C4"/>
          </a:solidFill>
          <a:ln>
            <a:noFill/>
          </a:ln>
          <a:effectLst/>
        </c:spPr>
      </c:pivotFmt>
      <c:pivotFmt>
        <c:idx val="133"/>
        <c:spPr>
          <a:solidFill>
            <a:srgbClr val="4472C4"/>
          </a:solidFill>
          <a:ln>
            <a:noFill/>
          </a:ln>
          <a:effectLst/>
        </c:spPr>
      </c:pivotFmt>
      <c:pivotFmt>
        <c:idx val="134"/>
        <c:spPr>
          <a:solidFill>
            <a:srgbClr val="4472C4"/>
          </a:solidFill>
          <a:ln>
            <a:noFill/>
          </a:ln>
          <a:effectLst/>
        </c:spPr>
      </c:pivotFmt>
      <c:pivotFmt>
        <c:idx val="135"/>
        <c:spPr>
          <a:solidFill>
            <a:srgbClr val="4472C4"/>
          </a:solidFill>
          <a:ln>
            <a:noFill/>
          </a:ln>
          <a:effectLst/>
        </c:spPr>
      </c:pivotFmt>
      <c:pivotFmt>
        <c:idx val="136"/>
        <c:spPr>
          <a:solidFill>
            <a:srgbClr val="4472C4"/>
          </a:solidFill>
          <a:ln>
            <a:noFill/>
          </a:ln>
          <a:effectLst/>
        </c:spPr>
      </c:pivotFmt>
      <c:pivotFmt>
        <c:idx val="137"/>
        <c:spPr>
          <a:solidFill>
            <a:srgbClr val="4472C4"/>
          </a:solidFill>
          <a:ln>
            <a:noFill/>
          </a:ln>
          <a:effectLst/>
        </c:spPr>
      </c:pivotFmt>
      <c:pivotFmt>
        <c:idx val="138"/>
        <c:spPr>
          <a:solidFill>
            <a:srgbClr val="4472C4"/>
          </a:solidFill>
          <a:ln>
            <a:noFill/>
          </a:ln>
          <a:effectLst/>
        </c:spPr>
      </c:pivotFmt>
      <c:pivotFmt>
        <c:idx val="139"/>
        <c:spPr>
          <a:solidFill>
            <a:srgbClr val="4472C4"/>
          </a:solidFill>
          <a:ln>
            <a:noFill/>
          </a:ln>
          <a:effectLst/>
        </c:spPr>
      </c:pivotFmt>
      <c:pivotFmt>
        <c:idx val="140"/>
        <c:spPr>
          <a:solidFill>
            <a:srgbClr val="4472C4"/>
          </a:solidFill>
          <a:ln>
            <a:noFill/>
          </a:ln>
          <a:effectLst/>
        </c:spPr>
      </c:pivotFmt>
      <c:pivotFmt>
        <c:idx val="141"/>
        <c:spPr>
          <a:solidFill>
            <a:srgbClr val="4472C4"/>
          </a:solidFill>
          <a:ln>
            <a:noFill/>
          </a:ln>
          <a:effectLst/>
        </c:spPr>
      </c:pivotFmt>
      <c:pivotFmt>
        <c:idx val="142"/>
        <c:spPr>
          <a:solidFill>
            <a:srgbClr val="4472C4"/>
          </a:solidFill>
          <a:ln>
            <a:noFill/>
          </a:ln>
          <a:effectLst/>
        </c:spPr>
      </c:pivotFmt>
      <c:pivotFmt>
        <c:idx val="143"/>
        <c:spPr>
          <a:solidFill>
            <a:srgbClr val="4472C4"/>
          </a:solidFill>
          <a:ln>
            <a:noFill/>
          </a:ln>
          <a:effectLst/>
        </c:spPr>
      </c:pivotFmt>
      <c:pivotFmt>
        <c:idx val="144"/>
        <c:spPr>
          <a:solidFill>
            <a:srgbClr val="4472C4"/>
          </a:solidFill>
          <a:ln>
            <a:noFill/>
          </a:ln>
          <a:effectLst/>
        </c:spPr>
      </c:pivotFmt>
      <c:pivotFmt>
        <c:idx val="145"/>
        <c:spPr>
          <a:solidFill>
            <a:srgbClr val="4472C4"/>
          </a:solidFill>
          <a:ln>
            <a:noFill/>
          </a:ln>
          <a:effectLst/>
        </c:spPr>
      </c:pivotFmt>
      <c:pivotFmt>
        <c:idx val="146"/>
        <c:spPr>
          <a:solidFill>
            <a:srgbClr val="4472C4"/>
          </a:solidFill>
          <a:ln>
            <a:noFill/>
          </a:ln>
          <a:effectLst/>
        </c:spPr>
      </c:pivotFmt>
      <c:pivotFmt>
        <c:idx val="147"/>
        <c:spPr>
          <a:solidFill>
            <a:srgbClr val="4472C4"/>
          </a:solidFill>
          <a:ln>
            <a:noFill/>
          </a:ln>
          <a:effectLst/>
        </c:spPr>
      </c:pivotFmt>
      <c:pivotFmt>
        <c:idx val="148"/>
        <c:spPr>
          <a:solidFill>
            <a:srgbClr val="4472C4"/>
          </a:solidFill>
          <a:ln>
            <a:noFill/>
          </a:ln>
          <a:effectLst/>
        </c:spPr>
      </c:pivotFmt>
      <c:pivotFmt>
        <c:idx val="149"/>
        <c:spPr>
          <a:solidFill>
            <a:srgbClr val="4472C4"/>
          </a:solidFill>
          <a:ln>
            <a:noFill/>
          </a:ln>
          <a:effectLst/>
        </c:spPr>
      </c:pivotFmt>
      <c:pivotFmt>
        <c:idx val="150"/>
        <c:spPr>
          <a:solidFill>
            <a:srgbClr val="4472C4"/>
          </a:solidFill>
          <a:ln>
            <a:noFill/>
          </a:ln>
          <a:effectLst/>
        </c:spPr>
      </c:pivotFmt>
      <c:pivotFmt>
        <c:idx val="151"/>
        <c:spPr>
          <a:solidFill>
            <a:srgbClr val="4472C4"/>
          </a:solidFill>
          <a:ln>
            <a:noFill/>
          </a:ln>
          <a:effectLst/>
        </c:spPr>
      </c:pivotFmt>
      <c:pivotFmt>
        <c:idx val="152"/>
        <c:spPr>
          <a:solidFill>
            <a:srgbClr val="4472C4"/>
          </a:solidFill>
          <a:ln>
            <a:noFill/>
          </a:ln>
          <a:effectLst/>
        </c:spPr>
      </c:pivotFmt>
      <c:pivotFmt>
        <c:idx val="153"/>
        <c:spPr>
          <a:solidFill>
            <a:srgbClr val="4472C4"/>
          </a:solidFill>
          <a:ln>
            <a:noFill/>
          </a:ln>
          <a:effectLst/>
        </c:spPr>
      </c:pivotFmt>
      <c:pivotFmt>
        <c:idx val="154"/>
        <c:spPr>
          <a:solidFill>
            <a:srgbClr val="4472C4"/>
          </a:solidFill>
          <a:ln>
            <a:noFill/>
          </a:ln>
          <a:effectLst/>
        </c:spPr>
      </c:pivotFmt>
      <c:pivotFmt>
        <c:idx val="155"/>
        <c:spPr>
          <a:solidFill>
            <a:srgbClr val="4472C4"/>
          </a:solidFill>
          <a:ln>
            <a:noFill/>
          </a:ln>
          <a:effectLst/>
        </c:spPr>
      </c:pivotFmt>
      <c:pivotFmt>
        <c:idx val="156"/>
        <c:spPr>
          <a:solidFill>
            <a:srgbClr val="4472C4"/>
          </a:solidFill>
          <a:ln>
            <a:noFill/>
          </a:ln>
          <a:effectLst/>
        </c:spPr>
      </c:pivotFmt>
      <c:pivotFmt>
        <c:idx val="157"/>
        <c:spPr>
          <a:solidFill>
            <a:srgbClr val="4472C4"/>
          </a:solidFill>
          <a:ln>
            <a:noFill/>
          </a:ln>
          <a:effectLst/>
        </c:spPr>
      </c:pivotFmt>
      <c:pivotFmt>
        <c:idx val="158"/>
        <c:spPr>
          <a:solidFill>
            <a:srgbClr val="4472C4"/>
          </a:solidFill>
          <a:ln>
            <a:noFill/>
          </a:ln>
          <a:effectLst/>
        </c:spPr>
      </c:pivotFmt>
      <c:pivotFmt>
        <c:idx val="159"/>
        <c:spPr>
          <a:solidFill>
            <a:srgbClr val="4472C4"/>
          </a:solidFill>
          <a:ln>
            <a:noFill/>
          </a:ln>
          <a:effectLst/>
        </c:spPr>
      </c:pivotFmt>
      <c:pivotFmt>
        <c:idx val="160"/>
        <c:spPr>
          <a:solidFill>
            <a:srgbClr val="4472C4"/>
          </a:solidFill>
          <a:ln>
            <a:noFill/>
          </a:ln>
          <a:effectLst/>
        </c:spPr>
      </c:pivotFmt>
      <c:pivotFmt>
        <c:idx val="161"/>
        <c:spPr>
          <a:solidFill>
            <a:srgbClr val="4472C4"/>
          </a:solidFill>
          <a:ln>
            <a:noFill/>
          </a:ln>
          <a:effectLst/>
        </c:spPr>
      </c:pivotFmt>
      <c:pivotFmt>
        <c:idx val="162"/>
        <c:spPr>
          <a:solidFill>
            <a:srgbClr val="4472C4"/>
          </a:solidFill>
          <a:ln>
            <a:noFill/>
          </a:ln>
          <a:effectLst/>
        </c:spPr>
      </c:pivotFmt>
      <c:pivotFmt>
        <c:idx val="163"/>
        <c:spPr>
          <a:solidFill>
            <a:srgbClr val="4472C4"/>
          </a:solidFill>
          <a:ln>
            <a:noFill/>
          </a:ln>
          <a:effectLst/>
        </c:spPr>
      </c:pivotFmt>
      <c:pivotFmt>
        <c:idx val="164"/>
        <c:spPr>
          <a:solidFill>
            <a:srgbClr val="4472C4"/>
          </a:solidFill>
          <a:ln>
            <a:noFill/>
          </a:ln>
          <a:effectLst/>
        </c:spPr>
      </c:pivotFmt>
      <c:pivotFmt>
        <c:idx val="165"/>
        <c:spPr>
          <a:solidFill>
            <a:srgbClr val="4472C4"/>
          </a:solidFill>
          <a:ln>
            <a:noFill/>
          </a:ln>
          <a:effectLst/>
        </c:spPr>
      </c:pivotFmt>
      <c:pivotFmt>
        <c:idx val="166"/>
        <c:spPr>
          <a:solidFill>
            <a:srgbClr val="4472C4"/>
          </a:solidFill>
          <a:ln>
            <a:noFill/>
          </a:ln>
          <a:effectLst/>
        </c:spPr>
      </c:pivotFmt>
      <c:pivotFmt>
        <c:idx val="167"/>
        <c:spPr>
          <a:solidFill>
            <a:srgbClr val="4472C4"/>
          </a:solidFill>
          <a:ln>
            <a:noFill/>
          </a:ln>
          <a:effectLst/>
        </c:spPr>
      </c:pivotFmt>
      <c:pivotFmt>
        <c:idx val="168"/>
        <c:spPr>
          <a:solidFill>
            <a:srgbClr val="4472C4"/>
          </a:solidFill>
          <a:ln>
            <a:noFill/>
          </a:ln>
          <a:effectLst/>
        </c:spPr>
      </c:pivotFmt>
      <c:pivotFmt>
        <c:idx val="169"/>
        <c:spPr>
          <a:solidFill>
            <a:srgbClr val="4472C4"/>
          </a:solidFill>
          <a:ln>
            <a:noFill/>
          </a:ln>
          <a:effectLst/>
        </c:spPr>
      </c:pivotFmt>
      <c:pivotFmt>
        <c:idx val="170"/>
        <c:spPr>
          <a:solidFill>
            <a:srgbClr val="4472C4"/>
          </a:solidFill>
          <a:ln>
            <a:noFill/>
          </a:ln>
          <a:effectLst/>
        </c:spPr>
      </c:pivotFmt>
      <c:pivotFmt>
        <c:idx val="171"/>
        <c:spPr>
          <a:solidFill>
            <a:srgbClr val="4472C4"/>
          </a:solidFill>
          <a:ln>
            <a:noFill/>
          </a:ln>
          <a:effectLst/>
        </c:spPr>
      </c:pivotFmt>
      <c:pivotFmt>
        <c:idx val="172"/>
        <c:spPr>
          <a:solidFill>
            <a:srgbClr val="4472C4"/>
          </a:solidFill>
          <a:ln>
            <a:noFill/>
          </a:ln>
          <a:effectLst/>
        </c:spPr>
      </c:pivotFmt>
      <c:pivotFmt>
        <c:idx val="173"/>
        <c:spPr>
          <a:solidFill>
            <a:srgbClr val="4472C4"/>
          </a:solidFill>
          <a:ln>
            <a:noFill/>
          </a:ln>
          <a:effectLst/>
        </c:spPr>
      </c:pivotFmt>
      <c:pivotFmt>
        <c:idx val="174"/>
        <c:spPr>
          <a:solidFill>
            <a:srgbClr val="4472C4"/>
          </a:solidFill>
          <a:ln>
            <a:noFill/>
          </a:ln>
          <a:effectLst/>
        </c:spPr>
      </c:pivotFmt>
      <c:pivotFmt>
        <c:idx val="175"/>
        <c:spPr>
          <a:solidFill>
            <a:srgbClr val="4472C4"/>
          </a:solidFill>
          <a:ln>
            <a:noFill/>
          </a:ln>
          <a:effectLst/>
        </c:spPr>
      </c:pivotFmt>
      <c:pivotFmt>
        <c:idx val="176"/>
        <c:spPr>
          <a:solidFill>
            <a:srgbClr val="4472C4"/>
          </a:solidFill>
          <a:ln>
            <a:noFill/>
          </a:ln>
          <a:effectLst/>
        </c:spPr>
      </c:pivotFmt>
      <c:pivotFmt>
        <c:idx val="177"/>
        <c:spPr>
          <a:solidFill>
            <a:srgbClr val="4472C4"/>
          </a:solidFill>
          <a:ln>
            <a:noFill/>
          </a:ln>
          <a:effectLst/>
        </c:spPr>
      </c:pivotFmt>
      <c:pivotFmt>
        <c:idx val="178"/>
        <c:spPr>
          <a:solidFill>
            <a:srgbClr val="4472C4"/>
          </a:solidFill>
          <a:ln>
            <a:noFill/>
          </a:ln>
          <a:effectLst/>
        </c:spPr>
      </c:pivotFmt>
      <c:pivotFmt>
        <c:idx val="179"/>
        <c:spPr>
          <a:solidFill>
            <a:srgbClr val="4472C4"/>
          </a:solidFill>
          <a:ln>
            <a:noFill/>
          </a:ln>
          <a:effectLst/>
        </c:spPr>
      </c:pivotFmt>
      <c:pivotFmt>
        <c:idx val="180"/>
        <c:spPr>
          <a:solidFill>
            <a:srgbClr val="4472C4"/>
          </a:solidFill>
          <a:ln>
            <a:noFill/>
          </a:ln>
          <a:effectLst/>
        </c:spPr>
      </c:pivotFmt>
      <c:pivotFmt>
        <c:idx val="181"/>
        <c:spPr>
          <a:solidFill>
            <a:srgbClr val="4472C4"/>
          </a:solidFill>
          <a:ln>
            <a:noFill/>
          </a:ln>
          <a:effectLst/>
        </c:spPr>
      </c:pivotFmt>
      <c:pivotFmt>
        <c:idx val="182"/>
        <c:spPr>
          <a:solidFill>
            <a:srgbClr val="4472C4"/>
          </a:solidFill>
          <a:ln>
            <a:noFill/>
          </a:ln>
          <a:effectLst/>
        </c:spPr>
      </c:pivotFmt>
      <c:pivotFmt>
        <c:idx val="183"/>
        <c:spPr>
          <a:solidFill>
            <a:srgbClr val="4472C4"/>
          </a:solidFill>
          <a:ln>
            <a:noFill/>
          </a:ln>
          <a:effectLst/>
        </c:spPr>
      </c:pivotFmt>
      <c:pivotFmt>
        <c:idx val="184"/>
        <c:spPr>
          <a:solidFill>
            <a:srgbClr val="4472C4"/>
          </a:solidFill>
          <a:ln>
            <a:noFill/>
          </a:ln>
          <a:effectLst/>
        </c:spPr>
      </c:pivotFmt>
      <c:pivotFmt>
        <c:idx val="185"/>
        <c:spPr>
          <a:solidFill>
            <a:srgbClr val="4472C4"/>
          </a:solidFill>
          <a:ln>
            <a:noFill/>
          </a:ln>
          <a:effectLst/>
        </c:spPr>
      </c:pivotFmt>
      <c:pivotFmt>
        <c:idx val="186"/>
        <c:spPr>
          <a:solidFill>
            <a:srgbClr val="4472C4"/>
          </a:solidFill>
          <a:ln>
            <a:noFill/>
          </a:ln>
          <a:effectLst/>
        </c:spPr>
      </c:pivotFmt>
      <c:pivotFmt>
        <c:idx val="187"/>
        <c:spPr>
          <a:solidFill>
            <a:srgbClr val="4472C4"/>
          </a:solidFill>
          <a:ln>
            <a:noFill/>
          </a:ln>
          <a:effectLst/>
        </c:spPr>
      </c:pivotFmt>
      <c:pivotFmt>
        <c:idx val="188"/>
        <c:spPr>
          <a:solidFill>
            <a:srgbClr val="4472C4"/>
          </a:solidFill>
          <a:ln>
            <a:noFill/>
          </a:ln>
          <a:effectLst/>
        </c:spPr>
      </c:pivotFmt>
      <c:pivotFmt>
        <c:idx val="189"/>
        <c:spPr>
          <a:solidFill>
            <a:srgbClr val="4472C4"/>
          </a:solidFill>
          <a:ln>
            <a:noFill/>
          </a:ln>
          <a:effectLst/>
        </c:spPr>
      </c:pivotFmt>
      <c:pivotFmt>
        <c:idx val="190"/>
        <c:spPr>
          <a:solidFill>
            <a:srgbClr val="4472C4"/>
          </a:solidFill>
          <a:ln>
            <a:noFill/>
          </a:ln>
          <a:effectLst/>
        </c:spPr>
      </c:pivotFmt>
      <c:pivotFmt>
        <c:idx val="191"/>
        <c:spPr>
          <a:solidFill>
            <a:srgbClr val="4472C4"/>
          </a:solidFill>
          <a:ln>
            <a:noFill/>
          </a:ln>
          <a:effectLst/>
        </c:spPr>
      </c:pivotFmt>
      <c:pivotFmt>
        <c:idx val="192"/>
        <c:spPr>
          <a:solidFill>
            <a:srgbClr val="4472C4"/>
          </a:solidFill>
          <a:ln>
            <a:noFill/>
          </a:ln>
          <a:effectLst/>
        </c:spPr>
      </c:pivotFmt>
      <c:pivotFmt>
        <c:idx val="193"/>
        <c:spPr>
          <a:solidFill>
            <a:srgbClr val="4472C4"/>
          </a:solidFill>
          <a:ln>
            <a:noFill/>
          </a:ln>
          <a:effectLst/>
        </c:spPr>
      </c:pivotFmt>
      <c:pivotFmt>
        <c:idx val="194"/>
        <c:spPr>
          <a:solidFill>
            <a:srgbClr val="4472C4"/>
          </a:solidFill>
          <a:ln>
            <a:noFill/>
          </a:ln>
          <a:effectLst/>
        </c:spPr>
      </c:pivotFmt>
      <c:pivotFmt>
        <c:idx val="195"/>
        <c:spPr>
          <a:solidFill>
            <a:srgbClr val="4472C4"/>
          </a:solidFill>
          <a:ln>
            <a:noFill/>
          </a:ln>
          <a:effectLst/>
        </c:spPr>
      </c:pivotFmt>
      <c:pivotFmt>
        <c:idx val="196"/>
        <c:spPr>
          <a:solidFill>
            <a:srgbClr val="4472C4"/>
          </a:solidFill>
          <a:ln>
            <a:noFill/>
          </a:ln>
          <a:effectLst/>
        </c:spPr>
      </c:pivotFmt>
      <c:pivotFmt>
        <c:idx val="197"/>
        <c:spPr>
          <a:solidFill>
            <a:srgbClr val="4472C4"/>
          </a:solidFill>
          <a:ln>
            <a:noFill/>
          </a:ln>
          <a:effectLst/>
        </c:spPr>
      </c:pivotFmt>
      <c:pivotFmt>
        <c:idx val="198"/>
        <c:spPr>
          <a:solidFill>
            <a:srgbClr val="4472C4"/>
          </a:solidFill>
          <a:ln>
            <a:noFill/>
          </a:ln>
          <a:effectLst/>
        </c:spPr>
      </c:pivotFmt>
      <c:pivotFmt>
        <c:idx val="199"/>
        <c:spPr>
          <a:solidFill>
            <a:srgbClr val="4472C4"/>
          </a:solidFill>
          <a:ln>
            <a:noFill/>
          </a:ln>
          <a:effectLst/>
        </c:spPr>
      </c:pivotFmt>
      <c:pivotFmt>
        <c:idx val="200"/>
        <c:spPr>
          <a:solidFill>
            <a:srgbClr val="4472C4"/>
          </a:solidFill>
          <a:ln>
            <a:noFill/>
          </a:ln>
          <a:effectLst/>
        </c:spPr>
      </c:pivotFmt>
      <c:pivotFmt>
        <c:idx val="201"/>
        <c:spPr>
          <a:solidFill>
            <a:srgbClr val="4472C4"/>
          </a:solidFill>
          <a:ln>
            <a:noFill/>
          </a:ln>
          <a:effectLst/>
        </c:spPr>
      </c:pivotFmt>
      <c:pivotFmt>
        <c:idx val="202"/>
        <c:spPr>
          <a:solidFill>
            <a:srgbClr val="4472C4"/>
          </a:solidFill>
          <a:ln>
            <a:noFill/>
          </a:ln>
          <a:effectLst/>
        </c:spPr>
      </c:pivotFmt>
      <c:pivotFmt>
        <c:idx val="203"/>
        <c:spPr>
          <a:solidFill>
            <a:srgbClr val="4472C4"/>
          </a:solidFill>
          <a:ln>
            <a:noFill/>
          </a:ln>
          <a:effectLst/>
        </c:spPr>
      </c:pivotFmt>
      <c:pivotFmt>
        <c:idx val="204"/>
        <c:spPr>
          <a:solidFill>
            <a:srgbClr val="4472C4"/>
          </a:solidFill>
          <a:ln>
            <a:noFill/>
          </a:ln>
          <a:effectLst/>
        </c:spPr>
      </c:pivotFmt>
      <c:pivotFmt>
        <c:idx val="205"/>
        <c:spPr>
          <a:solidFill>
            <a:srgbClr val="4472C4"/>
          </a:solidFill>
          <a:ln>
            <a:noFill/>
          </a:ln>
          <a:effectLst/>
        </c:spPr>
      </c:pivotFmt>
      <c:pivotFmt>
        <c:idx val="206"/>
        <c:spPr>
          <a:solidFill>
            <a:srgbClr val="4472C4"/>
          </a:solidFill>
          <a:ln>
            <a:noFill/>
          </a:ln>
          <a:effectLst/>
        </c:spPr>
      </c:pivotFmt>
      <c:pivotFmt>
        <c:idx val="207"/>
        <c:spPr>
          <a:solidFill>
            <a:srgbClr val="4472C4"/>
          </a:solidFill>
          <a:ln>
            <a:noFill/>
          </a:ln>
          <a:effectLst/>
        </c:spPr>
      </c:pivotFmt>
      <c:pivotFmt>
        <c:idx val="208"/>
        <c:spPr>
          <a:solidFill>
            <a:srgbClr val="4472C4"/>
          </a:solidFill>
          <a:ln>
            <a:noFill/>
          </a:ln>
          <a:effectLst/>
        </c:spPr>
      </c:pivotFmt>
      <c:pivotFmt>
        <c:idx val="209"/>
        <c:spPr>
          <a:solidFill>
            <a:srgbClr val="4472C4"/>
          </a:solidFill>
          <a:ln>
            <a:noFill/>
          </a:ln>
          <a:effectLst/>
        </c:spPr>
      </c:pivotFmt>
      <c:pivotFmt>
        <c:idx val="210"/>
        <c:spPr>
          <a:solidFill>
            <a:srgbClr val="4472C4"/>
          </a:solidFill>
          <a:ln>
            <a:noFill/>
          </a:ln>
          <a:effectLst/>
        </c:spPr>
      </c:pivotFmt>
      <c:pivotFmt>
        <c:idx val="211"/>
        <c:spPr>
          <a:solidFill>
            <a:srgbClr val="4472C4"/>
          </a:solidFill>
          <a:ln>
            <a:noFill/>
          </a:ln>
          <a:effectLst/>
        </c:spPr>
      </c:pivotFmt>
      <c:pivotFmt>
        <c:idx val="212"/>
        <c:spPr>
          <a:solidFill>
            <a:srgbClr val="4472C4"/>
          </a:solidFill>
          <a:ln>
            <a:noFill/>
          </a:ln>
          <a:effectLst/>
        </c:spPr>
      </c:pivotFmt>
      <c:pivotFmt>
        <c:idx val="213"/>
        <c:spPr>
          <a:solidFill>
            <a:srgbClr val="4472C4"/>
          </a:solidFill>
          <a:ln>
            <a:noFill/>
          </a:ln>
          <a:effectLst/>
        </c:spPr>
      </c:pivotFmt>
      <c:pivotFmt>
        <c:idx val="214"/>
        <c:spPr>
          <a:solidFill>
            <a:srgbClr val="4472C4"/>
          </a:solidFill>
          <a:ln>
            <a:noFill/>
          </a:ln>
          <a:effectLst/>
        </c:spPr>
      </c:pivotFmt>
      <c:pivotFmt>
        <c:idx val="215"/>
        <c:spPr>
          <a:solidFill>
            <a:srgbClr val="4472C4"/>
          </a:solidFill>
          <a:ln>
            <a:noFill/>
          </a:ln>
          <a:effectLst/>
        </c:spPr>
      </c:pivotFmt>
      <c:pivotFmt>
        <c:idx val="216"/>
        <c:spPr>
          <a:solidFill>
            <a:srgbClr val="4472C4"/>
          </a:solidFill>
          <a:ln>
            <a:noFill/>
          </a:ln>
          <a:effectLst/>
        </c:spPr>
      </c:pivotFmt>
      <c:pivotFmt>
        <c:idx val="217"/>
        <c:spPr>
          <a:solidFill>
            <a:srgbClr val="4472C4"/>
          </a:solidFill>
          <a:ln>
            <a:noFill/>
          </a:ln>
          <a:effectLst/>
        </c:spPr>
      </c:pivotFmt>
      <c:pivotFmt>
        <c:idx val="218"/>
        <c:spPr>
          <a:solidFill>
            <a:srgbClr val="4472C4"/>
          </a:solidFill>
          <a:ln>
            <a:noFill/>
          </a:ln>
          <a:effectLst/>
        </c:spPr>
      </c:pivotFmt>
      <c:pivotFmt>
        <c:idx val="219"/>
        <c:spPr>
          <a:solidFill>
            <a:srgbClr val="4472C4"/>
          </a:solidFill>
          <a:ln>
            <a:noFill/>
          </a:ln>
          <a:effectLst/>
        </c:spPr>
      </c:pivotFmt>
      <c:pivotFmt>
        <c:idx val="220"/>
        <c:spPr>
          <a:solidFill>
            <a:srgbClr val="4472C4"/>
          </a:solidFill>
          <a:ln>
            <a:noFill/>
          </a:ln>
          <a:effectLst/>
        </c:spPr>
      </c:pivotFmt>
      <c:pivotFmt>
        <c:idx val="221"/>
        <c:spPr>
          <a:solidFill>
            <a:srgbClr val="4472C4"/>
          </a:solidFill>
          <a:ln>
            <a:noFill/>
          </a:ln>
          <a:effectLst/>
        </c:spPr>
      </c:pivotFmt>
      <c:pivotFmt>
        <c:idx val="222"/>
        <c:spPr>
          <a:solidFill>
            <a:srgbClr val="4472C4"/>
          </a:solidFill>
          <a:ln>
            <a:noFill/>
          </a:ln>
          <a:effectLst/>
        </c:spPr>
      </c:pivotFmt>
      <c:pivotFmt>
        <c:idx val="223"/>
        <c:spPr>
          <a:solidFill>
            <a:srgbClr val="4472C4"/>
          </a:solidFill>
          <a:ln>
            <a:noFill/>
          </a:ln>
          <a:effectLst/>
        </c:spPr>
      </c:pivotFmt>
      <c:pivotFmt>
        <c:idx val="224"/>
        <c:spPr>
          <a:solidFill>
            <a:srgbClr val="4472C4"/>
          </a:solidFill>
          <a:ln>
            <a:noFill/>
          </a:ln>
          <a:effectLst/>
        </c:spPr>
      </c:pivotFmt>
      <c:pivotFmt>
        <c:idx val="225"/>
        <c:spPr>
          <a:solidFill>
            <a:srgbClr val="4472C4"/>
          </a:solidFill>
          <a:ln>
            <a:noFill/>
          </a:ln>
          <a:effectLst/>
        </c:spPr>
      </c:pivotFmt>
      <c:pivotFmt>
        <c:idx val="226"/>
        <c:spPr>
          <a:solidFill>
            <a:srgbClr val="4472C4"/>
          </a:solidFill>
          <a:ln>
            <a:noFill/>
          </a:ln>
          <a:effectLst/>
        </c:spPr>
      </c:pivotFmt>
      <c:pivotFmt>
        <c:idx val="227"/>
        <c:spPr>
          <a:solidFill>
            <a:srgbClr val="4472C4"/>
          </a:solidFill>
          <a:ln>
            <a:noFill/>
          </a:ln>
          <a:effectLst/>
        </c:spPr>
      </c:pivotFmt>
      <c:pivotFmt>
        <c:idx val="228"/>
        <c:spPr>
          <a:solidFill>
            <a:srgbClr val="4472C4"/>
          </a:solidFill>
          <a:ln>
            <a:noFill/>
          </a:ln>
          <a:effectLst/>
        </c:spPr>
      </c:pivotFmt>
      <c:pivotFmt>
        <c:idx val="229"/>
        <c:spPr>
          <a:solidFill>
            <a:srgbClr val="4472C4"/>
          </a:solidFill>
          <a:ln>
            <a:noFill/>
          </a:ln>
          <a:effectLst/>
        </c:spPr>
      </c:pivotFmt>
      <c:pivotFmt>
        <c:idx val="230"/>
        <c:spPr>
          <a:solidFill>
            <a:srgbClr val="4472C4"/>
          </a:solidFill>
          <a:ln>
            <a:noFill/>
          </a:ln>
          <a:effectLst/>
        </c:spPr>
      </c:pivotFmt>
      <c:pivotFmt>
        <c:idx val="231"/>
        <c:spPr>
          <a:solidFill>
            <a:srgbClr val="4472C4"/>
          </a:solidFill>
          <a:ln>
            <a:noFill/>
          </a:ln>
          <a:effectLst/>
        </c:spPr>
      </c:pivotFmt>
      <c:pivotFmt>
        <c:idx val="232"/>
        <c:spPr>
          <a:solidFill>
            <a:srgbClr val="4472C4"/>
          </a:solidFill>
          <a:ln>
            <a:noFill/>
          </a:ln>
          <a:effectLst/>
        </c:spPr>
      </c:pivotFmt>
      <c:pivotFmt>
        <c:idx val="233"/>
        <c:spPr>
          <a:solidFill>
            <a:srgbClr val="4472C4"/>
          </a:solidFill>
          <a:ln>
            <a:noFill/>
          </a:ln>
          <a:effectLst/>
        </c:spPr>
      </c:pivotFmt>
      <c:pivotFmt>
        <c:idx val="234"/>
        <c:spPr>
          <a:solidFill>
            <a:srgbClr val="4472C4"/>
          </a:solidFill>
          <a:ln>
            <a:noFill/>
          </a:ln>
          <a:effectLst/>
        </c:spPr>
      </c:pivotFmt>
      <c:pivotFmt>
        <c:idx val="235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6"/>
        <c:spPr>
          <a:solidFill>
            <a:srgbClr val="4472C4"/>
          </a:solidFill>
          <a:ln>
            <a:noFill/>
          </a:ln>
          <a:effectLst/>
        </c:spPr>
      </c:pivotFmt>
      <c:pivotFmt>
        <c:idx val="237"/>
        <c:spPr>
          <a:solidFill>
            <a:srgbClr val="4472C4"/>
          </a:solidFill>
          <a:ln>
            <a:noFill/>
          </a:ln>
          <a:effectLst/>
        </c:spPr>
      </c:pivotFmt>
      <c:pivotFmt>
        <c:idx val="238"/>
        <c:spPr>
          <a:solidFill>
            <a:srgbClr val="4472C4"/>
          </a:solidFill>
          <a:ln>
            <a:noFill/>
          </a:ln>
          <a:effectLst/>
        </c:spPr>
      </c:pivotFmt>
      <c:pivotFmt>
        <c:idx val="239"/>
        <c:spPr>
          <a:solidFill>
            <a:srgbClr val="4472C4"/>
          </a:solidFill>
          <a:ln>
            <a:noFill/>
          </a:ln>
          <a:effectLst/>
        </c:spPr>
      </c:pivotFmt>
      <c:pivotFmt>
        <c:idx val="240"/>
        <c:spPr>
          <a:solidFill>
            <a:srgbClr val="4472C4"/>
          </a:solidFill>
          <a:ln>
            <a:noFill/>
          </a:ln>
          <a:effectLst/>
        </c:spPr>
      </c:pivotFmt>
      <c:pivotFmt>
        <c:idx val="241"/>
        <c:spPr>
          <a:solidFill>
            <a:srgbClr val="4472C4"/>
          </a:solidFill>
          <a:ln>
            <a:noFill/>
          </a:ln>
          <a:effectLst/>
        </c:spPr>
      </c:pivotFmt>
      <c:pivotFmt>
        <c:idx val="242"/>
        <c:spPr>
          <a:solidFill>
            <a:srgbClr val="4472C4"/>
          </a:solidFill>
          <a:ln>
            <a:noFill/>
          </a:ln>
          <a:effectLst/>
        </c:spPr>
      </c:pivotFmt>
      <c:pivotFmt>
        <c:idx val="243"/>
        <c:spPr>
          <a:solidFill>
            <a:srgbClr val="4472C4"/>
          </a:solidFill>
          <a:ln>
            <a:noFill/>
          </a:ln>
          <a:effectLst/>
        </c:spPr>
      </c:pivotFmt>
      <c:pivotFmt>
        <c:idx val="244"/>
        <c:spPr>
          <a:solidFill>
            <a:srgbClr val="4472C4"/>
          </a:solidFill>
          <a:ln>
            <a:noFill/>
          </a:ln>
          <a:effectLst/>
        </c:spPr>
      </c:pivotFmt>
      <c:pivotFmt>
        <c:idx val="245"/>
        <c:spPr>
          <a:solidFill>
            <a:srgbClr val="4472C4"/>
          </a:solidFill>
          <a:ln>
            <a:noFill/>
          </a:ln>
          <a:effectLst/>
        </c:spPr>
      </c:pivotFmt>
      <c:pivotFmt>
        <c:idx val="246"/>
        <c:spPr>
          <a:solidFill>
            <a:srgbClr val="4472C4"/>
          </a:solidFill>
          <a:ln>
            <a:noFill/>
          </a:ln>
          <a:effectLst/>
        </c:spPr>
      </c:pivotFmt>
      <c:pivotFmt>
        <c:idx val="247"/>
        <c:spPr>
          <a:solidFill>
            <a:srgbClr val="4472C4"/>
          </a:solidFill>
          <a:ln>
            <a:noFill/>
          </a:ln>
          <a:effectLst/>
        </c:spPr>
      </c:pivotFmt>
      <c:pivotFmt>
        <c:idx val="248"/>
        <c:spPr>
          <a:solidFill>
            <a:srgbClr val="4472C4"/>
          </a:solidFill>
          <a:ln>
            <a:noFill/>
          </a:ln>
          <a:effectLst/>
        </c:spPr>
      </c:pivotFmt>
      <c:pivotFmt>
        <c:idx val="249"/>
        <c:spPr>
          <a:solidFill>
            <a:srgbClr val="4472C4"/>
          </a:solidFill>
          <a:ln>
            <a:noFill/>
          </a:ln>
          <a:effectLst/>
        </c:spPr>
      </c:pivotFmt>
      <c:pivotFmt>
        <c:idx val="250"/>
        <c:spPr>
          <a:solidFill>
            <a:srgbClr val="4472C4"/>
          </a:solidFill>
          <a:ln>
            <a:noFill/>
          </a:ln>
          <a:effectLst/>
        </c:spPr>
      </c:pivotFmt>
      <c:pivotFmt>
        <c:idx val="251"/>
        <c:spPr>
          <a:solidFill>
            <a:srgbClr val="4472C4"/>
          </a:solidFill>
          <a:ln>
            <a:noFill/>
          </a:ln>
          <a:effectLst/>
        </c:spPr>
      </c:pivotFmt>
      <c:pivotFmt>
        <c:idx val="252"/>
        <c:spPr>
          <a:solidFill>
            <a:srgbClr val="4472C4"/>
          </a:solidFill>
          <a:ln>
            <a:noFill/>
          </a:ln>
          <a:effectLst/>
        </c:spPr>
      </c:pivotFmt>
      <c:pivotFmt>
        <c:idx val="253"/>
        <c:spPr>
          <a:solidFill>
            <a:srgbClr val="4472C4"/>
          </a:solidFill>
          <a:ln>
            <a:noFill/>
          </a:ln>
          <a:effectLst/>
        </c:spPr>
      </c:pivotFmt>
      <c:pivotFmt>
        <c:idx val="254"/>
        <c:spPr>
          <a:solidFill>
            <a:srgbClr val="4472C4"/>
          </a:solidFill>
          <a:ln>
            <a:noFill/>
          </a:ln>
          <a:effectLst/>
        </c:spPr>
      </c:pivotFmt>
      <c:pivotFmt>
        <c:idx val="255"/>
        <c:spPr>
          <a:solidFill>
            <a:srgbClr val="4472C4"/>
          </a:solidFill>
          <a:ln>
            <a:noFill/>
          </a:ln>
          <a:effectLst/>
        </c:spPr>
      </c:pivotFmt>
      <c:pivotFmt>
        <c:idx val="256"/>
        <c:spPr>
          <a:solidFill>
            <a:srgbClr val="4472C4"/>
          </a:solidFill>
          <a:ln>
            <a:noFill/>
          </a:ln>
          <a:effectLst/>
        </c:spPr>
      </c:pivotFmt>
      <c:pivotFmt>
        <c:idx val="257"/>
        <c:spPr>
          <a:solidFill>
            <a:srgbClr val="4472C4"/>
          </a:solidFill>
          <a:ln>
            <a:noFill/>
          </a:ln>
          <a:effectLst/>
        </c:spPr>
      </c:pivotFmt>
      <c:pivotFmt>
        <c:idx val="258"/>
        <c:spPr>
          <a:solidFill>
            <a:srgbClr val="4472C4"/>
          </a:solidFill>
          <a:ln>
            <a:noFill/>
          </a:ln>
          <a:effectLst/>
        </c:spPr>
      </c:pivotFmt>
      <c:pivotFmt>
        <c:idx val="259"/>
        <c:spPr>
          <a:solidFill>
            <a:srgbClr val="4472C4"/>
          </a:solidFill>
          <a:ln>
            <a:noFill/>
          </a:ln>
          <a:effectLst/>
        </c:spPr>
      </c:pivotFmt>
      <c:pivotFmt>
        <c:idx val="260"/>
        <c:spPr>
          <a:solidFill>
            <a:srgbClr val="4472C4"/>
          </a:solidFill>
          <a:ln>
            <a:noFill/>
          </a:ln>
          <a:effectLst/>
        </c:spPr>
      </c:pivotFmt>
      <c:pivotFmt>
        <c:idx val="261"/>
        <c:spPr>
          <a:solidFill>
            <a:srgbClr val="4472C4"/>
          </a:solidFill>
          <a:ln>
            <a:noFill/>
          </a:ln>
          <a:effectLst/>
        </c:spPr>
      </c:pivotFmt>
      <c:pivotFmt>
        <c:idx val="262"/>
        <c:spPr>
          <a:solidFill>
            <a:srgbClr val="4472C4"/>
          </a:solidFill>
          <a:ln>
            <a:noFill/>
          </a:ln>
          <a:effectLst/>
        </c:spPr>
      </c:pivotFmt>
      <c:pivotFmt>
        <c:idx val="263"/>
        <c:spPr>
          <a:solidFill>
            <a:srgbClr val="4472C4"/>
          </a:solidFill>
          <a:ln>
            <a:noFill/>
          </a:ln>
          <a:effectLst/>
        </c:spPr>
      </c:pivotFmt>
      <c:pivotFmt>
        <c:idx val="264"/>
        <c:spPr>
          <a:solidFill>
            <a:srgbClr val="4472C4"/>
          </a:solidFill>
          <a:ln>
            <a:noFill/>
          </a:ln>
          <a:effectLst/>
        </c:spPr>
      </c:pivotFmt>
      <c:pivotFmt>
        <c:idx val="265"/>
        <c:spPr>
          <a:solidFill>
            <a:srgbClr val="4472C4"/>
          </a:solidFill>
          <a:ln>
            <a:noFill/>
          </a:ln>
          <a:effectLst/>
        </c:spPr>
      </c:pivotFmt>
      <c:pivotFmt>
        <c:idx val="266"/>
        <c:spPr>
          <a:solidFill>
            <a:srgbClr val="4472C4"/>
          </a:solidFill>
          <a:ln>
            <a:noFill/>
          </a:ln>
          <a:effectLst/>
        </c:spPr>
      </c:pivotFmt>
      <c:pivotFmt>
        <c:idx val="267"/>
        <c:spPr>
          <a:solidFill>
            <a:srgbClr val="4472C4"/>
          </a:solidFill>
          <a:ln>
            <a:noFill/>
          </a:ln>
          <a:effectLst/>
        </c:spPr>
      </c:pivotFmt>
      <c:pivotFmt>
        <c:idx val="268"/>
        <c:spPr>
          <a:solidFill>
            <a:srgbClr val="4472C4"/>
          </a:solidFill>
          <a:ln>
            <a:noFill/>
          </a:ln>
          <a:effectLst/>
        </c:spPr>
      </c:pivotFmt>
      <c:pivotFmt>
        <c:idx val="269"/>
        <c:spPr>
          <a:solidFill>
            <a:srgbClr val="4472C4"/>
          </a:solidFill>
          <a:ln>
            <a:noFill/>
          </a:ln>
          <a:effectLst/>
        </c:spPr>
      </c:pivotFmt>
      <c:pivotFmt>
        <c:idx val="270"/>
        <c:spPr>
          <a:solidFill>
            <a:srgbClr val="4472C4"/>
          </a:solidFill>
          <a:ln>
            <a:noFill/>
          </a:ln>
          <a:effectLst/>
        </c:spPr>
      </c:pivotFmt>
      <c:pivotFmt>
        <c:idx val="271"/>
        <c:spPr>
          <a:solidFill>
            <a:srgbClr val="4472C4"/>
          </a:solidFill>
          <a:ln>
            <a:noFill/>
          </a:ln>
          <a:effectLst/>
        </c:spPr>
      </c:pivotFmt>
      <c:pivotFmt>
        <c:idx val="272"/>
        <c:spPr>
          <a:solidFill>
            <a:srgbClr val="4472C4"/>
          </a:solidFill>
          <a:ln>
            <a:noFill/>
          </a:ln>
          <a:effectLst/>
        </c:spPr>
      </c:pivotFmt>
      <c:pivotFmt>
        <c:idx val="273"/>
        <c:spPr>
          <a:solidFill>
            <a:srgbClr val="4472C4"/>
          </a:solidFill>
          <a:ln>
            <a:noFill/>
          </a:ln>
          <a:effectLst/>
        </c:spPr>
      </c:pivotFmt>
      <c:pivotFmt>
        <c:idx val="274"/>
        <c:spPr>
          <a:solidFill>
            <a:srgbClr val="4472C4"/>
          </a:solidFill>
          <a:ln>
            <a:noFill/>
          </a:ln>
          <a:effectLst/>
        </c:spPr>
      </c:pivotFmt>
      <c:pivotFmt>
        <c:idx val="275"/>
        <c:spPr>
          <a:solidFill>
            <a:srgbClr val="4472C4"/>
          </a:solidFill>
          <a:ln>
            <a:noFill/>
          </a:ln>
          <a:effectLst/>
        </c:spPr>
      </c:pivotFmt>
      <c:pivotFmt>
        <c:idx val="276"/>
        <c:spPr>
          <a:solidFill>
            <a:srgbClr val="4472C4"/>
          </a:solidFill>
          <a:ln>
            <a:noFill/>
          </a:ln>
          <a:effectLst/>
        </c:spPr>
      </c:pivotFmt>
      <c:pivotFmt>
        <c:idx val="277"/>
        <c:spPr>
          <a:solidFill>
            <a:srgbClr val="4472C4"/>
          </a:solidFill>
          <a:ln>
            <a:noFill/>
          </a:ln>
          <a:effectLst/>
        </c:spPr>
      </c:pivotFmt>
      <c:pivotFmt>
        <c:idx val="278"/>
        <c:spPr>
          <a:solidFill>
            <a:srgbClr val="4472C4"/>
          </a:solidFill>
          <a:ln>
            <a:noFill/>
          </a:ln>
          <a:effectLst/>
        </c:spPr>
      </c:pivotFmt>
      <c:pivotFmt>
        <c:idx val="279"/>
        <c:spPr>
          <a:solidFill>
            <a:srgbClr val="4472C4"/>
          </a:solidFill>
          <a:ln>
            <a:noFill/>
          </a:ln>
          <a:effectLst/>
        </c:spPr>
      </c:pivotFmt>
      <c:pivotFmt>
        <c:idx val="280"/>
        <c:spPr>
          <a:solidFill>
            <a:srgbClr val="4472C4"/>
          </a:solidFill>
          <a:ln>
            <a:noFill/>
          </a:ln>
          <a:effectLst/>
        </c:spPr>
      </c:pivotFmt>
      <c:pivotFmt>
        <c:idx val="281"/>
        <c:spPr>
          <a:solidFill>
            <a:srgbClr val="4472C4"/>
          </a:solidFill>
          <a:ln>
            <a:noFill/>
          </a:ln>
          <a:effectLst/>
        </c:spPr>
      </c:pivotFmt>
      <c:pivotFmt>
        <c:idx val="282"/>
        <c:spPr>
          <a:solidFill>
            <a:srgbClr val="4472C4"/>
          </a:solidFill>
          <a:ln>
            <a:noFill/>
          </a:ln>
          <a:effectLst/>
        </c:spPr>
      </c:pivotFmt>
      <c:pivotFmt>
        <c:idx val="283"/>
        <c:spPr>
          <a:solidFill>
            <a:srgbClr val="4472C4"/>
          </a:solidFill>
          <a:ln>
            <a:noFill/>
          </a:ln>
          <a:effectLst/>
        </c:spPr>
      </c:pivotFmt>
      <c:pivotFmt>
        <c:idx val="284"/>
        <c:spPr>
          <a:solidFill>
            <a:srgbClr val="4472C4"/>
          </a:solidFill>
          <a:ln>
            <a:noFill/>
          </a:ln>
          <a:effectLst/>
        </c:spPr>
      </c:pivotFmt>
      <c:pivotFmt>
        <c:idx val="285"/>
        <c:spPr>
          <a:solidFill>
            <a:srgbClr val="4472C4"/>
          </a:solidFill>
          <a:ln>
            <a:noFill/>
          </a:ln>
          <a:effectLst/>
        </c:spPr>
      </c:pivotFmt>
      <c:pivotFmt>
        <c:idx val="286"/>
        <c:spPr>
          <a:solidFill>
            <a:srgbClr val="4472C4"/>
          </a:solidFill>
          <a:ln>
            <a:noFill/>
          </a:ln>
          <a:effectLst/>
        </c:spPr>
      </c:pivotFmt>
      <c:pivotFmt>
        <c:idx val="287"/>
        <c:spPr>
          <a:solidFill>
            <a:srgbClr val="4472C4"/>
          </a:solidFill>
          <a:ln>
            <a:noFill/>
          </a:ln>
          <a:effectLst/>
        </c:spPr>
      </c:pivotFmt>
      <c:pivotFmt>
        <c:idx val="288"/>
        <c:spPr>
          <a:solidFill>
            <a:srgbClr val="4472C4"/>
          </a:solidFill>
          <a:ln>
            <a:noFill/>
          </a:ln>
          <a:effectLst/>
        </c:spPr>
      </c:pivotFmt>
      <c:pivotFmt>
        <c:idx val="289"/>
        <c:spPr>
          <a:solidFill>
            <a:srgbClr val="4472C4"/>
          </a:solidFill>
          <a:ln>
            <a:noFill/>
          </a:ln>
          <a:effectLst/>
        </c:spPr>
      </c:pivotFmt>
      <c:pivotFmt>
        <c:idx val="290"/>
        <c:spPr>
          <a:solidFill>
            <a:srgbClr val="4472C4"/>
          </a:solidFill>
          <a:ln>
            <a:noFill/>
          </a:ln>
          <a:effectLst/>
        </c:spPr>
      </c:pivotFmt>
      <c:pivotFmt>
        <c:idx val="291"/>
        <c:spPr>
          <a:solidFill>
            <a:srgbClr val="4472C4"/>
          </a:solidFill>
          <a:ln>
            <a:noFill/>
          </a:ln>
          <a:effectLst/>
        </c:spPr>
      </c:pivotFmt>
      <c:pivotFmt>
        <c:idx val="292"/>
        <c:spPr>
          <a:solidFill>
            <a:srgbClr val="4472C4"/>
          </a:solidFill>
          <a:ln>
            <a:noFill/>
          </a:ln>
          <a:effectLst/>
        </c:spPr>
      </c:pivotFmt>
      <c:pivotFmt>
        <c:idx val="293"/>
        <c:spPr>
          <a:solidFill>
            <a:srgbClr val="4472C4"/>
          </a:solidFill>
          <a:ln>
            <a:noFill/>
          </a:ln>
          <a:effectLst/>
        </c:spPr>
      </c:pivotFmt>
      <c:pivotFmt>
        <c:idx val="294"/>
        <c:spPr>
          <a:solidFill>
            <a:srgbClr val="4472C4"/>
          </a:solidFill>
          <a:ln>
            <a:noFill/>
          </a:ln>
          <a:effectLst/>
        </c:spPr>
      </c:pivotFmt>
      <c:pivotFmt>
        <c:idx val="295"/>
        <c:spPr>
          <a:solidFill>
            <a:srgbClr val="4472C4"/>
          </a:solidFill>
          <a:ln>
            <a:noFill/>
          </a:ln>
          <a:effectLst/>
        </c:spPr>
      </c:pivotFmt>
      <c:pivotFmt>
        <c:idx val="296"/>
        <c:spPr>
          <a:solidFill>
            <a:srgbClr val="4472C4"/>
          </a:solidFill>
          <a:ln>
            <a:noFill/>
          </a:ln>
          <a:effectLst/>
        </c:spPr>
      </c:pivotFmt>
      <c:pivotFmt>
        <c:idx val="297"/>
        <c:spPr>
          <a:solidFill>
            <a:srgbClr val="4472C4"/>
          </a:solidFill>
          <a:ln>
            <a:noFill/>
          </a:ln>
          <a:effectLst/>
        </c:spPr>
      </c:pivotFmt>
      <c:pivotFmt>
        <c:idx val="298"/>
        <c:spPr>
          <a:solidFill>
            <a:srgbClr val="4472C4"/>
          </a:solidFill>
          <a:ln>
            <a:noFill/>
          </a:ln>
          <a:effectLst/>
        </c:spPr>
      </c:pivotFmt>
      <c:pivotFmt>
        <c:idx val="299"/>
        <c:spPr>
          <a:solidFill>
            <a:srgbClr val="4472C4"/>
          </a:solidFill>
          <a:ln>
            <a:noFill/>
          </a:ln>
          <a:effectLst/>
        </c:spPr>
      </c:pivotFmt>
      <c:pivotFmt>
        <c:idx val="300"/>
        <c:spPr>
          <a:solidFill>
            <a:srgbClr val="4472C4"/>
          </a:solidFill>
          <a:ln>
            <a:noFill/>
          </a:ln>
          <a:effectLst/>
        </c:spPr>
      </c:pivotFmt>
      <c:pivotFmt>
        <c:idx val="301"/>
        <c:spPr>
          <a:solidFill>
            <a:srgbClr val="4472C4"/>
          </a:solidFill>
          <a:ln>
            <a:noFill/>
          </a:ln>
          <a:effectLst/>
        </c:spPr>
      </c:pivotFmt>
      <c:pivotFmt>
        <c:idx val="302"/>
        <c:spPr>
          <a:solidFill>
            <a:srgbClr val="4472C4"/>
          </a:solidFill>
          <a:ln>
            <a:noFill/>
          </a:ln>
          <a:effectLst/>
        </c:spPr>
      </c:pivotFmt>
      <c:pivotFmt>
        <c:idx val="303"/>
        <c:spPr>
          <a:solidFill>
            <a:srgbClr val="4472C4"/>
          </a:solidFill>
          <a:ln>
            <a:noFill/>
          </a:ln>
          <a:effectLst/>
        </c:spPr>
      </c:pivotFmt>
      <c:pivotFmt>
        <c:idx val="304"/>
        <c:spPr>
          <a:solidFill>
            <a:srgbClr val="4472C4"/>
          </a:solidFill>
          <a:ln>
            <a:noFill/>
          </a:ln>
          <a:effectLst/>
        </c:spPr>
      </c:pivotFmt>
      <c:pivotFmt>
        <c:idx val="305"/>
        <c:spPr>
          <a:solidFill>
            <a:srgbClr val="4472C4"/>
          </a:solidFill>
          <a:ln>
            <a:noFill/>
          </a:ln>
          <a:effectLst/>
        </c:spPr>
      </c:pivotFmt>
      <c:pivotFmt>
        <c:idx val="306"/>
        <c:spPr>
          <a:solidFill>
            <a:srgbClr val="4472C4"/>
          </a:solidFill>
          <a:ln>
            <a:noFill/>
          </a:ln>
          <a:effectLst/>
        </c:spPr>
      </c:pivotFmt>
      <c:pivotFmt>
        <c:idx val="307"/>
        <c:spPr>
          <a:solidFill>
            <a:srgbClr val="4472C4"/>
          </a:solidFill>
          <a:ln>
            <a:noFill/>
          </a:ln>
          <a:effectLst/>
        </c:spPr>
      </c:pivotFmt>
      <c:pivotFmt>
        <c:idx val="308"/>
        <c:spPr>
          <a:solidFill>
            <a:srgbClr val="4472C4"/>
          </a:solidFill>
          <a:ln>
            <a:noFill/>
          </a:ln>
          <a:effectLst/>
        </c:spPr>
      </c:pivotFmt>
      <c:pivotFmt>
        <c:idx val="309"/>
        <c:spPr>
          <a:solidFill>
            <a:srgbClr val="4472C4"/>
          </a:solidFill>
          <a:ln>
            <a:noFill/>
          </a:ln>
          <a:effectLst/>
        </c:spPr>
      </c:pivotFmt>
      <c:pivotFmt>
        <c:idx val="310"/>
        <c:spPr>
          <a:solidFill>
            <a:srgbClr val="4472C4"/>
          </a:solidFill>
          <a:ln>
            <a:noFill/>
          </a:ln>
          <a:effectLst/>
        </c:spPr>
      </c:pivotFmt>
      <c:pivotFmt>
        <c:idx val="311"/>
        <c:spPr>
          <a:solidFill>
            <a:srgbClr val="4472C4"/>
          </a:solidFill>
          <a:ln>
            <a:noFill/>
          </a:ln>
          <a:effectLst/>
        </c:spPr>
      </c:pivotFmt>
      <c:pivotFmt>
        <c:idx val="312"/>
        <c:spPr>
          <a:solidFill>
            <a:srgbClr val="4472C4"/>
          </a:solidFill>
          <a:ln>
            <a:noFill/>
          </a:ln>
          <a:effectLst/>
        </c:spPr>
      </c:pivotFmt>
      <c:pivotFmt>
        <c:idx val="313"/>
        <c:spPr>
          <a:solidFill>
            <a:srgbClr val="4472C4"/>
          </a:solidFill>
          <a:ln>
            <a:noFill/>
          </a:ln>
          <a:effectLst/>
        </c:spPr>
      </c:pivotFmt>
      <c:pivotFmt>
        <c:idx val="314"/>
        <c:spPr>
          <a:solidFill>
            <a:srgbClr val="4472C4"/>
          </a:solidFill>
          <a:ln>
            <a:noFill/>
          </a:ln>
          <a:effectLst/>
        </c:spPr>
      </c:pivotFmt>
      <c:pivotFmt>
        <c:idx val="315"/>
        <c:spPr>
          <a:solidFill>
            <a:srgbClr val="4472C4"/>
          </a:solidFill>
          <a:ln>
            <a:noFill/>
          </a:ln>
          <a:effectLst/>
        </c:spPr>
      </c:pivotFmt>
      <c:pivotFmt>
        <c:idx val="316"/>
        <c:spPr>
          <a:solidFill>
            <a:srgbClr val="4472C4"/>
          </a:solidFill>
          <a:ln>
            <a:noFill/>
          </a:ln>
          <a:effectLst/>
        </c:spPr>
      </c:pivotFmt>
      <c:pivotFmt>
        <c:idx val="317"/>
        <c:spPr>
          <a:solidFill>
            <a:srgbClr val="4472C4"/>
          </a:solidFill>
          <a:ln>
            <a:noFill/>
          </a:ln>
          <a:effectLst/>
        </c:spPr>
      </c:pivotFmt>
      <c:pivotFmt>
        <c:idx val="318"/>
        <c:spPr>
          <a:solidFill>
            <a:srgbClr val="4472C4"/>
          </a:solidFill>
          <a:ln>
            <a:noFill/>
          </a:ln>
          <a:effectLst/>
        </c:spPr>
      </c:pivotFmt>
      <c:pivotFmt>
        <c:idx val="319"/>
        <c:spPr>
          <a:solidFill>
            <a:srgbClr val="4472C4"/>
          </a:solidFill>
          <a:ln>
            <a:noFill/>
          </a:ln>
          <a:effectLst/>
        </c:spPr>
      </c:pivotFmt>
      <c:pivotFmt>
        <c:idx val="320"/>
        <c:spPr>
          <a:solidFill>
            <a:srgbClr val="4472C4"/>
          </a:solidFill>
          <a:ln>
            <a:noFill/>
          </a:ln>
          <a:effectLst/>
        </c:spPr>
      </c:pivotFmt>
      <c:pivotFmt>
        <c:idx val="321"/>
        <c:spPr>
          <a:solidFill>
            <a:srgbClr val="4472C4"/>
          </a:solidFill>
          <a:ln>
            <a:noFill/>
          </a:ln>
          <a:effectLst/>
        </c:spPr>
      </c:pivotFmt>
      <c:pivotFmt>
        <c:idx val="322"/>
        <c:spPr>
          <a:solidFill>
            <a:srgbClr val="4472C4"/>
          </a:solidFill>
          <a:ln>
            <a:noFill/>
          </a:ln>
          <a:effectLst/>
        </c:spPr>
      </c:pivotFmt>
      <c:pivotFmt>
        <c:idx val="323"/>
        <c:spPr>
          <a:solidFill>
            <a:srgbClr val="4472C4"/>
          </a:solidFill>
          <a:ln>
            <a:noFill/>
          </a:ln>
          <a:effectLst/>
        </c:spPr>
      </c:pivotFmt>
      <c:pivotFmt>
        <c:idx val="324"/>
        <c:spPr>
          <a:solidFill>
            <a:srgbClr val="4472C4"/>
          </a:solidFill>
          <a:ln>
            <a:noFill/>
          </a:ln>
          <a:effectLst/>
        </c:spPr>
      </c:pivotFmt>
      <c:pivotFmt>
        <c:idx val="325"/>
        <c:spPr>
          <a:solidFill>
            <a:srgbClr val="4472C4"/>
          </a:solidFill>
          <a:ln>
            <a:noFill/>
          </a:ln>
          <a:effectLst/>
        </c:spPr>
      </c:pivotFmt>
      <c:pivotFmt>
        <c:idx val="326"/>
        <c:spPr>
          <a:solidFill>
            <a:srgbClr val="4472C4"/>
          </a:solidFill>
          <a:ln>
            <a:noFill/>
          </a:ln>
          <a:effectLst/>
        </c:spPr>
      </c:pivotFmt>
      <c:pivotFmt>
        <c:idx val="327"/>
        <c:spPr>
          <a:solidFill>
            <a:srgbClr val="4472C4"/>
          </a:solidFill>
          <a:ln>
            <a:noFill/>
          </a:ln>
          <a:effectLst/>
        </c:spPr>
      </c:pivotFmt>
      <c:pivotFmt>
        <c:idx val="328"/>
        <c:spPr>
          <a:solidFill>
            <a:srgbClr val="4472C4"/>
          </a:solidFill>
          <a:ln>
            <a:noFill/>
          </a:ln>
          <a:effectLst/>
        </c:spPr>
      </c:pivotFmt>
      <c:pivotFmt>
        <c:idx val="329"/>
        <c:spPr>
          <a:solidFill>
            <a:srgbClr val="4472C4"/>
          </a:solidFill>
          <a:ln>
            <a:noFill/>
          </a:ln>
          <a:effectLst/>
        </c:spPr>
      </c:pivotFmt>
      <c:pivotFmt>
        <c:idx val="330"/>
        <c:spPr>
          <a:solidFill>
            <a:srgbClr val="4472C4"/>
          </a:solidFill>
          <a:ln>
            <a:noFill/>
          </a:ln>
          <a:effectLst/>
        </c:spPr>
      </c:pivotFmt>
      <c:pivotFmt>
        <c:idx val="331"/>
        <c:spPr>
          <a:solidFill>
            <a:srgbClr val="4472C4"/>
          </a:solidFill>
          <a:ln>
            <a:noFill/>
          </a:ln>
          <a:effectLst/>
        </c:spPr>
      </c:pivotFmt>
      <c:pivotFmt>
        <c:idx val="332"/>
        <c:spPr>
          <a:solidFill>
            <a:srgbClr val="4472C4"/>
          </a:solidFill>
          <a:ln>
            <a:noFill/>
          </a:ln>
          <a:effectLst/>
        </c:spPr>
      </c:pivotFmt>
      <c:pivotFmt>
        <c:idx val="333"/>
        <c:spPr>
          <a:solidFill>
            <a:srgbClr val="4472C4"/>
          </a:solidFill>
          <a:ln>
            <a:noFill/>
          </a:ln>
          <a:effectLst/>
        </c:spPr>
      </c:pivotFmt>
      <c:pivotFmt>
        <c:idx val="334"/>
        <c:spPr>
          <a:solidFill>
            <a:srgbClr val="4472C4"/>
          </a:solidFill>
          <a:ln>
            <a:noFill/>
          </a:ln>
          <a:effectLst/>
        </c:spPr>
      </c:pivotFmt>
      <c:pivotFmt>
        <c:idx val="335"/>
        <c:spPr>
          <a:solidFill>
            <a:srgbClr val="4472C4"/>
          </a:solidFill>
          <a:ln>
            <a:noFill/>
          </a:ln>
          <a:effectLst/>
        </c:spPr>
      </c:pivotFmt>
      <c:pivotFmt>
        <c:idx val="336"/>
        <c:spPr>
          <a:solidFill>
            <a:srgbClr val="4472C4"/>
          </a:solidFill>
          <a:ln>
            <a:noFill/>
          </a:ln>
          <a:effectLst/>
        </c:spPr>
      </c:pivotFmt>
      <c:pivotFmt>
        <c:idx val="337"/>
        <c:spPr>
          <a:solidFill>
            <a:srgbClr val="4472C4"/>
          </a:solidFill>
          <a:ln>
            <a:noFill/>
          </a:ln>
          <a:effectLst/>
        </c:spPr>
      </c:pivotFmt>
      <c:pivotFmt>
        <c:idx val="338"/>
        <c:spPr>
          <a:solidFill>
            <a:srgbClr val="4472C4"/>
          </a:solidFill>
          <a:ln>
            <a:noFill/>
          </a:ln>
          <a:effectLst/>
        </c:spPr>
      </c:pivotFmt>
      <c:pivotFmt>
        <c:idx val="339"/>
        <c:spPr>
          <a:solidFill>
            <a:srgbClr val="4472C4"/>
          </a:solidFill>
          <a:ln>
            <a:noFill/>
          </a:ln>
          <a:effectLst/>
        </c:spPr>
      </c:pivotFmt>
      <c:pivotFmt>
        <c:idx val="340"/>
        <c:spPr>
          <a:solidFill>
            <a:srgbClr val="4472C4"/>
          </a:solidFill>
          <a:ln>
            <a:noFill/>
          </a:ln>
          <a:effectLst/>
        </c:spPr>
      </c:pivotFmt>
      <c:pivotFmt>
        <c:idx val="341"/>
        <c:spPr>
          <a:solidFill>
            <a:srgbClr val="4472C4"/>
          </a:solidFill>
          <a:ln>
            <a:noFill/>
          </a:ln>
          <a:effectLst/>
        </c:spPr>
      </c:pivotFmt>
      <c:pivotFmt>
        <c:idx val="342"/>
        <c:spPr>
          <a:solidFill>
            <a:srgbClr val="4472C4"/>
          </a:solidFill>
          <a:ln>
            <a:noFill/>
          </a:ln>
          <a:effectLst/>
        </c:spPr>
      </c:pivotFmt>
      <c:pivotFmt>
        <c:idx val="343"/>
        <c:spPr>
          <a:solidFill>
            <a:srgbClr val="4472C4"/>
          </a:solidFill>
          <a:ln>
            <a:noFill/>
          </a:ln>
          <a:effectLst/>
        </c:spPr>
      </c:pivotFmt>
      <c:pivotFmt>
        <c:idx val="344"/>
        <c:spPr>
          <a:solidFill>
            <a:srgbClr val="4472C4"/>
          </a:solidFill>
          <a:ln>
            <a:noFill/>
          </a:ln>
          <a:effectLst/>
        </c:spPr>
      </c:pivotFmt>
      <c:pivotFmt>
        <c:idx val="345"/>
        <c:spPr>
          <a:solidFill>
            <a:srgbClr val="4472C4"/>
          </a:solidFill>
          <a:ln>
            <a:noFill/>
          </a:ln>
          <a:effectLst/>
        </c:spPr>
      </c:pivotFmt>
      <c:pivotFmt>
        <c:idx val="346"/>
        <c:spPr>
          <a:solidFill>
            <a:srgbClr val="4472C4"/>
          </a:solidFill>
          <a:ln>
            <a:noFill/>
          </a:ln>
          <a:effectLst/>
        </c:spPr>
      </c:pivotFmt>
      <c:pivotFmt>
        <c:idx val="347"/>
        <c:spPr>
          <a:solidFill>
            <a:srgbClr val="4472C4"/>
          </a:solidFill>
          <a:ln>
            <a:noFill/>
          </a:ln>
          <a:effectLst/>
        </c:spPr>
      </c:pivotFmt>
      <c:pivotFmt>
        <c:idx val="348"/>
        <c:spPr>
          <a:solidFill>
            <a:srgbClr val="4472C4"/>
          </a:solidFill>
          <a:ln>
            <a:noFill/>
          </a:ln>
          <a:effectLst/>
        </c:spPr>
      </c:pivotFmt>
      <c:pivotFmt>
        <c:idx val="349"/>
        <c:spPr>
          <a:solidFill>
            <a:srgbClr val="4472C4"/>
          </a:solidFill>
          <a:ln>
            <a:noFill/>
          </a:ln>
          <a:effectLst/>
        </c:spPr>
      </c:pivotFmt>
      <c:pivotFmt>
        <c:idx val="350"/>
        <c:spPr>
          <a:solidFill>
            <a:srgbClr val="4472C4"/>
          </a:solidFill>
          <a:ln>
            <a:noFill/>
          </a:ln>
          <a:effectLst/>
        </c:spPr>
      </c:pivotFmt>
      <c:pivotFmt>
        <c:idx val="351"/>
        <c:spPr>
          <a:solidFill>
            <a:srgbClr val="4472C4"/>
          </a:solidFill>
          <a:ln>
            <a:noFill/>
          </a:ln>
          <a:effectLst/>
        </c:spPr>
      </c:pivotFmt>
      <c:pivotFmt>
        <c:idx val="352"/>
        <c:spPr>
          <a:solidFill>
            <a:srgbClr val="4472C4"/>
          </a:solidFill>
          <a:ln>
            <a:noFill/>
          </a:ln>
          <a:effectLst/>
        </c:spPr>
      </c:pivotFmt>
      <c:pivotFmt>
        <c:idx val="353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4"/>
        <c:spPr>
          <a:solidFill>
            <a:srgbClr val="4472C4"/>
          </a:solidFill>
          <a:ln>
            <a:noFill/>
          </a:ln>
          <a:effectLst/>
        </c:spPr>
      </c:pivotFmt>
      <c:pivotFmt>
        <c:idx val="355"/>
        <c:spPr>
          <a:solidFill>
            <a:srgbClr val="4472C4"/>
          </a:solidFill>
          <a:ln>
            <a:noFill/>
          </a:ln>
          <a:effectLst/>
        </c:spPr>
      </c:pivotFmt>
      <c:pivotFmt>
        <c:idx val="356"/>
        <c:spPr>
          <a:solidFill>
            <a:srgbClr val="4472C4"/>
          </a:solidFill>
          <a:ln>
            <a:noFill/>
          </a:ln>
          <a:effectLst/>
        </c:spPr>
      </c:pivotFmt>
      <c:pivotFmt>
        <c:idx val="357"/>
        <c:spPr>
          <a:solidFill>
            <a:srgbClr val="4472C4"/>
          </a:solidFill>
          <a:ln>
            <a:noFill/>
          </a:ln>
          <a:effectLst/>
        </c:spPr>
      </c:pivotFmt>
      <c:pivotFmt>
        <c:idx val="358"/>
        <c:spPr>
          <a:solidFill>
            <a:srgbClr val="4472C4"/>
          </a:solidFill>
          <a:ln>
            <a:noFill/>
          </a:ln>
          <a:effectLst/>
        </c:spPr>
      </c:pivotFmt>
      <c:pivotFmt>
        <c:idx val="359"/>
        <c:spPr>
          <a:solidFill>
            <a:srgbClr val="4472C4"/>
          </a:solidFill>
          <a:ln>
            <a:noFill/>
          </a:ln>
          <a:effectLst/>
        </c:spPr>
      </c:pivotFmt>
      <c:pivotFmt>
        <c:idx val="360"/>
        <c:spPr>
          <a:solidFill>
            <a:srgbClr val="4472C4"/>
          </a:solidFill>
          <a:ln>
            <a:noFill/>
          </a:ln>
          <a:effectLst/>
        </c:spPr>
      </c:pivotFmt>
      <c:pivotFmt>
        <c:idx val="361"/>
        <c:spPr>
          <a:solidFill>
            <a:srgbClr val="4472C4"/>
          </a:solidFill>
          <a:ln>
            <a:noFill/>
          </a:ln>
          <a:effectLst/>
        </c:spPr>
      </c:pivotFmt>
      <c:pivotFmt>
        <c:idx val="362"/>
        <c:spPr>
          <a:solidFill>
            <a:srgbClr val="4472C4"/>
          </a:solidFill>
          <a:ln>
            <a:noFill/>
          </a:ln>
          <a:effectLst/>
        </c:spPr>
      </c:pivotFmt>
      <c:pivotFmt>
        <c:idx val="363"/>
        <c:spPr>
          <a:solidFill>
            <a:srgbClr val="4472C4"/>
          </a:solidFill>
          <a:ln>
            <a:noFill/>
          </a:ln>
          <a:effectLst/>
        </c:spPr>
      </c:pivotFmt>
      <c:pivotFmt>
        <c:idx val="364"/>
        <c:spPr>
          <a:solidFill>
            <a:srgbClr val="4472C4"/>
          </a:solidFill>
          <a:ln>
            <a:noFill/>
          </a:ln>
          <a:effectLst/>
        </c:spPr>
      </c:pivotFmt>
      <c:pivotFmt>
        <c:idx val="365"/>
        <c:spPr>
          <a:solidFill>
            <a:srgbClr val="4472C4"/>
          </a:solidFill>
          <a:ln>
            <a:noFill/>
          </a:ln>
          <a:effectLst/>
        </c:spPr>
      </c:pivotFmt>
      <c:pivotFmt>
        <c:idx val="366"/>
        <c:spPr>
          <a:solidFill>
            <a:srgbClr val="4472C4"/>
          </a:solidFill>
          <a:ln>
            <a:noFill/>
          </a:ln>
          <a:effectLst/>
        </c:spPr>
      </c:pivotFmt>
      <c:pivotFmt>
        <c:idx val="367"/>
        <c:spPr>
          <a:solidFill>
            <a:srgbClr val="4472C4"/>
          </a:solidFill>
          <a:ln>
            <a:noFill/>
          </a:ln>
          <a:effectLst/>
        </c:spPr>
      </c:pivotFmt>
      <c:pivotFmt>
        <c:idx val="368"/>
        <c:spPr>
          <a:solidFill>
            <a:srgbClr val="4472C4"/>
          </a:solidFill>
          <a:ln>
            <a:noFill/>
          </a:ln>
          <a:effectLst/>
        </c:spPr>
      </c:pivotFmt>
      <c:pivotFmt>
        <c:idx val="369"/>
        <c:spPr>
          <a:solidFill>
            <a:srgbClr val="4472C4"/>
          </a:solidFill>
          <a:ln>
            <a:noFill/>
          </a:ln>
          <a:effectLst/>
        </c:spPr>
      </c:pivotFmt>
      <c:pivotFmt>
        <c:idx val="370"/>
        <c:spPr>
          <a:solidFill>
            <a:srgbClr val="4472C4"/>
          </a:solidFill>
          <a:ln>
            <a:noFill/>
          </a:ln>
          <a:effectLst/>
        </c:spPr>
      </c:pivotFmt>
      <c:pivotFmt>
        <c:idx val="371"/>
        <c:spPr>
          <a:solidFill>
            <a:srgbClr val="4472C4"/>
          </a:solidFill>
          <a:ln>
            <a:noFill/>
          </a:ln>
          <a:effectLst/>
        </c:spPr>
      </c:pivotFmt>
      <c:pivotFmt>
        <c:idx val="372"/>
        <c:spPr>
          <a:solidFill>
            <a:srgbClr val="4472C4"/>
          </a:solidFill>
          <a:ln>
            <a:noFill/>
          </a:ln>
          <a:effectLst/>
        </c:spPr>
      </c:pivotFmt>
      <c:pivotFmt>
        <c:idx val="373"/>
        <c:spPr>
          <a:solidFill>
            <a:srgbClr val="4472C4"/>
          </a:solidFill>
          <a:ln>
            <a:noFill/>
          </a:ln>
          <a:effectLst/>
        </c:spPr>
      </c:pivotFmt>
      <c:pivotFmt>
        <c:idx val="374"/>
        <c:spPr>
          <a:solidFill>
            <a:srgbClr val="4472C4"/>
          </a:solidFill>
          <a:ln>
            <a:noFill/>
          </a:ln>
          <a:effectLst/>
        </c:spPr>
      </c:pivotFmt>
      <c:pivotFmt>
        <c:idx val="375"/>
        <c:spPr>
          <a:solidFill>
            <a:srgbClr val="4472C4"/>
          </a:solidFill>
          <a:ln>
            <a:noFill/>
          </a:ln>
          <a:effectLst/>
        </c:spPr>
      </c:pivotFmt>
      <c:pivotFmt>
        <c:idx val="376"/>
        <c:spPr>
          <a:solidFill>
            <a:srgbClr val="4472C4"/>
          </a:solidFill>
          <a:ln>
            <a:noFill/>
          </a:ln>
          <a:effectLst/>
        </c:spPr>
      </c:pivotFmt>
      <c:pivotFmt>
        <c:idx val="377"/>
        <c:spPr>
          <a:solidFill>
            <a:srgbClr val="4472C4"/>
          </a:solidFill>
          <a:ln>
            <a:noFill/>
          </a:ln>
          <a:effectLst/>
        </c:spPr>
      </c:pivotFmt>
      <c:pivotFmt>
        <c:idx val="378"/>
        <c:spPr>
          <a:solidFill>
            <a:srgbClr val="4472C4"/>
          </a:solidFill>
          <a:ln>
            <a:noFill/>
          </a:ln>
          <a:effectLst/>
        </c:spPr>
      </c:pivotFmt>
      <c:pivotFmt>
        <c:idx val="379"/>
        <c:spPr>
          <a:solidFill>
            <a:srgbClr val="4472C4"/>
          </a:solidFill>
          <a:ln>
            <a:noFill/>
          </a:ln>
          <a:effectLst/>
        </c:spPr>
      </c:pivotFmt>
      <c:pivotFmt>
        <c:idx val="380"/>
        <c:spPr>
          <a:solidFill>
            <a:srgbClr val="4472C4"/>
          </a:solidFill>
          <a:ln>
            <a:noFill/>
          </a:ln>
          <a:effectLst/>
        </c:spPr>
      </c:pivotFmt>
      <c:pivotFmt>
        <c:idx val="381"/>
        <c:spPr>
          <a:solidFill>
            <a:srgbClr val="4472C4"/>
          </a:solidFill>
          <a:ln>
            <a:noFill/>
          </a:ln>
          <a:effectLst/>
        </c:spPr>
      </c:pivotFmt>
      <c:pivotFmt>
        <c:idx val="382"/>
        <c:spPr>
          <a:solidFill>
            <a:srgbClr val="4472C4"/>
          </a:solidFill>
          <a:ln>
            <a:noFill/>
          </a:ln>
          <a:effectLst/>
        </c:spPr>
      </c:pivotFmt>
      <c:pivotFmt>
        <c:idx val="383"/>
        <c:spPr>
          <a:solidFill>
            <a:srgbClr val="4472C4"/>
          </a:solidFill>
          <a:ln>
            <a:noFill/>
          </a:ln>
          <a:effectLst/>
        </c:spPr>
      </c:pivotFmt>
      <c:pivotFmt>
        <c:idx val="384"/>
        <c:spPr>
          <a:solidFill>
            <a:srgbClr val="4472C4"/>
          </a:solidFill>
          <a:ln>
            <a:noFill/>
          </a:ln>
          <a:effectLst/>
        </c:spPr>
      </c:pivotFmt>
      <c:pivotFmt>
        <c:idx val="385"/>
        <c:spPr>
          <a:solidFill>
            <a:srgbClr val="4472C4"/>
          </a:solidFill>
          <a:ln>
            <a:noFill/>
          </a:ln>
          <a:effectLst/>
        </c:spPr>
      </c:pivotFmt>
      <c:pivotFmt>
        <c:idx val="386"/>
        <c:spPr>
          <a:solidFill>
            <a:srgbClr val="4472C4"/>
          </a:solidFill>
          <a:ln>
            <a:noFill/>
          </a:ln>
          <a:effectLst/>
        </c:spPr>
      </c:pivotFmt>
      <c:pivotFmt>
        <c:idx val="387"/>
        <c:spPr>
          <a:solidFill>
            <a:srgbClr val="4472C4"/>
          </a:solidFill>
          <a:ln>
            <a:noFill/>
          </a:ln>
          <a:effectLst/>
        </c:spPr>
      </c:pivotFmt>
      <c:pivotFmt>
        <c:idx val="388"/>
        <c:spPr>
          <a:solidFill>
            <a:srgbClr val="4472C4"/>
          </a:solidFill>
          <a:ln>
            <a:noFill/>
          </a:ln>
          <a:effectLst/>
        </c:spPr>
      </c:pivotFmt>
      <c:pivotFmt>
        <c:idx val="389"/>
        <c:spPr>
          <a:solidFill>
            <a:srgbClr val="4472C4"/>
          </a:solidFill>
          <a:ln>
            <a:noFill/>
          </a:ln>
          <a:effectLst/>
        </c:spPr>
      </c:pivotFmt>
      <c:pivotFmt>
        <c:idx val="390"/>
        <c:spPr>
          <a:solidFill>
            <a:srgbClr val="4472C4"/>
          </a:solidFill>
          <a:ln>
            <a:noFill/>
          </a:ln>
          <a:effectLst/>
        </c:spPr>
      </c:pivotFmt>
      <c:pivotFmt>
        <c:idx val="391"/>
        <c:spPr>
          <a:solidFill>
            <a:srgbClr val="4472C4"/>
          </a:solidFill>
          <a:ln>
            <a:noFill/>
          </a:ln>
          <a:effectLst/>
        </c:spPr>
      </c:pivotFmt>
      <c:pivotFmt>
        <c:idx val="392"/>
        <c:spPr>
          <a:solidFill>
            <a:srgbClr val="4472C4"/>
          </a:solidFill>
          <a:ln>
            <a:noFill/>
          </a:ln>
          <a:effectLst/>
        </c:spPr>
      </c:pivotFmt>
      <c:pivotFmt>
        <c:idx val="393"/>
        <c:spPr>
          <a:solidFill>
            <a:srgbClr val="4472C4"/>
          </a:solidFill>
          <a:ln>
            <a:noFill/>
          </a:ln>
          <a:effectLst/>
        </c:spPr>
      </c:pivotFmt>
      <c:pivotFmt>
        <c:idx val="394"/>
        <c:spPr>
          <a:solidFill>
            <a:srgbClr val="4472C4"/>
          </a:solidFill>
          <a:ln>
            <a:noFill/>
          </a:ln>
          <a:effectLst/>
        </c:spPr>
      </c:pivotFmt>
      <c:pivotFmt>
        <c:idx val="395"/>
        <c:spPr>
          <a:solidFill>
            <a:srgbClr val="4472C4"/>
          </a:solidFill>
          <a:ln>
            <a:noFill/>
          </a:ln>
          <a:effectLst/>
        </c:spPr>
      </c:pivotFmt>
      <c:pivotFmt>
        <c:idx val="396"/>
        <c:spPr>
          <a:solidFill>
            <a:srgbClr val="4472C4"/>
          </a:solidFill>
          <a:ln>
            <a:noFill/>
          </a:ln>
          <a:effectLst/>
        </c:spPr>
      </c:pivotFmt>
      <c:pivotFmt>
        <c:idx val="397"/>
        <c:spPr>
          <a:solidFill>
            <a:srgbClr val="4472C4"/>
          </a:solidFill>
          <a:ln>
            <a:noFill/>
          </a:ln>
          <a:effectLst/>
        </c:spPr>
      </c:pivotFmt>
      <c:pivotFmt>
        <c:idx val="398"/>
        <c:spPr>
          <a:solidFill>
            <a:srgbClr val="4472C4"/>
          </a:solidFill>
          <a:ln>
            <a:noFill/>
          </a:ln>
          <a:effectLst/>
        </c:spPr>
      </c:pivotFmt>
      <c:pivotFmt>
        <c:idx val="399"/>
        <c:spPr>
          <a:solidFill>
            <a:srgbClr val="4472C4"/>
          </a:solidFill>
          <a:ln>
            <a:noFill/>
          </a:ln>
          <a:effectLst/>
        </c:spPr>
      </c:pivotFmt>
      <c:pivotFmt>
        <c:idx val="400"/>
        <c:spPr>
          <a:solidFill>
            <a:srgbClr val="4472C4"/>
          </a:solidFill>
          <a:ln>
            <a:noFill/>
          </a:ln>
          <a:effectLst/>
        </c:spPr>
      </c:pivotFmt>
      <c:pivotFmt>
        <c:idx val="401"/>
        <c:spPr>
          <a:solidFill>
            <a:srgbClr val="4472C4"/>
          </a:solidFill>
          <a:ln>
            <a:noFill/>
          </a:ln>
          <a:effectLst/>
        </c:spPr>
      </c:pivotFmt>
      <c:pivotFmt>
        <c:idx val="402"/>
        <c:spPr>
          <a:solidFill>
            <a:srgbClr val="4472C4"/>
          </a:solidFill>
          <a:ln>
            <a:noFill/>
          </a:ln>
          <a:effectLst/>
        </c:spPr>
      </c:pivotFmt>
      <c:pivotFmt>
        <c:idx val="403"/>
        <c:spPr>
          <a:solidFill>
            <a:srgbClr val="4472C4"/>
          </a:solidFill>
          <a:ln>
            <a:noFill/>
          </a:ln>
          <a:effectLst/>
        </c:spPr>
      </c:pivotFmt>
      <c:pivotFmt>
        <c:idx val="404"/>
        <c:spPr>
          <a:solidFill>
            <a:srgbClr val="4472C4"/>
          </a:solidFill>
          <a:ln>
            <a:noFill/>
          </a:ln>
          <a:effectLst/>
        </c:spPr>
      </c:pivotFmt>
      <c:pivotFmt>
        <c:idx val="405"/>
        <c:spPr>
          <a:solidFill>
            <a:srgbClr val="4472C4"/>
          </a:solidFill>
          <a:ln>
            <a:noFill/>
          </a:ln>
          <a:effectLst/>
        </c:spPr>
      </c:pivotFmt>
      <c:pivotFmt>
        <c:idx val="406"/>
        <c:spPr>
          <a:solidFill>
            <a:srgbClr val="4472C4"/>
          </a:solidFill>
          <a:ln>
            <a:noFill/>
          </a:ln>
          <a:effectLst/>
        </c:spPr>
      </c:pivotFmt>
      <c:pivotFmt>
        <c:idx val="407"/>
        <c:spPr>
          <a:solidFill>
            <a:srgbClr val="4472C4"/>
          </a:solidFill>
          <a:ln>
            <a:noFill/>
          </a:ln>
          <a:effectLst/>
        </c:spPr>
      </c:pivotFmt>
      <c:pivotFmt>
        <c:idx val="408"/>
        <c:spPr>
          <a:solidFill>
            <a:srgbClr val="4472C4"/>
          </a:solidFill>
          <a:ln>
            <a:noFill/>
          </a:ln>
          <a:effectLst/>
        </c:spPr>
      </c:pivotFmt>
      <c:pivotFmt>
        <c:idx val="409"/>
        <c:spPr>
          <a:solidFill>
            <a:srgbClr val="4472C4"/>
          </a:solidFill>
          <a:ln>
            <a:noFill/>
          </a:ln>
          <a:effectLst/>
        </c:spPr>
      </c:pivotFmt>
      <c:pivotFmt>
        <c:idx val="410"/>
        <c:spPr>
          <a:solidFill>
            <a:srgbClr val="4472C4"/>
          </a:solidFill>
          <a:ln>
            <a:noFill/>
          </a:ln>
          <a:effectLst/>
        </c:spPr>
      </c:pivotFmt>
      <c:pivotFmt>
        <c:idx val="411"/>
        <c:spPr>
          <a:solidFill>
            <a:srgbClr val="4472C4"/>
          </a:solidFill>
          <a:ln>
            <a:noFill/>
          </a:ln>
          <a:effectLst/>
        </c:spPr>
      </c:pivotFmt>
      <c:pivotFmt>
        <c:idx val="412"/>
        <c:spPr>
          <a:solidFill>
            <a:srgbClr val="4472C4"/>
          </a:solidFill>
          <a:ln>
            <a:noFill/>
          </a:ln>
          <a:effectLst/>
        </c:spPr>
      </c:pivotFmt>
      <c:pivotFmt>
        <c:idx val="413"/>
        <c:spPr>
          <a:solidFill>
            <a:srgbClr val="4472C4"/>
          </a:solidFill>
          <a:ln>
            <a:noFill/>
          </a:ln>
          <a:effectLst/>
        </c:spPr>
      </c:pivotFmt>
      <c:pivotFmt>
        <c:idx val="414"/>
        <c:spPr>
          <a:solidFill>
            <a:srgbClr val="4472C4"/>
          </a:solidFill>
          <a:ln>
            <a:noFill/>
          </a:ln>
          <a:effectLst/>
        </c:spPr>
      </c:pivotFmt>
      <c:pivotFmt>
        <c:idx val="415"/>
        <c:spPr>
          <a:solidFill>
            <a:srgbClr val="4472C4"/>
          </a:solidFill>
          <a:ln>
            <a:noFill/>
          </a:ln>
          <a:effectLst/>
        </c:spPr>
      </c:pivotFmt>
      <c:pivotFmt>
        <c:idx val="416"/>
        <c:spPr>
          <a:solidFill>
            <a:srgbClr val="4472C4"/>
          </a:solidFill>
          <a:ln>
            <a:noFill/>
          </a:ln>
          <a:effectLst/>
        </c:spPr>
      </c:pivotFmt>
      <c:pivotFmt>
        <c:idx val="417"/>
        <c:spPr>
          <a:solidFill>
            <a:srgbClr val="4472C4"/>
          </a:solidFill>
          <a:ln>
            <a:noFill/>
          </a:ln>
          <a:effectLst/>
        </c:spPr>
      </c:pivotFmt>
      <c:pivotFmt>
        <c:idx val="418"/>
        <c:spPr>
          <a:solidFill>
            <a:srgbClr val="4472C4"/>
          </a:solidFill>
          <a:ln>
            <a:noFill/>
          </a:ln>
          <a:effectLst/>
        </c:spPr>
      </c:pivotFmt>
      <c:pivotFmt>
        <c:idx val="419"/>
        <c:spPr>
          <a:solidFill>
            <a:srgbClr val="4472C4"/>
          </a:solidFill>
          <a:ln>
            <a:noFill/>
          </a:ln>
          <a:effectLst/>
        </c:spPr>
      </c:pivotFmt>
      <c:pivotFmt>
        <c:idx val="420"/>
        <c:spPr>
          <a:solidFill>
            <a:srgbClr val="4472C4"/>
          </a:solidFill>
          <a:ln>
            <a:noFill/>
          </a:ln>
          <a:effectLst/>
        </c:spPr>
      </c:pivotFmt>
      <c:pivotFmt>
        <c:idx val="421"/>
        <c:spPr>
          <a:solidFill>
            <a:srgbClr val="4472C4"/>
          </a:solidFill>
          <a:ln>
            <a:noFill/>
          </a:ln>
          <a:effectLst/>
        </c:spPr>
      </c:pivotFmt>
      <c:pivotFmt>
        <c:idx val="422"/>
        <c:spPr>
          <a:solidFill>
            <a:srgbClr val="4472C4"/>
          </a:solidFill>
          <a:ln>
            <a:noFill/>
          </a:ln>
          <a:effectLst/>
        </c:spPr>
      </c:pivotFmt>
      <c:pivotFmt>
        <c:idx val="423"/>
        <c:spPr>
          <a:solidFill>
            <a:srgbClr val="4472C4"/>
          </a:solidFill>
          <a:ln>
            <a:noFill/>
          </a:ln>
          <a:effectLst/>
        </c:spPr>
      </c:pivotFmt>
      <c:pivotFmt>
        <c:idx val="424"/>
        <c:spPr>
          <a:solidFill>
            <a:srgbClr val="4472C4"/>
          </a:solidFill>
          <a:ln>
            <a:noFill/>
          </a:ln>
          <a:effectLst/>
        </c:spPr>
      </c:pivotFmt>
      <c:pivotFmt>
        <c:idx val="425"/>
        <c:spPr>
          <a:solidFill>
            <a:srgbClr val="4472C4"/>
          </a:solidFill>
          <a:ln>
            <a:noFill/>
          </a:ln>
          <a:effectLst/>
        </c:spPr>
      </c:pivotFmt>
      <c:pivotFmt>
        <c:idx val="426"/>
        <c:spPr>
          <a:solidFill>
            <a:srgbClr val="4472C4"/>
          </a:solidFill>
          <a:ln>
            <a:noFill/>
          </a:ln>
          <a:effectLst/>
        </c:spPr>
      </c:pivotFmt>
      <c:pivotFmt>
        <c:idx val="427"/>
        <c:spPr>
          <a:solidFill>
            <a:srgbClr val="4472C4"/>
          </a:solidFill>
          <a:ln>
            <a:noFill/>
          </a:ln>
          <a:effectLst/>
        </c:spPr>
      </c:pivotFmt>
      <c:pivotFmt>
        <c:idx val="428"/>
        <c:spPr>
          <a:solidFill>
            <a:srgbClr val="4472C4"/>
          </a:solidFill>
          <a:ln>
            <a:noFill/>
          </a:ln>
          <a:effectLst/>
        </c:spPr>
      </c:pivotFmt>
      <c:pivotFmt>
        <c:idx val="429"/>
        <c:spPr>
          <a:solidFill>
            <a:srgbClr val="4472C4"/>
          </a:solidFill>
          <a:ln>
            <a:noFill/>
          </a:ln>
          <a:effectLst/>
        </c:spPr>
      </c:pivotFmt>
      <c:pivotFmt>
        <c:idx val="430"/>
        <c:spPr>
          <a:solidFill>
            <a:srgbClr val="4472C4"/>
          </a:solidFill>
          <a:ln>
            <a:noFill/>
          </a:ln>
          <a:effectLst/>
        </c:spPr>
      </c:pivotFmt>
      <c:pivotFmt>
        <c:idx val="431"/>
        <c:spPr>
          <a:solidFill>
            <a:srgbClr val="4472C4"/>
          </a:solidFill>
          <a:ln>
            <a:noFill/>
          </a:ln>
          <a:effectLst/>
        </c:spPr>
      </c:pivotFmt>
      <c:pivotFmt>
        <c:idx val="432"/>
        <c:spPr>
          <a:solidFill>
            <a:srgbClr val="4472C4"/>
          </a:solidFill>
          <a:ln>
            <a:noFill/>
          </a:ln>
          <a:effectLst/>
        </c:spPr>
      </c:pivotFmt>
      <c:pivotFmt>
        <c:idx val="433"/>
        <c:spPr>
          <a:solidFill>
            <a:srgbClr val="4472C4"/>
          </a:solidFill>
          <a:ln>
            <a:noFill/>
          </a:ln>
          <a:effectLst/>
        </c:spPr>
      </c:pivotFmt>
      <c:pivotFmt>
        <c:idx val="434"/>
        <c:spPr>
          <a:solidFill>
            <a:srgbClr val="4472C4"/>
          </a:solidFill>
          <a:ln>
            <a:noFill/>
          </a:ln>
          <a:effectLst/>
        </c:spPr>
      </c:pivotFmt>
      <c:pivotFmt>
        <c:idx val="435"/>
        <c:spPr>
          <a:solidFill>
            <a:srgbClr val="4472C4"/>
          </a:solidFill>
          <a:ln>
            <a:noFill/>
          </a:ln>
          <a:effectLst/>
        </c:spPr>
      </c:pivotFmt>
      <c:pivotFmt>
        <c:idx val="436"/>
        <c:spPr>
          <a:solidFill>
            <a:srgbClr val="4472C4"/>
          </a:solidFill>
          <a:ln>
            <a:noFill/>
          </a:ln>
          <a:effectLst/>
        </c:spPr>
      </c:pivotFmt>
      <c:pivotFmt>
        <c:idx val="437"/>
        <c:spPr>
          <a:solidFill>
            <a:srgbClr val="4472C4"/>
          </a:solidFill>
          <a:ln>
            <a:noFill/>
          </a:ln>
          <a:effectLst/>
        </c:spPr>
      </c:pivotFmt>
      <c:pivotFmt>
        <c:idx val="438"/>
        <c:spPr>
          <a:solidFill>
            <a:srgbClr val="4472C4"/>
          </a:solidFill>
          <a:ln>
            <a:noFill/>
          </a:ln>
          <a:effectLst/>
        </c:spPr>
      </c:pivotFmt>
      <c:pivotFmt>
        <c:idx val="439"/>
        <c:spPr>
          <a:solidFill>
            <a:srgbClr val="4472C4"/>
          </a:solidFill>
          <a:ln>
            <a:noFill/>
          </a:ln>
          <a:effectLst/>
        </c:spPr>
      </c:pivotFmt>
      <c:pivotFmt>
        <c:idx val="440"/>
        <c:spPr>
          <a:solidFill>
            <a:srgbClr val="4472C4"/>
          </a:solidFill>
          <a:ln>
            <a:noFill/>
          </a:ln>
          <a:effectLst/>
        </c:spPr>
      </c:pivotFmt>
      <c:pivotFmt>
        <c:idx val="441"/>
        <c:spPr>
          <a:solidFill>
            <a:srgbClr val="4472C4"/>
          </a:solidFill>
          <a:ln>
            <a:noFill/>
          </a:ln>
          <a:effectLst/>
        </c:spPr>
      </c:pivotFmt>
      <c:pivotFmt>
        <c:idx val="442"/>
        <c:spPr>
          <a:solidFill>
            <a:srgbClr val="4472C4"/>
          </a:solidFill>
          <a:ln>
            <a:noFill/>
          </a:ln>
          <a:effectLst/>
        </c:spPr>
      </c:pivotFmt>
      <c:pivotFmt>
        <c:idx val="443"/>
        <c:spPr>
          <a:solidFill>
            <a:srgbClr val="4472C4"/>
          </a:solidFill>
          <a:ln>
            <a:noFill/>
          </a:ln>
          <a:effectLst/>
        </c:spPr>
      </c:pivotFmt>
      <c:pivotFmt>
        <c:idx val="444"/>
        <c:spPr>
          <a:solidFill>
            <a:srgbClr val="4472C4"/>
          </a:solidFill>
          <a:ln>
            <a:noFill/>
          </a:ln>
          <a:effectLst/>
        </c:spPr>
      </c:pivotFmt>
      <c:pivotFmt>
        <c:idx val="445"/>
        <c:spPr>
          <a:solidFill>
            <a:srgbClr val="4472C4"/>
          </a:solidFill>
          <a:ln>
            <a:noFill/>
          </a:ln>
          <a:effectLst/>
        </c:spPr>
      </c:pivotFmt>
      <c:pivotFmt>
        <c:idx val="446"/>
        <c:spPr>
          <a:solidFill>
            <a:srgbClr val="4472C4"/>
          </a:solidFill>
          <a:ln>
            <a:noFill/>
          </a:ln>
          <a:effectLst/>
        </c:spPr>
      </c:pivotFmt>
      <c:pivotFmt>
        <c:idx val="447"/>
        <c:spPr>
          <a:solidFill>
            <a:srgbClr val="4472C4"/>
          </a:solidFill>
          <a:ln>
            <a:noFill/>
          </a:ln>
          <a:effectLst/>
        </c:spPr>
      </c:pivotFmt>
      <c:pivotFmt>
        <c:idx val="448"/>
        <c:spPr>
          <a:solidFill>
            <a:srgbClr val="4472C4"/>
          </a:solidFill>
          <a:ln>
            <a:noFill/>
          </a:ln>
          <a:effectLst/>
        </c:spPr>
      </c:pivotFmt>
      <c:pivotFmt>
        <c:idx val="449"/>
        <c:spPr>
          <a:solidFill>
            <a:srgbClr val="4472C4"/>
          </a:solidFill>
          <a:ln>
            <a:noFill/>
          </a:ln>
          <a:effectLst/>
        </c:spPr>
      </c:pivotFmt>
      <c:pivotFmt>
        <c:idx val="450"/>
        <c:spPr>
          <a:solidFill>
            <a:srgbClr val="4472C4"/>
          </a:solidFill>
          <a:ln>
            <a:noFill/>
          </a:ln>
          <a:effectLst/>
        </c:spPr>
      </c:pivotFmt>
      <c:pivotFmt>
        <c:idx val="451"/>
        <c:spPr>
          <a:solidFill>
            <a:srgbClr val="4472C4"/>
          </a:solidFill>
          <a:ln>
            <a:noFill/>
          </a:ln>
          <a:effectLst/>
        </c:spPr>
      </c:pivotFmt>
      <c:pivotFmt>
        <c:idx val="452"/>
        <c:spPr>
          <a:solidFill>
            <a:srgbClr val="4472C4"/>
          </a:solidFill>
          <a:ln>
            <a:noFill/>
          </a:ln>
          <a:effectLst/>
        </c:spPr>
      </c:pivotFmt>
      <c:pivotFmt>
        <c:idx val="453"/>
        <c:spPr>
          <a:solidFill>
            <a:srgbClr val="4472C4"/>
          </a:solidFill>
          <a:ln>
            <a:noFill/>
          </a:ln>
          <a:effectLst/>
        </c:spPr>
      </c:pivotFmt>
      <c:pivotFmt>
        <c:idx val="454"/>
        <c:spPr>
          <a:solidFill>
            <a:srgbClr val="4472C4"/>
          </a:solidFill>
          <a:ln>
            <a:noFill/>
          </a:ln>
          <a:effectLst/>
        </c:spPr>
      </c:pivotFmt>
      <c:pivotFmt>
        <c:idx val="455"/>
        <c:spPr>
          <a:solidFill>
            <a:srgbClr val="4472C4"/>
          </a:solidFill>
          <a:ln>
            <a:noFill/>
          </a:ln>
          <a:effectLst/>
        </c:spPr>
      </c:pivotFmt>
      <c:pivotFmt>
        <c:idx val="456"/>
        <c:spPr>
          <a:solidFill>
            <a:srgbClr val="4472C4"/>
          </a:solidFill>
          <a:ln>
            <a:noFill/>
          </a:ln>
          <a:effectLst/>
        </c:spPr>
      </c:pivotFmt>
      <c:pivotFmt>
        <c:idx val="457"/>
        <c:spPr>
          <a:solidFill>
            <a:srgbClr val="4472C4"/>
          </a:solidFill>
          <a:ln>
            <a:noFill/>
          </a:ln>
          <a:effectLst/>
        </c:spPr>
      </c:pivotFmt>
      <c:pivotFmt>
        <c:idx val="458"/>
        <c:spPr>
          <a:solidFill>
            <a:srgbClr val="4472C4"/>
          </a:solidFill>
          <a:ln>
            <a:noFill/>
          </a:ln>
          <a:effectLst/>
        </c:spPr>
      </c:pivotFmt>
      <c:pivotFmt>
        <c:idx val="459"/>
        <c:spPr>
          <a:solidFill>
            <a:srgbClr val="4472C4"/>
          </a:solidFill>
          <a:ln>
            <a:noFill/>
          </a:ln>
          <a:effectLst/>
        </c:spPr>
      </c:pivotFmt>
      <c:pivotFmt>
        <c:idx val="460"/>
        <c:spPr>
          <a:solidFill>
            <a:srgbClr val="4472C4"/>
          </a:solidFill>
          <a:ln>
            <a:noFill/>
          </a:ln>
          <a:effectLst/>
        </c:spPr>
      </c:pivotFmt>
      <c:pivotFmt>
        <c:idx val="461"/>
        <c:spPr>
          <a:solidFill>
            <a:srgbClr val="4472C4"/>
          </a:solidFill>
          <a:ln>
            <a:noFill/>
          </a:ln>
          <a:effectLst/>
        </c:spPr>
      </c:pivotFmt>
      <c:pivotFmt>
        <c:idx val="462"/>
        <c:spPr>
          <a:solidFill>
            <a:srgbClr val="4472C4"/>
          </a:solidFill>
          <a:ln>
            <a:noFill/>
          </a:ln>
          <a:effectLst/>
        </c:spPr>
      </c:pivotFmt>
      <c:pivotFmt>
        <c:idx val="463"/>
        <c:spPr>
          <a:solidFill>
            <a:srgbClr val="4472C4"/>
          </a:solidFill>
          <a:ln>
            <a:noFill/>
          </a:ln>
          <a:effectLst/>
        </c:spPr>
      </c:pivotFmt>
      <c:pivotFmt>
        <c:idx val="464"/>
        <c:spPr>
          <a:solidFill>
            <a:srgbClr val="4472C4"/>
          </a:solidFill>
          <a:ln>
            <a:noFill/>
          </a:ln>
          <a:effectLst/>
        </c:spPr>
      </c:pivotFmt>
      <c:pivotFmt>
        <c:idx val="465"/>
        <c:spPr>
          <a:solidFill>
            <a:srgbClr val="4472C4"/>
          </a:solidFill>
          <a:ln>
            <a:noFill/>
          </a:ln>
          <a:effectLst/>
        </c:spPr>
      </c:pivotFmt>
      <c:pivotFmt>
        <c:idx val="466"/>
        <c:spPr>
          <a:solidFill>
            <a:srgbClr val="4472C4"/>
          </a:solidFill>
          <a:ln>
            <a:noFill/>
          </a:ln>
          <a:effectLst/>
        </c:spPr>
      </c:pivotFmt>
      <c:pivotFmt>
        <c:idx val="467"/>
        <c:spPr>
          <a:solidFill>
            <a:srgbClr val="4472C4"/>
          </a:solidFill>
          <a:ln>
            <a:noFill/>
          </a:ln>
          <a:effectLst/>
        </c:spPr>
      </c:pivotFmt>
      <c:pivotFmt>
        <c:idx val="468"/>
        <c:spPr>
          <a:solidFill>
            <a:srgbClr val="4472C4"/>
          </a:solidFill>
          <a:ln>
            <a:noFill/>
          </a:ln>
          <a:effectLst/>
        </c:spPr>
      </c:pivotFmt>
      <c:pivotFmt>
        <c:idx val="469"/>
        <c:spPr>
          <a:solidFill>
            <a:srgbClr val="4472C4"/>
          </a:solidFill>
          <a:ln>
            <a:noFill/>
          </a:ln>
          <a:effectLst/>
        </c:spPr>
      </c:pivotFmt>
      <c:pivotFmt>
        <c:idx val="470"/>
        <c:spPr>
          <a:solidFill>
            <a:srgbClr val="4472C4"/>
          </a:solidFill>
          <a:ln>
            <a:noFill/>
          </a:ln>
          <a:effectLst/>
        </c:spPr>
      </c:pivotFmt>
      <c:pivotFmt>
        <c:idx val="47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2"/>
        <c:spPr>
          <a:solidFill>
            <a:srgbClr val="4472C4"/>
          </a:solidFill>
          <a:ln>
            <a:noFill/>
          </a:ln>
          <a:effectLst/>
        </c:spPr>
      </c:pivotFmt>
      <c:pivotFmt>
        <c:idx val="473"/>
        <c:spPr>
          <a:solidFill>
            <a:srgbClr val="4472C4"/>
          </a:solidFill>
          <a:ln>
            <a:noFill/>
          </a:ln>
          <a:effectLst/>
        </c:spPr>
      </c:pivotFmt>
      <c:pivotFmt>
        <c:idx val="474"/>
        <c:spPr>
          <a:solidFill>
            <a:srgbClr val="4472C4"/>
          </a:solidFill>
          <a:ln>
            <a:noFill/>
          </a:ln>
          <a:effectLst/>
        </c:spPr>
      </c:pivotFmt>
      <c:pivotFmt>
        <c:idx val="475"/>
        <c:spPr>
          <a:solidFill>
            <a:srgbClr val="4472C4"/>
          </a:solidFill>
          <a:ln>
            <a:noFill/>
          </a:ln>
          <a:effectLst/>
        </c:spPr>
      </c:pivotFmt>
      <c:pivotFmt>
        <c:idx val="476"/>
        <c:spPr>
          <a:solidFill>
            <a:srgbClr val="4472C4"/>
          </a:solidFill>
          <a:ln>
            <a:noFill/>
          </a:ln>
          <a:effectLst/>
        </c:spPr>
      </c:pivotFmt>
      <c:pivotFmt>
        <c:idx val="477"/>
        <c:spPr>
          <a:solidFill>
            <a:srgbClr val="4472C4"/>
          </a:solidFill>
          <a:ln>
            <a:noFill/>
          </a:ln>
          <a:effectLst/>
        </c:spPr>
      </c:pivotFmt>
      <c:pivotFmt>
        <c:idx val="478"/>
        <c:spPr>
          <a:solidFill>
            <a:srgbClr val="4472C4"/>
          </a:solidFill>
          <a:ln>
            <a:noFill/>
          </a:ln>
          <a:effectLst/>
        </c:spPr>
      </c:pivotFmt>
      <c:pivotFmt>
        <c:idx val="479"/>
        <c:spPr>
          <a:solidFill>
            <a:srgbClr val="4472C4"/>
          </a:solidFill>
          <a:ln>
            <a:noFill/>
          </a:ln>
          <a:effectLst/>
        </c:spPr>
      </c:pivotFmt>
      <c:pivotFmt>
        <c:idx val="480"/>
        <c:spPr>
          <a:solidFill>
            <a:srgbClr val="4472C4"/>
          </a:solidFill>
          <a:ln>
            <a:noFill/>
          </a:ln>
          <a:effectLst/>
        </c:spPr>
      </c:pivotFmt>
      <c:pivotFmt>
        <c:idx val="481"/>
        <c:spPr>
          <a:solidFill>
            <a:srgbClr val="4472C4"/>
          </a:solidFill>
          <a:ln>
            <a:noFill/>
          </a:ln>
          <a:effectLst/>
        </c:spPr>
      </c:pivotFmt>
      <c:pivotFmt>
        <c:idx val="482"/>
        <c:spPr>
          <a:solidFill>
            <a:srgbClr val="4472C4"/>
          </a:solidFill>
          <a:ln>
            <a:noFill/>
          </a:ln>
          <a:effectLst/>
        </c:spPr>
      </c:pivotFmt>
      <c:pivotFmt>
        <c:idx val="483"/>
        <c:spPr>
          <a:solidFill>
            <a:srgbClr val="4472C4"/>
          </a:solidFill>
          <a:ln>
            <a:noFill/>
          </a:ln>
          <a:effectLst/>
        </c:spPr>
      </c:pivotFmt>
      <c:pivotFmt>
        <c:idx val="484"/>
        <c:spPr>
          <a:solidFill>
            <a:srgbClr val="4472C4"/>
          </a:solidFill>
          <a:ln>
            <a:noFill/>
          </a:ln>
          <a:effectLst/>
        </c:spPr>
      </c:pivotFmt>
      <c:pivotFmt>
        <c:idx val="485"/>
        <c:spPr>
          <a:solidFill>
            <a:srgbClr val="4472C4"/>
          </a:solidFill>
          <a:ln>
            <a:noFill/>
          </a:ln>
          <a:effectLst/>
        </c:spPr>
      </c:pivotFmt>
      <c:pivotFmt>
        <c:idx val="486"/>
        <c:spPr>
          <a:solidFill>
            <a:srgbClr val="4472C4"/>
          </a:solidFill>
          <a:ln>
            <a:noFill/>
          </a:ln>
          <a:effectLst/>
        </c:spPr>
      </c:pivotFmt>
      <c:pivotFmt>
        <c:idx val="487"/>
        <c:spPr>
          <a:solidFill>
            <a:srgbClr val="4472C4"/>
          </a:solidFill>
          <a:ln>
            <a:noFill/>
          </a:ln>
          <a:effectLst/>
        </c:spPr>
      </c:pivotFmt>
      <c:pivotFmt>
        <c:idx val="488"/>
        <c:spPr>
          <a:solidFill>
            <a:srgbClr val="4472C4"/>
          </a:solidFill>
          <a:ln>
            <a:noFill/>
          </a:ln>
          <a:effectLst/>
        </c:spPr>
      </c:pivotFmt>
      <c:pivotFmt>
        <c:idx val="489"/>
        <c:spPr>
          <a:solidFill>
            <a:srgbClr val="4472C4"/>
          </a:solidFill>
          <a:ln>
            <a:noFill/>
          </a:ln>
          <a:effectLst/>
        </c:spPr>
      </c:pivotFmt>
      <c:pivotFmt>
        <c:idx val="490"/>
        <c:spPr>
          <a:solidFill>
            <a:srgbClr val="4472C4"/>
          </a:solidFill>
          <a:ln>
            <a:noFill/>
          </a:ln>
          <a:effectLst/>
        </c:spPr>
      </c:pivotFmt>
      <c:pivotFmt>
        <c:idx val="491"/>
        <c:spPr>
          <a:solidFill>
            <a:srgbClr val="4472C4"/>
          </a:solidFill>
          <a:ln>
            <a:noFill/>
          </a:ln>
          <a:effectLst/>
        </c:spPr>
      </c:pivotFmt>
      <c:pivotFmt>
        <c:idx val="492"/>
        <c:spPr>
          <a:solidFill>
            <a:srgbClr val="4472C4"/>
          </a:solidFill>
          <a:ln>
            <a:noFill/>
          </a:ln>
          <a:effectLst/>
        </c:spPr>
      </c:pivotFmt>
      <c:pivotFmt>
        <c:idx val="493"/>
        <c:spPr>
          <a:solidFill>
            <a:srgbClr val="4472C4"/>
          </a:solidFill>
          <a:ln>
            <a:noFill/>
          </a:ln>
          <a:effectLst/>
        </c:spPr>
      </c:pivotFmt>
      <c:pivotFmt>
        <c:idx val="494"/>
        <c:spPr>
          <a:solidFill>
            <a:srgbClr val="4472C4"/>
          </a:solidFill>
          <a:ln>
            <a:noFill/>
          </a:ln>
          <a:effectLst/>
        </c:spPr>
      </c:pivotFmt>
      <c:pivotFmt>
        <c:idx val="495"/>
        <c:spPr>
          <a:solidFill>
            <a:srgbClr val="4472C4"/>
          </a:solidFill>
          <a:ln>
            <a:noFill/>
          </a:ln>
          <a:effectLst/>
        </c:spPr>
      </c:pivotFmt>
      <c:pivotFmt>
        <c:idx val="496"/>
        <c:spPr>
          <a:solidFill>
            <a:srgbClr val="4472C4"/>
          </a:solidFill>
          <a:ln>
            <a:noFill/>
          </a:ln>
          <a:effectLst/>
        </c:spPr>
      </c:pivotFmt>
      <c:pivotFmt>
        <c:idx val="497"/>
        <c:spPr>
          <a:solidFill>
            <a:srgbClr val="4472C4"/>
          </a:solidFill>
          <a:ln>
            <a:noFill/>
          </a:ln>
          <a:effectLst/>
        </c:spPr>
      </c:pivotFmt>
      <c:pivotFmt>
        <c:idx val="498"/>
        <c:spPr>
          <a:solidFill>
            <a:srgbClr val="4472C4"/>
          </a:solidFill>
          <a:ln>
            <a:noFill/>
          </a:ln>
          <a:effectLst/>
        </c:spPr>
      </c:pivotFmt>
      <c:pivotFmt>
        <c:idx val="499"/>
        <c:spPr>
          <a:solidFill>
            <a:srgbClr val="4472C4"/>
          </a:solidFill>
          <a:ln>
            <a:noFill/>
          </a:ln>
          <a:effectLst/>
        </c:spPr>
      </c:pivotFmt>
      <c:pivotFmt>
        <c:idx val="500"/>
        <c:spPr>
          <a:solidFill>
            <a:srgbClr val="4472C4"/>
          </a:solidFill>
          <a:ln>
            <a:noFill/>
          </a:ln>
          <a:effectLst/>
        </c:spPr>
      </c:pivotFmt>
      <c:pivotFmt>
        <c:idx val="501"/>
        <c:spPr>
          <a:solidFill>
            <a:srgbClr val="4472C4"/>
          </a:solidFill>
          <a:ln>
            <a:noFill/>
          </a:ln>
          <a:effectLst/>
        </c:spPr>
      </c:pivotFmt>
      <c:pivotFmt>
        <c:idx val="502"/>
        <c:spPr>
          <a:solidFill>
            <a:srgbClr val="4472C4"/>
          </a:solidFill>
          <a:ln>
            <a:noFill/>
          </a:ln>
          <a:effectLst/>
        </c:spPr>
      </c:pivotFmt>
      <c:pivotFmt>
        <c:idx val="503"/>
        <c:spPr>
          <a:solidFill>
            <a:srgbClr val="4472C4"/>
          </a:solidFill>
          <a:ln>
            <a:noFill/>
          </a:ln>
          <a:effectLst/>
        </c:spPr>
      </c:pivotFmt>
      <c:pivotFmt>
        <c:idx val="504"/>
        <c:spPr>
          <a:solidFill>
            <a:srgbClr val="4472C4"/>
          </a:solidFill>
          <a:ln>
            <a:noFill/>
          </a:ln>
          <a:effectLst/>
        </c:spPr>
      </c:pivotFmt>
      <c:pivotFmt>
        <c:idx val="505"/>
        <c:spPr>
          <a:solidFill>
            <a:srgbClr val="4472C4"/>
          </a:solidFill>
          <a:ln>
            <a:noFill/>
          </a:ln>
          <a:effectLst/>
        </c:spPr>
      </c:pivotFmt>
      <c:pivotFmt>
        <c:idx val="506"/>
        <c:spPr>
          <a:solidFill>
            <a:srgbClr val="4472C4"/>
          </a:solidFill>
          <a:ln>
            <a:noFill/>
          </a:ln>
          <a:effectLst/>
        </c:spPr>
      </c:pivotFmt>
      <c:pivotFmt>
        <c:idx val="507"/>
        <c:spPr>
          <a:solidFill>
            <a:srgbClr val="4472C4"/>
          </a:solidFill>
          <a:ln>
            <a:noFill/>
          </a:ln>
          <a:effectLst/>
        </c:spPr>
      </c:pivotFmt>
      <c:pivotFmt>
        <c:idx val="508"/>
        <c:spPr>
          <a:solidFill>
            <a:srgbClr val="4472C4"/>
          </a:solidFill>
          <a:ln>
            <a:noFill/>
          </a:ln>
          <a:effectLst/>
        </c:spPr>
      </c:pivotFmt>
      <c:pivotFmt>
        <c:idx val="509"/>
        <c:spPr>
          <a:solidFill>
            <a:srgbClr val="4472C4"/>
          </a:solidFill>
          <a:ln>
            <a:noFill/>
          </a:ln>
          <a:effectLst/>
        </c:spPr>
      </c:pivotFmt>
      <c:pivotFmt>
        <c:idx val="510"/>
        <c:spPr>
          <a:solidFill>
            <a:srgbClr val="4472C4"/>
          </a:solidFill>
          <a:ln>
            <a:noFill/>
          </a:ln>
          <a:effectLst/>
        </c:spPr>
      </c:pivotFmt>
      <c:pivotFmt>
        <c:idx val="511"/>
        <c:spPr>
          <a:solidFill>
            <a:srgbClr val="4472C4"/>
          </a:solidFill>
          <a:ln>
            <a:noFill/>
          </a:ln>
          <a:effectLst/>
        </c:spPr>
      </c:pivotFmt>
      <c:pivotFmt>
        <c:idx val="512"/>
        <c:spPr>
          <a:solidFill>
            <a:srgbClr val="4472C4"/>
          </a:solidFill>
          <a:ln>
            <a:noFill/>
          </a:ln>
          <a:effectLst/>
        </c:spPr>
      </c:pivotFmt>
      <c:pivotFmt>
        <c:idx val="513"/>
        <c:spPr>
          <a:solidFill>
            <a:srgbClr val="4472C4"/>
          </a:solidFill>
          <a:ln>
            <a:noFill/>
          </a:ln>
          <a:effectLst/>
        </c:spPr>
      </c:pivotFmt>
      <c:pivotFmt>
        <c:idx val="514"/>
        <c:spPr>
          <a:solidFill>
            <a:srgbClr val="4472C4"/>
          </a:solidFill>
          <a:ln>
            <a:noFill/>
          </a:ln>
          <a:effectLst/>
        </c:spPr>
      </c:pivotFmt>
      <c:pivotFmt>
        <c:idx val="515"/>
        <c:spPr>
          <a:solidFill>
            <a:srgbClr val="4472C4"/>
          </a:solidFill>
          <a:ln>
            <a:noFill/>
          </a:ln>
          <a:effectLst/>
        </c:spPr>
      </c:pivotFmt>
      <c:pivotFmt>
        <c:idx val="516"/>
        <c:spPr>
          <a:solidFill>
            <a:srgbClr val="4472C4"/>
          </a:solidFill>
          <a:ln>
            <a:noFill/>
          </a:ln>
          <a:effectLst/>
        </c:spPr>
      </c:pivotFmt>
      <c:pivotFmt>
        <c:idx val="517"/>
        <c:spPr>
          <a:solidFill>
            <a:srgbClr val="4472C4"/>
          </a:solidFill>
          <a:ln>
            <a:noFill/>
          </a:ln>
          <a:effectLst/>
        </c:spPr>
      </c:pivotFmt>
      <c:pivotFmt>
        <c:idx val="518"/>
        <c:spPr>
          <a:solidFill>
            <a:srgbClr val="4472C4"/>
          </a:solidFill>
          <a:ln>
            <a:noFill/>
          </a:ln>
          <a:effectLst/>
        </c:spPr>
      </c:pivotFmt>
      <c:pivotFmt>
        <c:idx val="519"/>
        <c:spPr>
          <a:solidFill>
            <a:srgbClr val="4472C4"/>
          </a:solidFill>
          <a:ln>
            <a:noFill/>
          </a:ln>
          <a:effectLst/>
        </c:spPr>
      </c:pivotFmt>
      <c:pivotFmt>
        <c:idx val="520"/>
        <c:spPr>
          <a:solidFill>
            <a:srgbClr val="4472C4"/>
          </a:solidFill>
          <a:ln>
            <a:noFill/>
          </a:ln>
          <a:effectLst/>
        </c:spPr>
      </c:pivotFmt>
      <c:pivotFmt>
        <c:idx val="521"/>
        <c:spPr>
          <a:solidFill>
            <a:srgbClr val="4472C4"/>
          </a:solidFill>
          <a:ln>
            <a:noFill/>
          </a:ln>
          <a:effectLst/>
        </c:spPr>
      </c:pivotFmt>
      <c:pivotFmt>
        <c:idx val="522"/>
        <c:spPr>
          <a:solidFill>
            <a:srgbClr val="4472C4"/>
          </a:solidFill>
          <a:ln>
            <a:noFill/>
          </a:ln>
          <a:effectLst/>
        </c:spPr>
      </c:pivotFmt>
      <c:pivotFmt>
        <c:idx val="523"/>
        <c:spPr>
          <a:solidFill>
            <a:srgbClr val="4472C4"/>
          </a:solidFill>
          <a:ln>
            <a:noFill/>
          </a:ln>
          <a:effectLst/>
        </c:spPr>
      </c:pivotFmt>
      <c:pivotFmt>
        <c:idx val="524"/>
        <c:spPr>
          <a:solidFill>
            <a:srgbClr val="4472C4"/>
          </a:solidFill>
          <a:ln>
            <a:noFill/>
          </a:ln>
          <a:effectLst/>
        </c:spPr>
      </c:pivotFmt>
      <c:pivotFmt>
        <c:idx val="525"/>
        <c:spPr>
          <a:solidFill>
            <a:srgbClr val="4472C4"/>
          </a:solidFill>
          <a:ln>
            <a:noFill/>
          </a:ln>
          <a:effectLst/>
        </c:spPr>
      </c:pivotFmt>
      <c:pivotFmt>
        <c:idx val="526"/>
        <c:spPr>
          <a:solidFill>
            <a:srgbClr val="4472C4"/>
          </a:solidFill>
          <a:ln>
            <a:noFill/>
          </a:ln>
          <a:effectLst/>
        </c:spPr>
      </c:pivotFmt>
      <c:pivotFmt>
        <c:idx val="527"/>
        <c:spPr>
          <a:solidFill>
            <a:srgbClr val="4472C4"/>
          </a:solidFill>
          <a:ln>
            <a:noFill/>
          </a:ln>
          <a:effectLst/>
        </c:spPr>
      </c:pivotFmt>
      <c:pivotFmt>
        <c:idx val="528"/>
        <c:spPr>
          <a:solidFill>
            <a:srgbClr val="4472C4"/>
          </a:solidFill>
          <a:ln>
            <a:noFill/>
          </a:ln>
          <a:effectLst/>
        </c:spPr>
      </c:pivotFmt>
      <c:pivotFmt>
        <c:idx val="529"/>
        <c:spPr>
          <a:solidFill>
            <a:srgbClr val="4472C4"/>
          </a:solidFill>
          <a:ln>
            <a:noFill/>
          </a:ln>
          <a:effectLst/>
        </c:spPr>
      </c:pivotFmt>
      <c:pivotFmt>
        <c:idx val="530"/>
        <c:spPr>
          <a:solidFill>
            <a:srgbClr val="4472C4"/>
          </a:solidFill>
          <a:ln>
            <a:noFill/>
          </a:ln>
          <a:effectLst/>
        </c:spPr>
      </c:pivotFmt>
      <c:pivotFmt>
        <c:idx val="531"/>
        <c:spPr>
          <a:solidFill>
            <a:srgbClr val="4472C4"/>
          </a:solidFill>
          <a:ln>
            <a:noFill/>
          </a:ln>
          <a:effectLst/>
        </c:spPr>
      </c:pivotFmt>
      <c:pivotFmt>
        <c:idx val="532"/>
        <c:spPr>
          <a:solidFill>
            <a:srgbClr val="4472C4"/>
          </a:solidFill>
          <a:ln>
            <a:noFill/>
          </a:ln>
          <a:effectLst/>
        </c:spPr>
      </c:pivotFmt>
      <c:pivotFmt>
        <c:idx val="533"/>
        <c:spPr>
          <a:solidFill>
            <a:srgbClr val="4472C4"/>
          </a:solidFill>
          <a:ln>
            <a:noFill/>
          </a:ln>
          <a:effectLst/>
        </c:spPr>
      </c:pivotFmt>
      <c:pivotFmt>
        <c:idx val="534"/>
        <c:spPr>
          <a:solidFill>
            <a:srgbClr val="4472C4"/>
          </a:solidFill>
          <a:ln>
            <a:noFill/>
          </a:ln>
          <a:effectLst/>
        </c:spPr>
      </c:pivotFmt>
      <c:pivotFmt>
        <c:idx val="535"/>
        <c:spPr>
          <a:solidFill>
            <a:srgbClr val="4472C4"/>
          </a:solidFill>
          <a:ln>
            <a:noFill/>
          </a:ln>
          <a:effectLst/>
        </c:spPr>
      </c:pivotFmt>
      <c:pivotFmt>
        <c:idx val="536"/>
        <c:spPr>
          <a:solidFill>
            <a:srgbClr val="4472C4"/>
          </a:solidFill>
          <a:ln>
            <a:noFill/>
          </a:ln>
          <a:effectLst/>
        </c:spPr>
      </c:pivotFmt>
      <c:pivotFmt>
        <c:idx val="537"/>
        <c:spPr>
          <a:solidFill>
            <a:srgbClr val="4472C4"/>
          </a:solidFill>
          <a:ln>
            <a:noFill/>
          </a:ln>
          <a:effectLst/>
        </c:spPr>
      </c:pivotFmt>
      <c:pivotFmt>
        <c:idx val="538"/>
        <c:spPr>
          <a:solidFill>
            <a:srgbClr val="4472C4"/>
          </a:solidFill>
          <a:ln>
            <a:noFill/>
          </a:ln>
          <a:effectLst/>
        </c:spPr>
      </c:pivotFmt>
      <c:pivotFmt>
        <c:idx val="539"/>
        <c:spPr>
          <a:solidFill>
            <a:srgbClr val="4472C4"/>
          </a:solidFill>
          <a:ln>
            <a:noFill/>
          </a:ln>
          <a:effectLst/>
        </c:spPr>
      </c:pivotFmt>
      <c:pivotFmt>
        <c:idx val="540"/>
        <c:spPr>
          <a:solidFill>
            <a:srgbClr val="4472C4"/>
          </a:solidFill>
          <a:ln>
            <a:noFill/>
          </a:ln>
          <a:effectLst/>
        </c:spPr>
      </c:pivotFmt>
      <c:pivotFmt>
        <c:idx val="541"/>
        <c:spPr>
          <a:solidFill>
            <a:srgbClr val="4472C4"/>
          </a:solidFill>
          <a:ln>
            <a:noFill/>
          </a:ln>
          <a:effectLst/>
        </c:spPr>
      </c:pivotFmt>
      <c:pivotFmt>
        <c:idx val="542"/>
        <c:spPr>
          <a:solidFill>
            <a:srgbClr val="4472C4"/>
          </a:solidFill>
          <a:ln>
            <a:noFill/>
          </a:ln>
          <a:effectLst/>
        </c:spPr>
      </c:pivotFmt>
      <c:pivotFmt>
        <c:idx val="543"/>
        <c:spPr>
          <a:solidFill>
            <a:srgbClr val="4472C4"/>
          </a:solidFill>
          <a:ln>
            <a:noFill/>
          </a:ln>
          <a:effectLst/>
        </c:spPr>
      </c:pivotFmt>
      <c:pivotFmt>
        <c:idx val="544"/>
        <c:spPr>
          <a:solidFill>
            <a:srgbClr val="4472C4"/>
          </a:solidFill>
          <a:ln>
            <a:noFill/>
          </a:ln>
          <a:effectLst/>
        </c:spPr>
      </c:pivotFmt>
      <c:pivotFmt>
        <c:idx val="545"/>
        <c:spPr>
          <a:solidFill>
            <a:srgbClr val="4472C4"/>
          </a:solidFill>
          <a:ln>
            <a:noFill/>
          </a:ln>
          <a:effectLst/>
        </c:spPr>
      </c:pivotFmt>
      <c:pivotFmt>
        <c:idx val="546"/>
        <c:spPr>
          <a:solidFill>
            <a:srgbClr val="4472C4"/>
          </a:solidFill>
          <a:ln>
            <a:noFill/>
          </a:ln>
          <a:effectLst/>
        </c:spPr>
      </c:pivotFmt>
      <c:pivotFmt>
        <c:idx val="547"/>
        <c:spPr>
          <a:solidFill>
            <a:srgbClr val="4472C4"/>
          </a:solidFill>
          <a:ln>
            <a:noFill/>
          </a:ln>
          <a:effectLst/>
        </c:spPr>
      </c:pivotFmt>
      <c:pivotFmt>
        <c:idx val="548"/>
        <c:spPr>
          <a:solidFill>
            <a:srgbClr val="4472C4"/>
          </a:solidFill>
          <a:ln>
            <a:noFill/>
          </a:ln>
          <a:effectLst/>
        </c:spPr>
      </c:pivotFmt>
      <c:pivotFmt>
        <c:idx val="549"/>
        <c:spPr>
          <a:solidFill>
            <a:srgbClr val="4472C4"/>
          </a:solidFill>
          <a:ln>
            <a:noFill/>
          </a:ln>
          <a:effectLst/>
        </c:spPr>
      </c:pivotFmt>
      <c:pivotFmt>
        <c:idx val="550"/>
        <c:spPr>
          <a:solidFill>
            <a:srgbClr val="4472C4"/>
          </a:solidFill>
          <a:ln>
            <a:noFill/>
          </a:ln>
          <a:effectLst/>
        </c:spPr>
      </c:pivotFmt>
      <c:pivotFmt>
        <c:idx val="551"/>
        <c:spPr>
          <a:solidFill>
            <a:srgbClr val="4472C4"/>
          </a:solidFill>
          <a:ln>
            <a:noFill/>
          </a:ln>
          <a:effectLst/>
        </c:spPr>
      </c:pivotFmt>
      <c:pivotFmt>
        <c:idx val="552"/>
        <c:spPr>
          <a:solidFill>
            <a:srgbClr val="4472C4"/>
          </a:solidFill>
          <a:ln>
            <a:noFill/>
          </a:ln>
          <a:effectLst/>
        </c:spPr>
      </c:pivotFmt>
      <c:pivotFmt>
        <c:idx val="553"/>
        <c:spPr>
          <a:solidFill>
            <a:srgbClr val="4472C4"/>
          </a:solidFill>
          <a:ln>
            <a:noFill/>
          </a:ln>
          <a:effectLst/>
        </c:spPr>
      </c:pivotFmt>
      <c:pivotFmt>
        <c:idx val="554"/>
        <c:spPr>
          <a:solidFill>
            <a:srgbClr val="4472C4"/>
          </a:solidFill>
          <a:ln>
            <a:noFill/>
          </a:ln>
          <a:effectLst/>
        </c:spPr>
      </c:pivotFmt>
      <c:pivotFmt>
        <c:idx val="555"/>
        <c:spPr>
          <a:solidFill>
            <a:srgbClr val="4472C4"/>
          </a:solidFill>
          <a:ln>
            <a:noFill/>
          </a:ln>
          <a:effectLst/>
        </c:spPr>
      </c:pivotFmt>
      <c:pivotFmt>
        <c:idx val="556"/>
        <c:spPr>
          <a:solidFill>
            <a:srgbClr val="4472C4"/>
          </a:solidFill>
          <a:ln>
            <a:noFill/>
          </a:ln>
          <a:effectLst/>
        </c:spPr>
      </c:pivotFmt>
      <c:pivotFmt>
        <c:idx val="557"/>
        <c:spPr>
          <a:solidFill>
            <a:srgbClr val="4472C4"/>
          </a:solidFill>
          <a:ln>
            <a:noFill/>
          </a:ln>
          <a:effectLst/>
        </c:spPr>
      </c:pivotFmt>
      <c:pivotFmt>
        <c:idx val="558"/>
        <c:spPr>
          <a:solidFill>
            <a:srgbClr val="4472C4"/>
          </a:solidFill>
          <a:ln>
            <a:noFill/>
          </a:ln>
          <a:effectLst/>
        </c:spPr>
      </c:pivotFmt>
      <c:pivotFmt>
        <c:idx val="559"/>
        <c:spPr>
          <a:solidFill>
            <a:srgbClr val="4472C4"/>
          </a:solidFill>
          <a:ln>
            <a:noFill/>
          </a:ln>
          <a:effectLst/>
        </c:spPr>
      </c:pivotFmt>
      <c:pivotFmt>
        <c:idx val="560"/>
        <c:spPr>
          <a:solidFill>
            <a:srgbClr val="4472C4"/>
          </a:solidFill>
          <a:ln>
            <a:noFill/>
          </a:ln>
          <a:effectLst/>
        </c:spPr>
      </c:pivotFmt>
      <c:pivotFmt>
        <c:idx val="561"/>
        <c:spPr>
          <a:solidFill>
            <a:srgbClr val="4472C4"/>
          </a:solidFill>
          <a:ln>
            <a:noFill/>
          </a:ln>
          <a:effectLst/>
        </c:spPr>
      </c:pivotFmt>
      <c:pivotFmt>
        <c:idx val="562"/>
        <c:spPr>
          <a:solidFill>
            <a:srgbClr val="4472C4"/>
          </a:solidFill>
          <a:ln>
            <a:noFill/>
          </a:ln>
          <a:effectLst/>
        </c:spPr>
      </c:pivotFmt>
      <c:pivotFmt>
        <c:idx val="563"/>
        <c:spPr>
          <a:solidFill>
            <a:srgbClr val="4472C4"/>
          </a:solidFill>
          <a:ln>
            <a:noFill/>
          </a:ln>
          <a:effectLst/>
        </c:spPr>
      </c:pivotFmt>
      <c:pivotFmt>
        <c:idx val="564"/>
        <c:spPr>
          <a:solidFill>
            <a:srgbClr val="4472C4"/>
          </a:solidFill>
          <a:ln>
            <a:noFill/>
          </a:ln>
          <a:effectLst/>
        </c:spPr>
      </c:pivotFmt>
      <c:pivotFmt>
        <c:idx val="565"/>
        <c:spPr>
          <a:solidFill>
            <a:srgbClr val="4472C4"/>
          </a:solidFill>
          <a:ln>
            <a:noFill/>
          </a:ln>
          <a:effectLst/>
        </c:spPr>
      </c:pivotFmt>
      <c:pivotFmt>
        <c:idx val="566"/>
        <c:spPr>
          <a:solidFill>
            <a:srgbClr val="4472C4"/>
          </a:solidFill>
          <a:ln>
            <a:noFill/>
          </a:ln>
          <a:effectLst/>
        </c:spPr>
      </c:pivotFmt>
      <c:pivotFmt>
        <c:idx val="567"/>
        <c:spPr>
          <a:solidFill>
            <a:srgbClr val="4472C4"/>
          </a:solidFill>
          <a:ln>
            <a:noFill/>
          </a:ln>
          <a:effectLst/>
        </c:spPr>
      </c:pivotFmt>
      <c:pivotFmt>
        <c:idx val="568"/>
        <c:spPr>
          <a:solidFill>
            <a:srgbClr val="4472C4"/>
          </a:solidFill>
          <a:ln>
            <a:noFill/>
          </a:ln>
          <a:effectLst/>
        </c:spPr>
      </c:pivotFmt>
      <c:pivotFmt>
        <c:idx val="569"/>
        <c:spPr>
          <a:solidFill>
            <a:srgbClr val="4472C4"/>
          </a:solidFill>
          <a:ln>
            <a:noFill/>
          </a:ln>
          <a:effectLst/>
        </c:spPr>
      </c:pivotFmt>
      <c:pivotFmt>
        <c:idx val="570"/>
        <c:spPr>
          <a:solidFill>
            <a:srgbClr val="4472C4"/>
          </a:solidFill>
          <a:ln>
            <a:noFill/>
          </a:ln>
          <a:effectLst/>
        </c:spPr>
      </c:pivotFmt>
      <c:pivotFmt>
        <c:idx val="571"/>
        <c:spPr>
          <a:solidFill>
            <a:srgbClr val="4472C4"/>
          </a:solidFill>
          <a:ln>
            <a:noFill/>
          </a:ln>
          <a:effectLst/>
        </c:spPr>
      </c:pivotFmt>
      <c:pivotFmt>
        <c:idx val="572"/>
        <c:spPr>
          <a:solidFill>
            <a:srgbClr val="4472C4"/>
          </a:solidFill>
          <a:ln>
            <a:noFill/>
          </a:ln>
          <a:effectLst/>
        </c:spPr>
      </c:pivotFmt>
      <c:pivotFmt>
        <c:idx val="573"/>
        <c:spPr>
          <a:solidFill>
            <a:srgbClr val="4472C4"/>
          </a:solidFill>
          <a:ln>
            <a:noFill/>
          </a:ln>
          <a:effectLst/>
        </c:spPr>
      </c:pivotFmt>
      <c:pivotFmt>
        <c:idx val="574"/>
        <c:spPr>
          <a:solidFill>
            <a:srgbClr val="4472C4"/>
          </a:solidFill>
          <a:ln>
            <a:noFill/>
          </a:ln>
          <a:effectLst/>
        </c:spPr>
      </c:pivotFmt>
      <c:pivotFmt>
        <c:idx val="575"/>
        <c:spPr>
          <a:solidFill>
            <a:srgbClr val="4472C4"/>
          </a:solidFill>
          <a:ln>
            <a:noFill/>
          </a:ln>
          <a:effectLst/>
        </c:spPr>
      </c:pivotFmt>
      <c:pivotFmt>
        <c:idx val="576"/>
        <c:spPr>
          <a:solidFill>
            <a:srgbClr val="4472C4"/>
          </a:solidFill>
          <a:ln>
            <a:noFill/>
          </a:ln>
          <a:effectLst/>
        </c:spPr>
      </c:pivotFmt>
      <c:pivotFmt>
        <c:idx val="577"/>
        <c:spPr>
          <a:solidFill>
            <a:srgbClr val="4472C4"/>
          </a:solidFill>
          <a:ln>
            <a:noFill/>
          </a:ln>
          <a:effectLst/>
        </c:spPr>
      </c:pivotFmt>
      <c:pivotFmt>
        <c:idx val="578"/>
        <c:spPr>
          <a:solidFill>
            <a:srgbClr val="4472C4"/>
          </a:solidFill>
          <a:ln>
            <a:noFill/>
          </a:ln>
          <a:effectLst/>
        </c:spPr>
      </c:pivotFmt>
      <c:pivotFmt>
        <c:idx val="579"/>
        <c:spPr>
          <a:solidFill>
            <a:srgbClr val="4472C4"/>
          </a:solidFill>
          <a:ln>
            <a:noFill/>
          </a:ln>
          <a:effectLst/>
        </c:spPr>
      </c:pivotFmt>
      <c:pivotFmt>
        <c:idx val="580"/>
        <c:spPr>
          <a:solidFill>
            <a:srgbClr val="4472C4"/>
          </a:solidFill>
          <a:ln>
            <a:noFill/>
          </a:ln>
          <a:effectLst/>
        </c:spPr>
      </c:pivotFmt>
      <c:pivotFmt>
        <c:idx val="581"/>
        <c:spPr>
          <a:solidFill>
            <a:srgbClr val="4472C4"/>
          </a:solidFill>
          <a:ln>
            <a:noFill/>
          </a:ln>
          <a:effectLst/>
        </c:spPr>
      </c:pivotFmt>
      <c:pivotFmt>
        <c:idx val="582"/>
        <c:spPr>
          <a:solidFill>
            <a:srgbClr val="4472C4"/>
          </a:solidFill>
          <a:ln>
            <a:noFill/>
          </a:ln>
          <a:effectLst/>
        </c:spPr>
      </c:pivotFmt>
      <c:pivotFmt>
        <c:idx val="583"/>
        <c:spPr>
          <a:solidFill>
            <a:srgbClr val="4472C4"/>
          </a:solidFill>
          <a:ln>
            <a:noFill/>
          </a:ln>
          <a:effectLst/>
        </c:spPr>
      </c:pivotFmt>
      <c:pivotFmt>
        <c:idx val="584"/>
        <c:spPr>
          <a:solidFill>
            <a:srgbClr val="4472C4"/>
          </a:solidFill>
          <a:ln>
            <a:noFill/>
          </a:ln>
          <a:effectLst/>
        </c:spPr>
      </c:pivotFmt>
      <c:pivotFmt>
        <c:idx val="585"/>
        <c:spPr>
          <a:solidFill>
            <a:srgbClr val="4472C4"/>
          </a:solidFill>
          <a:ln>
            <a:noFill/>
          </a:ln>
          <a:effectLst/>
        </c:spPr>
      </c:pivotFmt>
      <c:pivotFmt>
        <c:idx val="586"/>
        <c:spPr>
          <a:solidFill>
            <a:srgbClr val="4472C4"/>
          </a:solidFill>
          <a:ln>
            <a:noFill/>
          </a:ln>
          <a:effectLst/>
        </c:spPr>
      </c:pivotFmt>
      <c:pivotFmt>
        <c:idx val="587"/>
        <c:spPr>
          <a:solidFill>
            <a:srgbClr val="4472C4"/>
          </a:solidFill>
          <a:ln>
            <a:noFill/>
          </a:ln>
          <a:effectLst/>
        </c:spPr>
      </c:pivotFmt>
      <c:pivotFmt>
        <c:idx val="588"/>
        <c:spPr>
          <a:solidFill>
            <a:srgbClr val="4472C4"/>
          </a:solidFill>
          <a:ln>
            <a:noFill/>
          </a:ln>
          <a:effectLst/>
        </c:spPr>
      </c:pivotFmt>
      <c:pivotFmt>
        <c:idx val="589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0"/>
        <c:spPr>
          <a:solidFill>
            <a:srgbClr val="4472C4"/>
          </a:solidFill>
          <a:ln>
            <a:noFill/>
          </a:ln>
          <a:effectLst/>
        </c:spPr>
      </c:pivotFmt>
      <c:pivotFmt>
        <c:idx val="591"/>
        <c:spPr>
          <a:solidFill>
            <a:srgbClr val="4472C4"/>
          </a:solidFill>
          <a:ln>
            <a:noFill/>
          </a:ln>
          <a:effectLst/>
        </c:spPr>
      </c:pivotFmt>
      <c:pivotFmt>
        <c:idx val="592"/>
        <c:spPr>
          <a:solidFill>
            <a:srgbClr val="4472C4"/>
          </a:solidFill>
          <a:ln>
            <a:noFill/>
          </a:ln>
          <a:effectLst/>
        </c:spPr>
      </c:pivotFmt>
      <c:pivotFmt>
        <c:idx val="593"/>
        <c:spPr>
          <a:solidFill>
            <a:srgbClr val="4472C4"/>
          </a:solidFill>
          <a:ln>
            <a:noFill/>
          </a:ln>
          <a:effectLst/>
        </c:spPr>
      </c:pivotFmt>
      <c:pivotFmt>
        <c:idx val="594"/>
        <c:spPr>
          <a:solidFill>
            <a:srgbClr val="4472C4"/>
          </a:solidFill>
          <a:ln>
            <a:noFill/>
          </a:ln>
          <a:effectLst/>
        </c:spPr>
      </c:pivotFmt>
      <c:pivotFmt>
        <c:idx val="595"/>
        <c:spPr>
          <a:solidFill>
            <a:srgbClr val="4472C4"/>
          </a:solidFill>
          <a:ln>
            <a:noFill/>
          </a:ln>
          <a:effectLst/>
        </c:spPr>
      </c:pivotFmt>
      <c:pivotFmt>
        <c:idx val="596"/>
        <c:spPr>
          <a:solidFill>
            <a:srgbClr val="4472C4"/>
          </a:solidFill>
          <a:ln>
            <a:noFill/>
          </a:ln>
          <a:effectLst/>
        </c:spPr>
      </c:pivotFmt>
      <c:pivotFmt>
        <c:idx val="597"/>
        <c:spPr>
          <a:solidFill>
            <a:srgbClr val="4472C4"/>
          </a:solidFill>
          <a:ln>
            <a:noFill/>
          </a:ln>
          <a:effectLst/>
        </c:spPr>
      </c:pivotFmt>
      <c:pivotFmt>
        <c:idx val="598"/>
        <c:spPr>
          <a:solidFill>
            <a:srgbClr val="4472C4"/>
          </a:solidFill>
          <a:ln>
            <a:noFill/>
          </a:ln>
          <a:effectLst/>
        </c:spPr>
      </c:pivotFmt>
      <c:pivotFmt>
        <c:idx val="599"/>
        <c:spPr>
          <a:solidFill>
            <a:srgbClr val="4472C4"/>
          </a:solidFill>
          <a:ln>
            <a:noFill/>
          </a:ln>
          <a:effectLst/>
        </c:spPr>
      </c:pivotFmt>
      <c:pivotFmt>
        <c:idx val="600"/>
        <c:spPr>
          <a:solidFill>
            <a:srgbClr val="4472C4"/>
          </a:solidFill>
          <a:ln>
            <a:noFill/>
          </a:ln>
          <a:effectLst/>
        </c:spPr>
      </c:pivotFmt>
      <c:pivotFmt>
        <c:idx val="601"/>
        <c:spPr>
          <a:solidFill>
            <a:srgbClr val="4472C4"/>
          </a:solidFill>
          <a:ln>
            <a:noFill/>
          </a:ln>
          <a:effectLst/>
        </c:spPr>
      </c:pivotFmt>
      <c:pivotFmt>
        <c:idx val="602"/>
        <c:spPr>
          <a:solidFill>
            <a:srgbClr val="4472C4"/>
          </a:solidFill>
          <a:ln>
            <a:noFill/>
          </a:ln>
          <a:effectLst/>
        </c:spPr>
      </c:pivotFmt>
      <c:pivotFmt>
        <c:idx val="603"/>
        <c:spPr>
          <a:solidFill>
            <a:srgbClr val="4472C4"/>
          </a:solidFill>
          <a:ln>
            <a:noFill/>
          </a:ln>
          <a:effectLst/>
        </c:spPr>
      </c:pivotFmt>
      <c:pivotFmt>
        <c:idx val="604"/>
        <c:spPr>
          <a:solidFill>
            <a:srgbClr val="4472C4"/>
          </a:solidFill>
          <a:ln>
            <a:noFill/>
          </a:ln>
          <a:effectLst/>
        </c:spPr>
      </c:pivotFmt>
      <c:pivotFmt>
        <c:idx val="605"/>
        <c:spPr>
          <a:solidFill>
            <a:srgbClr val="4472C4"/>
          </a:solidFill>
          <a:ln>
            <a:noFill/>
          </a:ln>
          <a:effectLst/>
        </c:spPr>
      </c:pivotFmt>
      <c:pivotFmt>
        <c:idx val="606"/>
        <c:spPr>
          <a:solidFill>
            <a:srgbClr val="4472C4"/>
          </a:solidFill>
          <a:ln>
            <a:noFill/>
          </a:ln>
          <a:effectLst/>
        </c:spPr>
      </c:pivotFmt>
      <c:pivotFmt>
        <c:idx val="607"/>
        <c:spPr>
          <a:solidFill>
            <a:srgbClr val="4472C4"/>
          </a:solidFill>
          <a:ln>
            <a:noFill/>
          </a:ln>
          <a:effectLst/>
        </c:spPr>
      </c:pivotFmt>
      <c:pivotFmt>
        <c:idx val="608"/>
        <c:spPr>
          <a:solidFill>
            <a:srgbClr val="4472C4"/>
          </a:solidFill>
          <a:ln>
            <a:noFill/>
          </a:ln>
          <a:effectLst/>
        </c:spPr>
      </c:pivotFmt>
      <c:pivotFmt>
        <c:idx val="609"/>
        <c:spPr>
          <a:solidFill>
            <a:srgbClr val="4472C4"/>
          </a:solidFill>
          <a:ln>
            <a:noFill/>
          </a:ln>
          <a:effectLst/>
        </c:spPr>
      </c:pivotFmt>
      <c:pivotFmt>
        <c:idx val="610"/>
        <c:spPr>
          <a:solidFill>
            <a:srgbClr val="4472C4"/>
          </a:solidFill>
          <a:ln>
            <a:noFill/>
          </a:ln>
          <a:effectLst/>
        </c:spPr>
      </c:pivotFmt>
      <c:pivotFmt>
        <c:idx val="611"/>
        <c:spPr>
          <a:solidFill>
            <a:srgbClr val="4472C4"/>
          </a:solidFill>
          <a:ln>
            <a:noFill/>
          </a:ln>
          <a:effectLst/>
        </c:spPr>
      </c:pivotFmt>
      <c:pivotFmt>
        <c:idx val="612"/>
        <c:spPr>
          <a:solidFill>
            <a:srgbClr val="4472C4"/>
          </a:solidFill>
          <a:ln>
            <a:noFill/>
          </a:ln>
          <a:effectLst/>
        </c:spPr>
      </c:pivotFmt>
      <c:pivotFmt>
        <c:idx val="613"/>
        <c:spPr>
          <a:solidFill>
            <a:srgbClr val="4472C4"/>
          </a:solidFill>
          <a:ln>
            <a:noFill/>
          </a:ln>
          <a:effectLst/>
        </c:spPr>
      </c:pivotFmt>
      <c:pivotFmt>
        <c:idx val="614"/>
        <c:spPr>
          <a:solidFill>
            <a:srgbClr val="4472C4"/>
          </a:solidFill>
          <a:ln>
            <a:noFill/>
          </a:ln>
          <a:effectLst/>
        </c:spPr>
      </c:pivotFmt>
      <c:pivotFmt>
        <c:idx val="615"/>
        <c:spPr>
          <a:solidFill>
            <a:srgbClr val="4472C4"/>
          </a:solidFill>
          <a:ln>
            <a:noFill/>
          </a:ln>
          <a:effectLst/>
        </c:spPr>
      </c:pivotFmt>
      <c:pivotFmt>
        <c:idx val="616"/>
        <c:spPr>
          <a:solidFill>
            <a:srgbClr val="4472C4"/>
          </a:solidFill>
          <a:ln>
            <a:noFill/>
          </a:ln>
          <a:effectLst/>
        </c:spPr>
      </c:pivotFmt>
      <c:pivotFmt>
        <c:idx val="617"/>
        <c:spPr>
          <a:solidFill>
            <a:srgbClr val="4472C4"/>
          </a:solidFill>
          <a:ln>
            <a:noFill/>
          </a:ln>
          <a:effectLst/>
        </c:spPr>
      </c:pivotFmt>
      <c:pivotFmt>
        <c:idx val="618"/>
        <c:spPr>
          <a:solidFill>
            <a:srgbClr val="4472C4"/>
          </a:solidFill>
          <a:ln>
            <a:noFill/>
          </a:ln>
          <a:effectLst/>
        </c:spPr>
      </c:pivotFmt>
      <c:pivotFmt>
        <c:idx val="619"/>
        <c:spPr>
          <a:solidFill>
            <a:srgbClr val="4472C4"/>
          </a:solidFill>
          <a:ln>
            <a:noFill/>
          </a:ln>
          <a:effectLst/>
        </c:spPr>
      </c:pivotFmt>
      <c:pivotFmt>
        <c:idx val="620"/>
        <c:spPr>
          <a:solidFill>
            <a:srgbClr val="4472C4"/>
          </a:solidFill>
          <a:ln>
            <a:noFill/>
          </a:ln>
          <a:effectLst/>
        </c:spPr>
      </c:pivotFmt>
      <c:pivotFmt>
        <c:idx val="621"/>
        <c:spPr>
          <a:solidFill>
            <a:srgbClr val="4472C4"/>
          </a:solidFill>
          <a:ln>
            <a:noFill/>
          </a:ln>
          <a:effectLst/>
        </c:spPr>
      </c:pivotFmt>
      <c:pivotFmt>
        <c:idx val="622"/>
        <c:spPr>
          <a:solidFill>
            <a:srgbClr val="4472C4"/>
          </a:solidFill>
          <a:ln>
            <a:noFill/>
          </a:ln>
          <a:effectLst/>
        </c:spPr>
      </c:pivotFmt>
      <c:pivotFmt>
        <c:idx val="623"/>
        <c:spPr>
          <a:solidFill>
            <a:srgbClr val="4472C4"/>
          </a:solidFill>
          <a:ln>
            <a:noFill/>
          </a:ln>
          <a:effectLst/>
        </c:spPr>
      </c:pivotFmt>
      <c:pivotFmt>
        <c:idx val="624"/>
        <c:spPr>
          <a:solidFill>
            <a:srgbClr val="4472C4"/>
          </a:solidFill>
          <a:ln>
            <a:noFill/>
          </a:ln>
          <a:effectLst/>
        </c:spPr>
      </c:pivotFmt>
      <c:pivotFmt>
        <c:idx val="625"/>
        <c:spPr>
          <a:solidFill>
            <a:srgbClr val="4472C4"/>
          </a:solidFill>
          <a:ln>
            <a:noFill/>
          </a:ln>
          <a:effectLst/>
        </c:spPr>
      </c:pivotFmt>
      <c:pivotFmt>
        <c:idx val="626"/>
        <c:spPr>
          <a:solidFill>
            <a:srgbClr val="4472C4"/>
          </a:solidFill>
          <a:ln>
            <a:noFill/>
          </a:ln>
          <a:effectLst/>
        </c:spPr>
      </c:pivotFmt>
      <c:pivotFmt>
        <c:idx val="627"/>
        <c:spPr>
          <a:solidFill>
            <a:srgbClr val="4472C4"/>
          </a:solidFill>
          <a:ln>
            <a:noFill/>
          </a:ln>
          <a:effectLst/>
        </c:spPr>
      </c:pivotFmt>
      <c:pivotFmt>
        <c:idx val="628"/>
        <c:spPr>
          <a:solidFill>
            <a:srgbClr val="4472C4"/>
          </a:solidFill>
          <a:ln>
            <a:noFill/>
          </a:ln>
          <a:effectLst/>
        </c:spPr>
      </c:pivotFmt>
      <c:pivotFmt>
        <c:idx val="629"/>
        <c:spPr>
          <a:solidFill>
            <a:srgbClr val="4472C4"/>
          </a:solidFill>
          <a:ln>
            <a:noFill/>
          </a:ln>
          <a:effectLst/>
        </c:spPr>
      </c:pivotFmt>
      <c:pivotFmt>
        <c:idx val="630"/>
        <c:spPr>
          <a:solidFill>
            <a:srgbClr val="4472C4"/>
          </a:solidFill>
          <a:ln>
            <a:noFill/>
          </a:ln>
          <a:effectLst/>
        </c:spPr>
      </c:pivotFmt>
      <c:pivotFmt>
        <c:idx val="631"/>
        <c:spPr>
          <a:solidFill>
            <a:srgbClr val="4472C4"/>
          </a:solidFill>
          <a:ln>
            <a:noFill/>
          </a:ln>
          <a:effectLst/>
        </c:spPr>
      </c:pivotFmt>
      <c:pivotFmt>
        <c:idx val="632"/>
        <c:spPr>
          <a:solidFill>
            <a:srgbClr val="4472C4"/>
          </a:solidFill>
          <a:ln>
            <a:noFill/>
          </a:ln>
          <a:effectLst/>
        </c:spPr>
      </c:pivotFmt>
      <c:pivotFmt>
        <c:idx val="633"/>
        <c:spPr>
          <a:solidFill>
            <a:srgbClr val="4472C4"/>
          </a:solidFill>
          <a:ln>
            <a:noFill/>
          </a:ln>
          <a:effectLst/>
        </c:spPr>
      </c:pivotFmt>
      <c:pivotFmt>
        <c:idx val="634"/>
        <c:spPr>
          <a:solidFill>
            <a:srgbClr val="4472C4"/>
          </a:solidFill>
          <a:ln>
            <a:noFill/>
          </a:ln>
          <a:effectLst/>
        </c:spPr>
      </c:pivotFmt>
      <c:pivotFmt>
        <c:idx val="635"/>
        <c:spPr>
          <a:solidFill>
            <a:srgbClr val="4472C4"/>
          </a:solidFill>
          <a:ln>
            <a:noFill/>
          </a:ln>
          <a:effectLst/>
        </c:spPr>
      </c:pivotFmt>
      <c:pivotFmt>
        <c:idx val="636"/>
        <c:spPr>
          <a:solidFill>
            <a:srgbClr val="4472C4"/>
          </a:solidFill>
          <a:ln>
            <a:noFill/>
          </a:ln>
          <a:effectLst/>
        </c:spPr>
      </c:pivotFmt>
      <c:pivotFmt>
        <c:idx val="637"/>
        <c:spPr>
          <a:solidFill>
            <a:srgbClr val="4472C4"/>
          </a:solidFill>
          <a:ln>
            <a:noFill/>
          </a:ln>
          <a:effectLst/>
        </c:spPr>
      </c:pivotFmt>
      <c:pivotFmt>
        <c:idx val="638"/>
        <c:spPr>
          <a:solidFill>
            <a:srgbClr val="4472C4"/>
          </a:solidFill>
          <a:ln>
            <a:noFill/>
          </a:ln>
          <a:effectLst/>
        </c:spPr>
      </c:pivotFmt>
      <c:pivotFmt>
        <c:idx val="639"/>
        <c:spPr>
          <a:solidFill>
            <a:srgbClr val="4472C4"/>
          </a:solidFill>
          <a:ln>
            <a:noFill/>
          </a:ln>
          <a:effectLst/>
        </c:spPr>
      </c:pivotFmt>
      <c:pivotFmt>
        <c:idx val="640"/>
        <c:spPr>
          <a:solidFill>
            <a:srgbClr val="4472C4"/>
          </a:solidFill>
          <a:ln>
            <a:noFill/>
          </a:ln>
          <a:effectLst/>
        </c:spPr>
      </c:pivotFmt>
      <c:pivotFmt>
        <c:idx val="641"/>
        <c:spPr>
          <a:solidFill>
            <a:srgbClr val="4472C4"/>
          </a:solidFill>
          <a:ln>
            <a:noFill/>
          </a:ln>
          <a:effectLst/>
        </c:spPr>
      </c:pivotFmt>
      <c:pivotFmt>
        <c:idx val="642"/>
        <c:spPr>
          <a:solidFill>
            <a:srgbClr val="4472C4"/>
          </a:solidFill>
          <a:ln>
            <a:noFill/>
          </a:ln>
          <a:effectLst/>
        </c:spPr>
      </c:pivotFmt>
      <c:pivotFmt>
        <c:idx val="643"/>
        <c:spPr>
          <a:solidFill>
            <a:srgbClr val="4472C4"/>
          </a:solidFill>
          <a:ln>
            <a:noFill/>
          </a:ln>
          <a:effectLst/>
        </c:spPr>
      </c:pivotFmt>
      <c:pivotFmt>
        <c:idx val="644"/>
        <c:spPr>
          <a:solidFill>
            <a:srgbClr val="4472C4"/>
          </a:solidFill>
          <a:ln>
            <a:noFill/>
          </a:ln>
          <a:effectLst/>
        </c:spPr>
      </c:pivotFmt>
      <c:pivotFmt>
        <c:idx val="645"/>
        <c:spPr>
          <a:solidFill>
            <a:srgbClr val="4472C4"/>
          </a:solidFill>
          <a:ln>
            <a:noFill/>
          </a:ln>
          <a:effectLst/>
        </c:spPr>
      </c:pivotFmt>
      <c:pivotFmt>
        <c:idx val="646"/>
        <c:spPr>
          <a:solidFill>
            <a:srgbClr val="4472C4"/>
          </a:solidFill>
          <a:ln>
            <a:noFill/>
          </a:ln>
          <a:effectLst/>
        </c:spPr>
      </c:pivotFmt>
      <c:pivotFmt>
        <c:idx val="647"/>
        <c:spPr>
          <a:solidFill>
            <a:srgbClr val="4472C4"/>
          </a:solidFill>
          <a:ln>
            <a:noFill/>
          </a:ln>
          <a:effectLst/>
        </c:spPr>
      </c:pivotFmt>
      <c:pivotFmt>
        <c:idx val="648"/>
        <c:spPr>
          <a:solidFill>
            <a:srgbClr val="4472C4"/>
          </a:solidFill>
          <a:ln>
            <a:noFill/>
          </a:ln>
          <a:effectLst/>
        </c:spPr>
      </c:pivotFmt>
      <c:pivotFmt>
        <c:idx val="649"/>
        <c:spPr>
          <a:solidFill>
            <a:srgbClr val="4472C4"/>
          </a:solidFill>
          <a:ln>
            <a:noFill/>
          </a:ln>
          <a:effectLst/>
        </c:spPr>
      </c:pivotFmt>
      <c:pivotFmt>
        <c:idx val="650"/>
        <c:spPr>
          <a:solidFill>
            <a:srgbClr val="4472C4"/>
          </a:solidFill>
          <a:ln>
            <a:noFill/>
          </a:ln>
          <a:effectLst/>
        </c:spPr>
      </c:pivotFmt>
      <c:pivotFmt>
        <c:idx val="651"/>
        <c:spPr>
          <a:solidFill>
            <a:srgbClr val="4472C4"/>
          </a:solidFill>
          <a:ln>
            <a:noFill/>
          </a:ln>
          <a:effectLst/>
        </c:spPr>
      </c:pivotFmt>
      <c:pivotFmt>
        <c:idx val="652"/>
        <c:spPr>
          <a:solidFill>
            <a:srgbClr val="4472C4"/>
          </a:solidFill>
          <a:ln>
            <a:noFill/>
          </a:ln>
          <a:effectLst/>
        </c:spPr>
      </c:pivotFmt>
      <c:pivotFmt>
        <c:idx val="653"/>
        <c:spPr>
          <a:solidFill>
            <a:srgbClr val="4472C4"/>
          </a:solidFill>
          <a:ln>
            <a:noFill/>
          </a:ln>
          <a:effectLst/>
        </c:spPr>
      </c:pivotFmt>
      <c:pivotFmt>
        <c:idx val="654"/>
        <c:spPr>
          <a:solidFill>
            <a:srgbClr val="4472C4"/>
          </a:solidFill>
          <a:ln>
            <a:noFill/>
          </a:ln>
          <a:effectLst/>
        </c:spPr>
      </c:pivotFmt>
      <c:pivotFmt>
        <c:idx val="655"/>
        <c:spPr>
          <a:solidFill>
            <a:srgbClr val="4472C4"/>
          </a:solidFill>
          <a:ln>
            <a:noFill/>
          </a:ln>
          <a:effectLst/>
        </c:spPr>
      </c:pivotFmt>
      <c:pivotFmt>
        <c:idx val="656"/>
        <c:spPr>
          <a:solidFill>
            <a:srgbClr val="4472C4"/>
          </a:solidFill>
          <a:ln>
            <a:noFill/>
          </a:ln>
          <a:effectLst/>
        </c:spPr>
      </c:pivotFmt>
      <c:pivotFmt>
        <c:idx val="657"/>
        <c:spPr>
          <a:solidFill>
            <a:srgbClr val="4472C4"/>
          </a:solidFill>
          <a:ln>
            <a:noFill/>
          </a:ln>
          <a:effectLst/>
        </c:spPr>
      </c:pivotFmt>
      <c:pivotFmt>
        <c:idx val="658"/>
        <c:spPr>
          <a:solidFill>
            <a:srgbClr val="4472C4"/>
          </a:solidFill>
          <a:ln>
            <a:noFill/>
          </a:ln>
          <a:effectLst/>
        </c:spPr>
      </c:pivotFmt>
      <c:pivotFmt>
        <c:idx val="659"/>
        <c:spPr>
          <a:solidFill>
            <a:srgbClr val="4472C4"/>
          </a:solidFill>
          <a:ln>
            <a:noFill/>
          </a:ln>
          <a:effectLst/>
        </c:spPr>
      </c:pivotFmt>
      <c:pivotFmt>
        <c:idx val="660"/>
        <c:spPr>
          <a:solidFill>
            <a:srgbClr val="4472C4"/>
          </a:solidFill>
          <a:ln>
            <a:noFill/>
          </a:ln>
          <a:effectLst/>
        </c:spPr>
      </c:pivotFmt>
      <c:pivotFmt>
        <c:idx val="661"/>
        <c:spPr>
          <a:solidFill>
            <a:srgbClr val="4472C4"/>
          </a:solidFill>
          <a:ln>
            <a:noFill/>
          </a:ln>
          <a:effectLst/>
        </c:spPr>
      </c:pivotFmt>
      <c:pivotFmt>
        <c:idx val="662"/>
        <c:spPr>
          <a:solidFill>
            <a:srgbClr val="4472C4"/>
          </a:solidFill>
          <a:ln>
            <a:noFill/>
          </a:ln>
          <a:effectLst/>
        </c:spPr>
      </c:pivotFmt>
      <c:pivotFmt>
        <c:idx val="663"/>
        <c:spPr>
          <a:solidFill>
            <a:srgbClr val="4472C4"/>
          </a:solidFill>
          <a:ln>
            <a:noFill/>
          </a:ln>
          <a:effectLst/>
        </c:spPr>
      </c:pivotFmt>
      <c:pivotFmt>
        <c:idx val="664"/>
        <c:spPr>
          <a:solidFill>
            <a:srgbClr val="4472C4"/>
          </a:solidFill>
          <a:ln>
            <a:noFill/>
          </a:ln>
          <a:effectLst/>
        </c:spPr>
      </c:pivotFmt>
      <c:pivotFmt>
        <c:idx val="665"/>
        <c:spPr>
          <a:solidFill>
            <a:srgbClr val="4472C4"/>
          </a:solidFill>
          <a:ln>
            <a:noFill/>
          </a:ln>
          <a:effectLst/>
        </c:spPr>
      </c:pivotFmt>
      <c:pivotFmt>
        <c:idx val="666"/>
        <c:spPr>
          <a:solidFill>
            <a:srgbClr val="4472C4"/>
          </a:solidFill>
          <a:ln>
            <a:noFill/>
          </a:ln>
          <a:effectLst/>
        </c:spPr>
      </c:pivotFmt>
      <c:pivotFmt>
        <c:idx val="667"/>
        <c:spPr>
          <a:solidFill>
            <a:srgbClr val="4472C4"/>
          </a:solidFill>
          <a:ln>
            <a:noFill/>
          </a:ln>
          <a:effectLst/>
        </c:spPr>
      </c:pivotFmt>
      <c:pivotFmt>
        <c:idx val="668"/>
        <c:spPr>
          <a:solidFill>
            <a:srgbClr val="4472C4"/>
          </a:solidFill>
          <a:ln>
            <a:noFill/>
          </a:ln>
          <a:effectLst/>
        </c:spPr>
      </c:pivotFmt>
      <c:pivotFmt>
        <c:idx val="669"/>
        <c:spPr>
          <a:solidFill>
            <a:srgbClr val="4472C4"/>
          </a:solidFill>
          <a:ln>
            <a:noFill/>
          </a:ln>
          <a:effectLst/>
        </c:spPr>
      </c:pivotFmt>
      <c:pivotFmt>
        <c:idx val="670"/>
        <c:spPr>
          <a:solidFill>
            <a:srgbClr val="4472C4"/>
          </a:solidFill>
          <a:ln>
            <a:noFill/>
          </a:ln>
          <a:effectLst/>
        </c:spPr>
      </c:pivotFmt>
      <c:pivotFmt>
        <c:idx val="671"/>
        <c:spPr>
          <a:solidFill>
            <a:srgbClr val="4472C4"/>
          </a:solidFill>
          <a:ln>
            <a:noFill/>
          </a:ln>
          <a:effectLst/>
        </c:spPr>
      </c:pivotFmt>
      <c:pivotFmt>
        <c:idx val="672"/>
        <c:spPr>
          <a:solidFill>
            <a:srgbClr val="4472C4"/>
          </a:solidFill>
          <a:ln>
            <a:noFill/>
          </a:ln>
          <a:effectLst/>
        </c:spPr>
      </c:pivotFmt>
      <c:pivotFmt>
        <c:idx val="673"/>
        <c:spPr>
          <a:solidFill>
            <a:srgbClr val="4472C4"/>
          </a:solidFill>
          <a:ln>
            <a:noFill/>
          </a:ln>
          <a:effectLst/>
        </c:spPr>
      </c:pivotFmt>
      <c:pivotFmt>
        <c:idx val="674"/>
        <c:spPr>
          <a:solidFill>
            <a:srgbClr val="4472C4"/>
          </a:solidFill>
          <a:ln>
            <a:noFill/>
          </a:ln>
          <a:effectLst/>
        </c:spPr>
      </c:pivotFmt>
      <c:pivotFmt>
        <c:idx val="675"/>
        <c:spPr>
          <a:solidFill>
            <a:srgbClr val="4472C4"/>
          </a:solidFill>
          <a:ln>
            <a:noFill/>
          </a:ln>
          <a:effectLst/>
        </c:spPr>
      </c:pivotFmt>
      <c:pivotFmt>
        <c:idx val="676"/>
        <c:spPr>
          <a:solidFill>
            <a:srgbClr val="4472C4"/>
          </a:solidFill>
          <a:ln>
            <a:noFill/>
          </a:ln>
          <a:effectLst/>
        </c:spPr>
      </c:pivotFmt>
      <c:pivotFmt>
        <c:idx val="677"/>
        <c:spPr>
          <a:solidFill>
            <a:srgbClr val="4472C4"/>
          </a:solidFill>
          <a:ln>
            <a:noFill/>
          </a:ln>
          <a:effectLst/>
        </c:spPr>
      </c:pivotFmt>
      <c:pivotFmt>
        <c:idx val="678"/>
        <c:spPr>
          <a:solidFill>
            <a:srgbClr val="4472C4"/>
          </a:solidFill>
          <a:ln>
            <a:noFill/>
          </a:ln>
          <a:effectLst/>
        </c:spPr>
      </c:pivotFmt>
      <c:pivotFmt>
        <c:idx val="679"/>
        <c:spPr>
          <a:solidFill>
            <a:srgbClr val="4472C4"/>
          </a:solidFill>
          <a:ln>
            <a:noFill/>
          </a:ln>
          <a:effectLst/>
        </c:spPr>
      </c:pivotFmt>
      <c:pivotFmt>
        <c:idx val="680"/>
        <c:spPr>
          <a:solidFill>
            <a:srgbClr val="4472C4"/>
          </a:solidFill>
          <a:ln>
            <a:noFill/>
          </a:ln>
          <a:effectLst/>
        </c:spPr>
      </c:pivotFmt>
      <c:pivotFmt>
        <c:idx val="681"/>
        <c:spPr>
          <a:solidFill>
            <a:srgbClr val="4472C4"/>
          </a:solidFill>
          <a:ln>
            <a:noFill/>
          </a:ln>
          <a:effectLst/>
        </c:spPr>
      </c:pivotFmt>
      <c:pivotFmt>
        <c:idx val="682"/>
        <c:spPr>
          <a:solidFill>
            <a:srgbClr val="4472C4"/>
          </a:solidFill>
          <a:ln>
            <a:noFill/>
          </a:ln>
          <a:effectLst/>
        </c:spPr>
      </c:pivotFmt>
      <c:pivotFmt>
        <c:idx val="683"/>
        <c:spPr>
          <a:solidFill>
            <a:srgbClr val="4472C4"/>
          </a:solidFill>
          <a:ln>
            <a:noFill/>
          </a:ln>
          <a:effectLst/>
        </c:spPr>
      </c:pivotFmt>
      <c:pivotFmt>
        <c:idx val="684"/>
        <c:spPr>
          <a:solidFill>
            <a:srgbClr val="4472C4"/>
          </a:solidFill>
          <a:ln>
            <a:noFill/>
          </a:ln>
          <a:effectLst/>
        </c:spPr>
      </c:pivotFmt>
      <c:pivotFmt>
        <c:idx val="685"/>
        <c:spPr>
          <a:solidFill>
            <a:srgbClr val="4472C4"/>
          </a:solidFill>
          <a:ln>
            <a:noFill/>
          </a:ln>
          <a:effectLst/>
        </c:spPr>
      </c:pivotFmt>
      <c:pivotFmt>
        <c:idx val="686"/>
        <c:spPr>
          <a:solidFill>
            <a:srgbClr val="4472C4"/>
          </a:solidFill>
          <a:ln>
            <a:noFill/>
          </a:ln>
          <a:effectLst/>
        </c:spPr>
      </c:pivotFmt>
      <c:pivotFmt>
        <c:idx val="687"/>
        <c:spPr>
          <a:solidFill>
            <a:srgbClr val="4472C4"/>
          </a:solidFill>
          <a:ln>
            <a:noFill/>
          </a:ln>
          <a:effectLst/>
        </c:spPr>
      </c:pivotFmt>
      <c:pivotFmt>
        <c:idx val="688"/>
        <c:spPr>
          <a:solidFill>
            <a:srgbClr val="4472C4"/>
          </a:solidFill>
          <a:ln>
            <a:noFill/>
          </a:ln>
          <a:effectLst/>
        </c:spPr>
      </c:pivotFmt>
      <c:pivotFmt>
        <c:idx val="689"/>
        <c:spPr>
          <a:solidFill>
            <a:srgbClr val="4472C4"/>
          </a:solidFill>
          <a:ln>
            <a:noFill/>
          </a:ln>
          <a:effectLst/>
        </c:spPr>
      </c:pivotFmt>
      <c:pivotFmt>
        <c:idx val="690"/>
        <c:spPr>
          <a:solidFill>
            <a:srgbClr val="4472C4"/>
          </a:solidFill>
          <a:ln>
            <a:noFill/>
          </a:ln>
          <a:effectLst/>
        </c:spPr>
      </c:pivotFmt>
      <c:pivotFmt>
        <c:idx val="691"/>
        <c:spPr>
          <a:solidFill>
            <a:srgbClr val="4472C4"/>
          </a:solidFill>
          <a:ln>
            <a:noFill/>
          </a:ln>
          <a:effectLst/>
        </c:spPr>
      </c:pivotFmt>
      <c:pivotFmt>
        <c:idx val="692"/>
        <c:spPr>
          <a:solidFill>
            <a:srgbClr val="4472C4"/>
          </a:solidFill>
          <a:ln>
            <a:noFill/>
          </a:ln>
          <a:effectLst/>
        </c:spPr>
      </c:pivotFmt>
      <c:pivotFmt>
        <c:idx val="693"/>
        <c:spPr>
          <a:solidFill>
            <a:srgbClr val="4472C4"/>
          </a:solidFill>
          <a:ln>
            <a:noFill/>
          </a:ln>
          <a:effectLst/>
        </c:spPr>
      </c:pivotFmt>
      <c:pivotFmt>
        <c:idx val="694"/>
        <c:spPr>
          <a:solidFill>
            <a:srgbClr val="4472C4"/>
          </a:solidFill>
          <a:ln>
            <a:noFill/>
          </a:ln>
          <a:effectLst/>
        </c:spPr>
      </c:pivotFmt>
      <c:pivotFmt>
        <c:idx val="695"/>
        <c:spPr>
          <a:solidFill>
            <a:srgbClr val="4472C4"/>
          </a:solidFill>
          <a:ln>
            <a:noFill/>
          </a:ln>
          <a:effectLst/>
        </c:spPr>
      </c:pivotFmt>
      <c:pivotFmt>
        <c:idx val="696"/>
        <c:spPr>
          <a:solidFill>
            <a:srgbClr val="4472C4"/>
          </a:solidFill>
          <a:ln>
            <a:noFill/>
          </a:ln>
          <a:effectLst/>
        </c:spPr>
      </c:pivotFmt>
      <c:pivotFmt>
        <c:idx val="697"/>
        <c:spPr>
          <a:solidFill>
            <a:srgbClr val="4472C4"/>
          </a:solidFill>
          <a:ln>
            <a:noFill/>
          </a:ln>
          <a:effectLst/>
        </c:spPr>
      </c:pivotFmt>
      <c:pivotFmt>
        <c:idx val="698"/>
        <c:spPr>
          <a:solidFill>
            <a:srgbClr val="4472C4"/>
          </a:solidFill>
          <a:ln>
            <a:noFill/>
          </a:ln>
          <a:effectLst/>
        </c:spPr>
      </c:pivotFmt>
      <c:pivotFmt>
        <c:idx val="699"/>
        <c:spPr>
          <a:solidFill>
            <a:srgbClr val="4472C4"/>
          </a:solidFill>
          <a:ln>
            <a:noFill/>
          </a:ln>
          <a:effectLst/>
        </c:spPr>
      </c:pivotFmt>
      <c:pivotFmt>
        <c:idx val="700"/>
        <c:spPr>
          <a:solidFill>
            <a:srgbClr val="4472C4"/>
          </a:solidFill>
          <a:ln>
            <a:noFill/>
          </a:ln>
          <a:effectLst/>
        </c:spPr>
      </c:pivotFmt>
      <c:pivotFmt>
        <c:idx val="701"/>
        <c:spPr>
          <a:solidFill>
            <a:srgbClr val="4472C4"/>
          </a:solidFill>
          <a:ln>
            <a:noFill/>
          </a:ln>
          <a:effectLst/>
        </c:spPr>
      </c:pivotFmt>
      <c:pivotFmt>
        <c:idx val="702"/>
        <c:spPr>
          <a:solidFill>
            <a:srgbClr val="4472C4"/>
          </a:solidFill>
          <a:ln>
            <a:noFill/>
          </a:ln>
          <a:effectLst/>
        </c:spPr>
      </c:pivotFmt>
      <c:pivotFmt>
        <c:idx val="703"/>
        <c:spPr>
          <a:solidFill>
            <a:srgbClr val="4472C4"/>
          </a:solidFill>
          <a:ln>
            <a:noFill/>
          </a:ln>
          <a:effectLst/>
        </c:spPr>
      </c:pivotFmt>
      <c:pivotFmt>
        <c:idx val="704"/>
        <c:spPr>
          <a:solidFill>
            <a:srgbClr val="4472C4"/>
          </a:solidFill>
          <a:ln>
            <a:noFill/>
          </a:ln>
          <a:effectLst/>
        </c:spPr>
      </c:pivotFmt>
      <c:pivotFmt>
        <c:idx val="705"/>
        <c:spPr>
          <a:solidFill>
            <a:srgbClr val="4472C4"/>
          </a:solidFill>
          <a:ln>
            <a:noFill/>
          </a:ln>
          <a:effectLst/>
        </c:spPr>
      </c:pivotFmt>
      <c:pivotFmt>
        <c:idx val="706"/>
        <c:spPr>
          <a:solidFill>
            <a:srgbClr val="4472C4"/>
          </a:solidFill>
          <a:ln>
            <a:noFill/>
          </a:ln>
          <a:effectLst/>
        </c:spPr>
      </c:pivotFmt>
      <c:pivotFmt>
        <c:idx val="707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8"/>
        <c:spPr>
          <a:solidFill>
            <a:srgbClr val="4472C4"/>
          </a:solidFill>
          <a:ln>
            <a:noFill/>
          </a:ln>
          <a:effectLst/>
        </c:spPr>
      </c:pivotFmt>
      <c:pivotFmt>
        <c:idx val="709"/>
        <c:spPr>
          <a:solidFill>
            <a:srgbClr val="4472C4"/>
          </a:solidFill>
          <a:ln>
            <a:noFill/>
          </a:ln>
          <a:effectLst/>
        </c:spPr>
      </c:pivotFmt>
      <c:pivotFmt>
        <c:idx val="710"/>
        <c:spPr>
          <a:solidFill>
            <a:srgbClr val="4472C4"/>
          </a:solidFill>
          <a:ln>
            <a:noFill/>
          </a:ln>
          <a:effectLst/>
        </c:spPr>
      </c:pivotFmt>
      <c:pivotFmt>
        <c:idx val="711"/>
        <c:spPr>
          <a:solidFill>
            <a:srgbClr val="4472C4"/>
          </a:solidFill>
          <a:ln>
            <a:noFill/>
          </a:ln>
          <a:effectLst/>
        </c:spPr>
      </c:pivotFmt>
      <c:pivotFmt>
        <c:idx val="712"/>
        <c:spPr>
          <a:solidFill>
            <a:srgbClr val="4472C4"/>
          </a:solidFill>
          <a:ln>
            <a:noFill/>
          </a:ln>
          <a:effectLst/>
        </c:spPr>
      </c:pivotFmt>
      <c:pivotFmt>
        <c:idx val="713"/>
        <c:spPr>
          <a:solidFill>
            <a:srgbClr val="4472C4"/>
          </a:solidFill>
          <a:ln>
            <a:noFill/>
          </a:ln>
          <a:effectLst/>
        </c:spPr>
      </c:pivotFmt>
      <c:pivotFmt>
        <c:idx val="714"/>
        <c:spPr>
          <a:solidFill>
            <a:srgbClr val="4472C4"/>
          </a:solidFill>
          <a:ln>
            <a:noFill/>
          </a:ln>
          <a:effectLst/>
        </c:spPr>
      </c:pivotFmt>
      <c:pivotFmt>
        <c:idx val="715"/>
        <c:spPr>
          <a:solidFill>
            <a:srgbClr val="4472C4"/>
          </a:solidFill>
          <a:ln>
            <a:noFill/>
          </a:ln>
          <a:effectLst/>
        </c:spPr>
      </c:pivotFmt>
      <c:pivotFmt>
        <c:idx val="716"/>
        <c:spPr>
          <a:solidFill>
            <a:srgbClr val="4472C4"/>
          </a:solidFill>
          <a:ln>
            <a:noFill/>
          </a:ln>
          <a:effectLst/>
        </c:spPr>
      </c:pivotFmt>
      <c:pivotFmt>
        <c:idx val="717"/>
        <c:spPr>
          <a:solidFill>
            <a:srgbClr val="4472C4"/>
          </a:solidFill>
          <a:ln>
            <a:noFill/>
          </a:ln>
          <a:effectLst/>
        </c:spPr>
      </c:pivotFmt>
      <c:pivotFmt>
        <c:idx val="718"/>
        <c:spPr>
          <a:solidFill>
            <a:srgbClr val="4472C4"/>
          </a:solidFill>
          <a:ln>
            <a:noFill/>
          </a:ln>
          <a:effectLst/>
        </c:spPr>
      </c:pivotFmt>
      <c:pivotFmt>
        <c:idx val="719"/>
        <c:spPr>
          <a:solidFill>
            <a:srgbClr val="4472C4"/>
          </a:solidFill>
          <a:ln>
            <a:noFill/>
          </a:ln>
          <a:effectLst/>
        </c:spPr>
      </c:pivotFmt>
      <c:pivotFmt>
        <c:idx val="720"/>
        <c:spPr>
          <a:solidFill>
            <a:srgbClr val="4472C4"/>
          </a:solidFill>
          <a:ln>
            <a:noFill/>
          </a:ln>
          <a:effectLst/>
        </c:spPr>
      </c:pivotFmt>
      <c:pivotFmt>
        <c:idx val="721"/>
        <c:spPr>
          <a:solidFill>
            <a:srgbClr val="4472C4"/>
          </a:solidFill>
          <a:ln>
            <a:noFill/>
          </a:ln>
          <a:effectLst/>
        </c:spPr>
      </c:pivotFmt>
      <c:pivotFmt>
        <c:idx val="722"/>
        <c:spPr>
          <a:solidFill>
            <a:srgbClr val="4472C4"/>
          </a:solidFill>
          <a:ln>
            <a:noFill/>
          </a:ln>
          <a:effectLst/>
        </c:spPr>
      </c:pivotFmt>
      <c:pivotFmt>
        <c:idx val="723"/>
        <c:spPr>
          <a:solidFill>
            <a:srgbClr val="4472C4"/>
          </a:solidFill>
          <a:ln>
            <a:noFill/>
          </a:ln>
          <a:effectLst/>
        </c:spPr>
      </c:pivotFmt>
      <c:pivotFmt>
        <c:idx val="724"/>
        <c:spPr>
          <a:solidFill>
            <a:srgbClr val="4472C4"/>
          </a:solidFill>
          <a:ln>
            <a:noFill/>
          </a:ln>
          <a:effectLst/>
        </c:spPr>
      </c:pivotFmt>
      <c:pivotFmt>
        <c:idx val="725"/>
        <c:spPr>
          <a:solidFill>
            <a:srgbClr val="4472C4"/>
          </a:solidFill>
          <a:ln>
            <a:noFill/>
          </a:ln>
          <a:effectLst/>
        </c:spPr>
      </c:pivotFmt>
      <c:pivotFmt>
        <c:idx val="726"/>
        <c:spPr>
          <a:solidFill>
            <a:srgbClr val="4472C4"/>
          </a:solidFill>
          <a:ln>
            <a:noFill/>
          </a:ln>
          <a:effectLst/>
        </c:spPr>
      </c:pivotFmt>
      <c:pivotFmt>
        <c:idx val="727"/>
        <c:spPr>
          <a:solidFill>
            <a:srgbClr val="4472C4"/>
          </a:solidFill>
          <a:ln>
            <a:noFill/>
          </a:ln>
          <a:effectLst/>
        </c:spPr>
      </c:pivotFmt>
      <c:pivotFmt>
        <c:idx val="728"/>
        <c:spPr>
          <a:solidFill>
            <a:srgbClr val="4472C4"/>
          </a:solidFill>
          <a:ln>
            <a:noFill/>
          </a:ln>
          <a:effectLst/>
        </c:spPr>
      </c:pivotFmt>
      <c:pivotFmt>
        <c:idx val="729"/>
        <c:spPr>
          <a:solidFill>
            <a:srgbClr val="4472C4"/>
          </a:solidFill>
          <a:ln>
            <a:noFill/>
          </a:ln>
          <a:effectLst/>
        </c:spPr>
      </c:pivotFmt>
      <c:pivotFmt>
        <c:idx val="730"/>
        <c:spPr>
          <a:solidFill>
            <a:srgbClr val="4472C4"/>
          </a:solidFill>
          <a:ln>
            <a:noFill/>
          </a:ln>
          <a:effectLst/>
        </c:spPr>
      </c:pivotFmt>
      <c:pivotFmt>
        <c:idx val="731"/>
        <c:spPr>
          <a:solidFill>
            <a:srgbClr val="4472C4"/>
          </a:solidFill>
          <a:ln>
            <a:noFill/>
          </a:ln>
          <a:effectLst/>
        </c:spPr>
      </c:pivotFmt>
      <c:pivotFmt>
        <c:idx val="732"/>
        <c:spPr>
          <a:solidFill>
            <a:srgbClr val="4472C4"/>
          </a:solidFill>
          <a:ln>
            <a:noFill/>
          </a:ln>
          <a:effectLst/>
        </c:spPr>
      </c:pivotFmt>
      <c:pivotFmt>
        <c:idx val="733"/>
        <c:spPr>
          <a:solidFill>
            <a:srgbClr val="4472C4"/>
          </a:solidFill>
          <a:ln>
            <a:noFill/>
          </a:ln>
          <a:effectLst/>
        </c:spPr>
      </c:pivotFmt>
      <c:pivotFmt>
        <c:idx val="734"/>
        <c:spPr>
          <a:solidFill>
            <a:srgbClr val="4472C4"/>
          </a:solidFill>
          <a:ln>
            <a:noFill/>
          </a:ln>
          <a:effectLst/>
        </c:spPr>
      </c:pivotFmt>
      <c:pivotFmt>
        <c:idx val="735"/>
        <c:spPr>
          <a:solidFill>
            <a:srgbClr val="4472C4"/>
          </a:solidFill>
          <a:ln>
            <a:noFill/>
          </a:ln>
          <a:effectLst/>
        </c:spPr>
      </c:pivotFmt>
      <c:pivotFmt>
        <c:idx val="736"/>
        <c:spPr>
          <a:solidFill>
            <a:srgbClr val="4472C4"/>
          </a:solidFill>
          <a:ln>
            <a:noFill/>
          </a:ln>
          <a:effectLst/>
        </c:spPr>
      </c:pivotFmt>
      <c:pivotFmt>
        <c:idx val="737"/>
        <c:spPr>
          <a:solidFill>
            <a:srgbClr val="4472C4"/>
          </a:solidFill>
          <a:ln>
            <a:noFill/>
          </a:ln>
          <a:effectLst/>
        </c:spPr>
      </c:pivotFmt>
      <c:pivotFmt>
        <c:idx val="738"/>
        <c:spPr>
          <a:solidFill>
            <a:srgbClr val="4472C4"/>
          </a:solidFill>
          <a:ln>
            <a:noFill/>
          </a:ln>
          <a:effectLst/>
        </c:spPr>
      </c:pivotFmt>
      <c:pivotFmt>
        <c:idx val="739"/>
        <c:spPr>
          <a:solidFill>
            <a:srgbClr val="4472C4"/>
          </a:solidFill>
          <a:ln>
            <a:noFill/>
          </a:ln>
          <a:effectLst/>
        </c:spPr>
      </c:pivotFmt>
      <c:pivotFmt>
        <c:idx val="740"/>
        <c:spPr>
          <a:solidFill>
            <a:srgbClr val="4472C4"/>
          </a:solidFill>
          <a:ln>
            <a:noFill/>
          </a:ln>
          <a:effectLst/>
        </c:spPr>
      </c:pivotFmt>
      <c:pivotFmt>
        <c:idx val="741"/>
        <c:spPr>
          <a:solidFill>
            <a:srgbClr val="4472C4"/>
          </a:solidFill>
          <a:ln>
            <a:noFill/>
          </a:ln>
          <a:effectLst/>
        </c:spPr>
      </c:pivotFmt>
      <c:pivotFmt>
        <c:idx val="742"/>
        <c:spPr>
          <a:solidFill>
            <a:srgbClr val="4472C4"/>
          </a:solidFill>
          <a:ln>
            <a:noFill/>
          </a:ln>
          <a:effectLst/>
        </c:spPr>
      </c:pivotFmt>
      <c:pivotFmt>
        <c:idx val="743"/>
        <c:spPr>
          <a:solidFill>
            <a:srgbClr val="4472C4"/>
          </a:solidFill>
          <a:ln>
            <a:noFill/>
          </a:ln>
          <a:effectLst/>
        </c:spPr>
      </c:pivotFmt>
      <c:pivotFmt>
        <c:idx val="744"/>
        <c:spPr>
          <a:solidFill>
            <a:srgbClr val="4472C4"/>
          </a:solidFill>
          <a:ln>
            <a:noFill/>
          </a:ln>
          <a:effectLst/>
        </c:spPr>
      </c:pivotFmt>
      <c:pivotFmt>
        <c:idx val="745"/>
        <c:spPr>
          <a:solidFill>
            <a:srgbClr val="4472C4"/>
          </a:solidFill>
          <a:ln>
            <a:noFill/>
          </a:ln>
          <a:effectLst/>
        </c:spPr>
      </c:pivotFmt>
      <c:pivotFmt>
        <c:idx val="746"/>
        <c:spPr>
          <a:solidFill>
            <a:srgbClr val="4472C4"/>
          </a:solidFill>
          <a:ln>
            <a:noFill/>
          </a:ln>
          <a:effectLst/>
        </c:spPr>
      </c:pivotFmt>
      <c:pivotFmt>
        <c:idx val="747"/>
        <c:spPr>
          <a:solidFill>
            <a:srgbClr val="4472C4"/>
          </a:solidFill>
          <a:ln>
            <a:noFill/>
          </a:ln>
          <a:effectLst/>
        </c:spPr>
      </c:pivotFmt>
      <c:pivotFmt>
        <c:idx val="748"/>
        <c:spPr>
          <a:solidFill>
            <a:srgbClr val="4472C4"/>
          </a:solidFill>
          <a:ln>
            <a:noFill/>
          </a:ln>
          <a:effectLst/>
        </c:spPr>
      </c:pivotFmt>
      <c:pivotFmt>
        <c:idx val="749"/>
        <c:spPr>
          <a:solidFill>
            <a:srgbClr val="4472C4"/>
          </a:solidFill>
          <a:ln>
            <a:noFill/>
          </a:ln>
          <a:effectLst/>
        </c:spPr>
      </c:pivotFmt>
      <c:pivotFmt>
        <c:idx val="750"/>
        <c:spPr>
          <a:solidFill>
            <a:srgbClr val="4472C4"/>
          </a:solidFill>
          <a:ln>
            <a:noFill/>
          </a:ln>
          <a:effectLst/>
        </c:spPr>
      </c:pivotFmt>
      <c:pivotFmt>
        <c:idx val="751"/>
        <c:spPr>
          <a:solidFill>
            <a:srgbClr val="4472C4"/>
          </a:solidFill>
          <a:ln>
            <a:noFill/>
          </a:ln>
          <a:effectLst/>
        </c:spPr>
      </c:pivotFmt>
      <c:pivotFmt>
        <c:idx val="752"/>
        <c:spPr>
          <a:solidFill>
            <a:srgbClr val="4472C4"/>
          </a:solidFill>
          <a:ln>
            <a:noFill/>
          </a:ln>
          <a:effectLst/>
        </c:spPr>
      </c:pivotFmt>
      <c:pivotFmt>
        <c:idx val="753"/>
        <c:spPr>
          <a:solidFill>
            <a:srgbClr val="4472C4"/>
          </a:solidFill>
          <a:ln>
            <a:noFill/>
          </a:ln>
          <a:effectLst/>
        </c:spPr>
      </c:pivotFmt>
      <c:pivotFmt>
        <c:idx val="754"/>
        <c:spPr>
          <a:solidFill>
            <a:srgbClr val="4472C4"/>
          </a:solidFill>
          <a:ln>
            <a:noFill/>
          </a:ln>
          <a:effectLst/>
        </c:spPr>
      </c:pivotFmt>
      <c:pivotFmt>
        <c:idx val="755"/>
        <c:spPr>
          <a:solidFill>
            <a:srgbClr val="4472C4"/>
          </a:solidFill>
          <a:ln>
            <a:noFill/>
          </a:ln>
          <a:effectLst/>
        </c:spPr>
      </c:pivotFmt>
      <c:pivotFmt>
        <c:idx val="756"/>
        <c:spPr>
          <a:solidFill>
            <a:srgbClr val="4472C4"/>
          </a:solidFill>
          <a:ln>
            <a:noFill/>
          </a:ln>
          <a:effectLst/>
        </c:spPr>
      </c:pivotFmt>
      <c:pivotFmt>
        <c:idx val="757"/>
        <c:spPr>
          <a:solidFill>
            <a:srgbClr val="4472C4"/>
          </a:solidFill>
          <a:ln>
            <a:noFill/>
          </a:ln>
          <a:effectLst/>
        </c:spPr>
      </c:pivotFmt>
      <c:pivotFmt>
        <c:idx val="758"/>
        <c:spPr>
          <a:solidFill>
            <a:srgbClr val="4472C4"/>
          </a:solidFill>
          <a:ln>
            <a:noFill/>
          </a:ln>
          <a:effectLst/>
        </c:spPr>
      </c:pivotFmt>
      <c:pivotFmt>
        <c:idx val="759"/>
        <c:spPr>
          <a:solidFill>
            <a:srgbClr val="4472C4"/>
          </a:solidFill>
          <a:ln>
            <a:noFill/>
          </a:ln>
          <a:effectLst/>
        </c:spPr>
      </c:pivotFmt>
      <c:pivotFmt>
        <c:idx val="760"/>
        <c:spPr>
          <a:solidFill>
            <a:srgbClr val="4472C4"/>
          </a:solidFill>
          <a:ln>
            <a:noFill/>
          </a:ln>
          <a:effectLst/>
        </c:spPr>
      </c:pivotFmt>
      <c:pivotFmt>
        <c:idx val="761"/>
        <c:spPr>
          <a:solidFill>
            <a:srgbClr val="4472C4"/>
          </a:solidFill>
          <a:ln>
            <a:noFill/>
          </a:ln>
          <a:effectLst/>
        </c:spPr>
      </c:pivotFmt>
      <c:pivotFmt>
        <c:idx val="762"/>
        <c:spPr>
          <a:solidFill>
            <a:srgbClr val="4472C4"/>
          </a:solidFill>
          <a:ln>
            <a:noFill/>
          </a:ln>
          <a:effectLst/>
        </c:spPr>
      </c:pivotFmt>
      <c:pivotFmt>
        <c:idx val="763"/>
        <c:spPr>
          <a:solidFill>
            <a:srgbClr val="4472C4"/>
          </a:solidFill>
          <a:ln>
            <a:noFill/>
          </a:ln>
          <a:effectLst/>
        </c:spPr>
      </c:pivotFmt>
      <c:pivotFmt>
        <c:idx val="764"/>
        <c:spPr>
          <a:solidFill>
            <a:srgbClr val="4472C4"/>
          </a:solidFill>
          <a:ln>
            <a:noFill/>
          </a:ln>
          <a:effectLst/>
        </c:spPr>
      </c:pivotFmt>
      <c:pivotFmt>
        <c:idx val="765"/>
        <c:spPr>
          <a:solidFill>
            <a:srgbClr val="4472C4"/>
          </a:solidFill>
          <a:ln>
            <a:noFill/>
          </a:ln>
          <a:effectLst/>
        </c:spPr>
      </c:pivotFmt>
      <c:pivotFmt>
        <c:idx val="766"/>
        <c:spPr>
          <a:solidFill>
            <a:srgbClr val="4472C4"/>
          </a:solidFill>
          <a:ln>
            <a:noFill/>
          </a:ln>
          <a:effectLst/>
        </c:spPr>
      </c:pivotFmt>
      <c:pivotFmt>
        <c:idx val="767"/>
        <c:spPr>
          <a:solidFill>
            <a:srgbClr val="4472C4"/>
          </a:solidFill>
          <a:ln>
            <a:noFill/>
          </a:ln>
          <a:effectLst/>
        </c:spPr>
      </c:pivotFmt>
      <c:pivotFmt>
        <c:idx val="768"/>
        <c:spPr>
          <a:solidFill>
            <a:srgbClr val="4472C4"/>
          </a:solidFill>
          <a:ln>
            <a:noFill/>
          </a:ln>
          <a:effectLst/>
        </c:spPr>
      </c:pivotFmt>
      <c:pivotFmt>
        <c:idx val="769"/>
        <c:spPr>
          <a:solidFill>
            <a:srgbClr val="4472C4"/>
          </a:solidFill>
          <a:ln>
            <a:noFill/>
          </a:ln>
          <a:effectLst/>
        </c:spPr>
      </c:pivotFmt>
      <c:pivotFmt>
        <c:idx val="770"/>
        <c:spPr>
          <a:solidFill>
            <a:srgbClr val="4472C4"/>
          </a:solidFill>
          <a:ln>
            <a:noFill/>
          </a:ln>
          <a:effectLst/>
        </c:spPr>
      </c:pivotFmt>
      <c:pivotFmt>
        <c:idx val="771"/>
        <c:spPr>
          <a:solidFill>
            <a:srgbClr val="4472C4"/>
          </a:solidFill>
          <a:ln>
            <a:noFill/>
          </a:ln>
          <a:effectLst/>
        </c:spPr>
      </c:pivotFmt>
      <c:pivotFmt>
        <c:idx val="772"/>
        <c:spPr>
          <a:solidFill>
            <a:srgbClr val="4472C4"/>
          </a:solidFill>
          <a:ln>
            <a:noFill/>
          </a:ln>
          <a:effectLst/>
        </c:spPr>
      </c:pivotFmt>
      <c:pivotFmt>
        <c:idx val="773"/>
        <c:spPr>
          <a:solidFill>
            <a:srgbClr val="4472C4"/>
          </a:solidFill>
          <a:ln>
            <a:noFill/>
          </a:ln>
          <a:effectLst/>
        </c:spPr>
      </c:pivotFmt>
      <c:pivotFmt>
        <c:idx val="774"/>
        <c:spPr>
          <a:solidFill>
            <a:srgbClr val="4472C4"/>
          </a:solidFill>
          <a:ln>
            <a:noFill/>
          </a:ln>
          <a:effectLst/>
        </c:spPr>
      </c:pivotFmt>
      <c:pivotFmt>
        <c:idx val="775"/>
        <c:spPr>
          <a:solidFill>
            <a:srgbClr val="4472C4"/>
          </a:solidFill>
          <a:ln>
            <a:noFill/>
          </a:ln>
          <a:effectLst/>
        </c:spPr>
      </c:pivotFmt>
      <c:pivotFmt>
        <c:idx val="776"/>
        <c:spPr>
          <a:solidFill>
            <a:srgbClr val="4472C4"/>
          </a:solidFill>
          <a:ln>
            <a:noFill/>
          </a:ln>
          <a:effectLst/>
        </c:spPr>
      </c:pivotFmt>
      <c:pivotFmt>
        <c:idx val="777"/>
        <c:spPr>
          <a:solidFill>
            <a:srgbClr val="4472C4"/>
          </a:solidFill>
          <a:ln>
            <a:noFill/>
          </a:ln>
          <a:effectLst/>
        </c:spPr>
      </c:pivotFmt>
      <c:pivotFmt>
        <c:idx val="778"/>
        <c:spPr>
          <a:solidFill>
            <a:srgbClr val="4472C4"/>
          </a:solidFill>
          <a:ln>
            <a:noFill/>
          </a:ln>
          <a:effectLst/>
        </c:spPr>
      </c:pivotFmt>
      <c:pivotFmt>
        <c:idx val="779"/>
        <c:spPr>
          <a:solidFill>
            <a:srgbClr val="4472C4"/>
          </a:solidFill>
          <a:ln>
            <a:noFill/>
          </a:ln>
          <a:effectLst/>
        </c:spPr>
      </c:pivotFmt>
      <c:pivotFmt>
        <c:idx val="780"/>
        <c:spPr>
          <a:solidFill>
            <a:srgbClr val="4472C4"/>
          </a:solidFill>
          <a:ln>
            <a:noFill/>
          </a:ln>
          <a:effectLst/>
        </c:spPr>
      </c:pivotFmt>
      <c:pivotFmt>
        <c:idx val="781"/>
        <c:spPr>
          <a:solidFill>
            <a:srgbClr val="4472C4"/>
          </a:solidFill>
          <a:ln>
            <a:noFill/>
          </a:ln>
          <a:effectLst/>
        </c:spPr>
      </c:pivotFmt>
      <c:pivotFmt>
        <c:idx val="782"/>
        <c:spPr>
          <a:solidFill>
            <a:srgbClr val="4472C4"/>
          </a:solidFill>
          <a:ln>
            <a:noFill/>
          </a:ln>
          <a:effectLst/>
        </c:spPr>
      </c:pivotFmt>
      <c:pivotFmt>
        <c:idx val="783"/>
        <c:spPr>
          <a:solidFill>
            <a:srgbClr val="4472C4"/>
          </a:solidFill>
          <a:ln>
            <a:noFill/>
          </a:ln>
          <a:effectLst/>
        </c:spPr>
      </c:pivotFmt>
      <c:pivotFmt>
        <c:idx val="784"/>
        <c:spPr>
          <a:solidFill>
            <a:srgbClr val="4472C4"/>
          </a:solidFill>
          <a:ln>
            <a:noFill/>
          </a:ln>
          <a:effectLst/>
        </c:spPr>
      </c:pivotFmt>
      <c:pivotFmt>
        <c:idx val="785"/>
        <c:spPr>
          <a:solidFill>
            <a:srgbClr val="4472C4"/>
          </a:solidFill>
          <a:ln>
            <a:noFill/>
          </a:ln>
          <a:effectLst/>
        </c:spPr>
      </c:pivotFmt>
      <c:pivotFmt>
        <c:idx val="786"/>
        <c:spPr>
          <a:solidFill>
            <a:srgbClr val="4472C4"/>
          </a:solidFill>
          <a:ln>
            <a:noFill/>
          </a:ln>
          <a:effectLst/>
        </c:spPr>
      </c:pivotFmt>
      <c:pivotFmt>
        <c:idx val="787"/>
        <c:spPr>
          <a:solidFill>
            <a:srgbClr val="4472C4"/>
          </a:solidFill>
          <a:ln>
            <a:noFill/>
          </a:ln>
          <a:effectLst/>
        </c:spPr>
      </c:pivotFmt>
      <c:pivotFmt>
        <c:idx val="788"/>
        <c:spPr>
          <a:solidFill>
            <a:srgbClr val="4472C4"/>
          </a:solidFill>
          <a:ln>
            <a:noFill/>
          </a:ln>
          <a:effectLst/>
        </c:spPr>
      </c:pivotFmt>
      <c:pivotFmt>
        <c:idx val="789"/>
        <c:spPr>
          <a:solidFill>
            <a:srgbClr val="4472C4"/>
          </a:solidFill>
          <a:ln>
            <a:noFill/>
          </a:ln>
          <a:effectLst/>
        </c:spPr>
      </c:pivotFmt>
      <c:pivotFmt>
        <c:idx val="790"/>
        <c:spPr>
          <a:solidFill>
            <a:srgbClr val="4472C4"/>
          </a:solidFill>
          <a:ln>
            <a:noFill/>
          </a:ln>
          <a:effectLst/>
        </c:spPr>
      </c:pivotFmt>
      <c:pivotFmt>
        <c:idx val="791"/>
        <c:spPr>
          <a:solidFill>
            <a:srgbClr val="4472C4"/>
          </a:solidFill>
          <a:ln>
            <a:noFill/>
          </a:ln>
          <a:effectLst/>
        </c:spPr>
      </c:pivotFmt>
      <c:pivotFmt>
        <c:idx val="792"/>
        <c:spPr>
          <a:solidFill>
            <a:srgbClr val="4472C4"/>
          </a:solidFill>
          <a:ln>
            <a:noFill/>
          </a:ln>
          <a:effectLst/>
        </c:spPr>
      </c:pivotFmt>
      <c:pivotFmt>
        <c:idx val="793"/>
        <c:spPr>
          <a:solidFill>
            <a:srgbClr val="4472C4"/>
          </a:solidFill>
          <a:ln>
            <a:noFill/>
          </a:ln>
          <a:effectLst/>
        </c:spPr>
      </c:pivotFmt>
      <c:pivotFmt>
        <c:idx val="794"/>
        <c:spPr>
          <a:solidFill>
            <a:srgbClr val="4472C4"/>
          </a:solidFill>
          <a:ln>
            <a:noFill/>
          </a:ln>
          <a:effectLst/>
        </c:spPr>
      </c:pivotFmt>
      <c:pivotFmt>
        <c:idx val="795"/>
        <c:spPr>
          <a:solidFill>
            <a:srgbClr val="4472C4"/>
          </a:solidFill>
          <a:ln>
            <a:noFill/>
          </a:ln>
          <a:effectLst/>
        </c:spPr>
      </c:pivotFmt>
      <c:pivotFmt>
        <c:idx val="796"/>
        <c:spPr>
          <a:solidFill>
            <a:srgbClr val="4472C4"/>
          </a:solidFill>
          <a:ln>
            <a:noFill/>
          </a:ln>
          <a:effectLst/>
        </c:spPr>
      </c:pivotFmt>
      <c:pivotFmt>
        <c:idx val="797"/>
        <c:spPr>
          <a:solidFill>
            <a:srgbClr val="4472C4"/>
          </a:solidFill>
          <a:ln>
            <a:noFill/>
          </a:ln>
          <a:effectLst/>
        </c:spPr>
      </c:pivotFmt>
      <c:pivotFmt>
        <c:idx val="798"/>
        <c:spPr>
          <a:solidFill>
            <a:srgbClr val="4472C4"/>
          </a:solidFill>
          <a:ln>
            <a:noFill/>
          </a:ln>
          <a:effectLst/>
        </c:spPr>
      </c:pivotFmt>
      <c:pivotFmt>
        <c:idx val="799"/>
        <c:spPr>
          <a:solidFill>
            <a:srgbClr val="4472C4"/>
          </a:solidFill>
          <a:ln>
            <a:noFill/>
          </a:ln>
          <a:effectLst/>
        </c:spPr>
      </c:pivotFmt>
      <c:pivotFmt>
        <c:idx val="800"/>
        <c:spPr>
          <a:solidFill>
            <a:srgbClr val="4472C4"/>
          </a:solidFill>
          <a:ln>
            <a:noFill/>
          </a:ln>
          <a:effectLst/>
        </c:spPr>
      </c:pivotFmt>
      <c:pivotFmt>
        <c:idx val="801"/>
        <c:spPr>
          <a:solidFill>
            <a:srgbClr val="4472C4"/>
          </a:solidFill>
          <a:ln>
            <a:noFill/>
          </a:ln>
          <a:effectLst/>
        </c:spPr>
      </c:pivotFmt>
      <c:pivotFmt>
        <c:idx val="802"/>
        <c:spPr>
          <a:solidFill>
            <a:srgbClr val="4472C4"/>
          </a:solidFill>
          <a:ln>
            <a:noFill/>
          </a:ln>
          <a:effectLst/>
        </c:spPr>
      </c:pivotFmt>
      <c:pivotFmt>
        <c:idx val="803"/>
        <c:spPr>
          <a:solidFill>
            <a:srgbClr val="4472C4"/>
          </a:solidFill>
          <a:ln>
            <a:noFill/>
          </a:ln>
          <a:effectLst/>
        </c:spPr>
      </c:pivotFmt>
      <c:pivotFmt>
        <c:idx val="804"/>
        <c:spPr>
          <a:solidFill>
            <a:srgbClr val="4472C4"/>
          </a:solidFill>
          <a:ln>
            <a:noFill/>
          </a:ln>
          <a:effectLst/>
        </c:spPr>
      </c:pivotFmt>
      <c:pivotFmt>
        <c:idx val="805"/>
        <c:spPr>
          <a:solidFill>
            <a:srgbClr val="4472C4"/>
          </a:solidFill>
          <a:ln>
            <a:noFill/>
          </a:ln>
          <a:effectLst/>
        </c:spPr>
      </c:pivotFmt>
      <c:pivotFmt>
        <c:idx val="806"/>
        <c:spPr>
          <a:solidFill>
            <a:srgbClr val="4472C4"/>
          </a:solidFill>
          <a:ln>
            <a:noFill/>
          </a:ln>
          <a:effectLst/>
        </c:spPr>
      </c:pivotFmt>
      <c:pivotFmt>
        <c:idx val="807"/>
        <c:spPr>
          <a:solidFill>
            <a:srgbClr val="4472C4"/>
          </a:solidFill>
          <a:ln>
            <a:noFill/>
          </a:ln>
          <a:effectLst/>
        </c:spPr>
      </c:pivotFmt>
      <c:pivotFmt>
        <c:idx val="808"/>
        <c:spPr>
          <a:solidFill>
            <a:srgbClr val="4472C4"/>
          </a:solidFill>
          <a:ln>
            <a:noFill/>
          </a:ln>
          <a:effectLst/>
        </c:spPr>
      </c:pivotFmt>
      <c:pivotFmt>
        <c:idx val="809"/>
        <c:spPr>
          <a:solidFill>
            <a:srgbClr val="4472C4"/>
          </a:solidFill>
          <a:ln>
            <a:noFill/>
          </a:ln>
          <a:effectLst/>
        </c:spPr>
      </c:pivotFmt>
      <c:pivotFmt>
        <c:idx val="810"/>
        <c:spPr>
          <a:solidFill>
            <a:srgbClr val="4472C4"/>
          </a:solidFill>
          <a:ln>
            <a:noFill/>
          </a:ln>
          <a:effectLst/>
        </c:spPr>
      </c:pivotFmt>
      <c:pivotFmt>
        <c:idx val="811"/>
        <c:spPr>
          <a:solidFill>
            <a:srgbClr val="4472C4"/>
          </a:solidFill>
          <a:ln>
            <a:noFill/>
          </a:ln>
          <a:effectLst/>
        </c:spPr>
      </c:pivotFmt>
      <c:pivotFmt>
        <c:idx val="812"/>
        <c:spPr>
          <a:solidFill>
            <a:srgbClr val="4472C4"/>
          </a:solidFill>
          <a:ln>
            <a:noFill/>
          </a:ln>
          <a:effectLst/>
        </c:spPr>
      </c:pivotFmt>
      <c:pivotFmt>
        <c:idx val="813"/>
        <c:spPr>
          <a:solidFill>
            <a:srgbClr val="4472C4"/>
          </a:solidFill>
          <a:ln>
            <a:noFill/>
          </a:ln>
          <a:effectLst/>
        </c:spPr>
      </c:pivotFmt>
      <c:pivotFmt>
        <c:idx val="814"/>
        <c:spPr>
          <a:solidFill>
            <a:srgbClr val="4472C4"/>
          </a:solidFill>
          <a:ln>
            <a:noFill/>
          </a:ln>
          <a:effectLst/>
        </c:spPr>
      </c:pivotFmt>
      <c:pivotFmt>
        <c:idx val="815"/>
        <c:spPr>
          <a:solidFill>
            <a:srgbClr val="4472C4"/>
          </a:solidFill>
          <a:ln>
            <a:noFill/>
          </a:ln>
          <a:effectLst/>
        </c:spPr>
      </c:pivotFmt>
      <c:pivotFmt>
        <c:idx val="816"/>
        <c:spPr>
          <a:solidFill>
            <a:srgbClr val="4472C4"/>
          </a:solidFill>
          <a:ln>
            <a:noFill/>
          </a:ln>
          <a:effectLst/>
        </c:spPr>
      </c:pivotFmt>
      <c:pivotFmt>
        <c:idx val="817"/>
        <c:spPr>
          <a:solidFill>
            <a:srgbClr val="4472C4"/>
          </a:solidFill>
          <a:ln>
            <a:noFill/>
          </a:ln>
          <a:effectLst/>
        </c:spPr>
      </c:pivotFmt>
      <c:pivotFmt>
        <c:idx val="818"/>
        <c:spPr>
          <a:solidFill>
            <a:srgbClr val="4472C4"/>
          </a:solidFill>
          <a:ln>
            <a:noFill/>
          </a:ln>
          <a:effectLst/>
        </c:spPr>
      </c:pivotFmt>
      <c:pivotFmt>
        <c:idx val="819"/>
        <c:spPr>
          <a:solidFill>
            <a:srgbClr val="4472C4"/>
          </a:solidFill>
          <a:ln>
            <a:noFill/>
          </a:ln>
          <a:effectLst/>
        </c:spPr>
      </c:pivotFmt>
      <c:pivotFmt>
        <c:idx val="820"/>
        <c:spPr>
          <a:solidFill>
            <a:srgbClr val="4472C4"/>
          </a:solidFill>
          <a:ln>
            <a:noFill/>
          </a:ln>
          <a:effectLst/>
        </c:spPr>
      </c:pivotFmt>
      <c:pivotFmt>
        <c:idx val="821"/>
        <c:spPr>
          <a:solidFill>
            <a:srgbClr val="4472C4"/>
          </a:solidFill>
          <a:ln>
            <a:noFill/>
          </a:ln>
          <a:effectLst/>
        </c:spPr>
      </c:pivotFmt>
      <c:pivotFmt>
        <c:idx val="822"/>
        <c:spPr>
          <a:solidFill>
            <a:srgbClr val="4472C4"/>
          </a:solidFill>
          <a:ln>
            <a:noFill/>
          </a:ln>
          <a:effectLst/>
        </c:spPr>
      </c:pivotFmt>
      <c:pivotFmt>
        <c:idx val="823"/>
        <c:spPr>
          <a:solidFill>
            <a:srgbClr val="4472C4"/>
          </a:solidFill>
          <a:ln>
            <a:noFill/>
          </a:ln>
          <a:effectLst/>
        </c:spPr>
      </c:pivotFmt>
      <c:pivotFmt>
        <c:idx val="824"/>
        <c:spPr>
          <a:solidFill>
            <a:srgbClr val="4472C4"/>
          </a:solidFill>
          <a:ln>
            <a:noFill/>
          </a:ln>
          <a:effectLst/>
        </c:spPr>
      </c:pivotFmt>
      <c:pivotFmt>
        <c:idx val="825"/>
        <c:spPr>
          <a:solidFill>
            <a:srgbClr val="4472C4"/>
          </a:solidFill>
          <a:ln>
            <a:noFill/>
          </a:ln>
          <a:effectLst/>
        </c:spPr>
      </c:pivotFmt>
      <c:pivotFmt>
        <c:idx val="826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7"/>
        <c:spPr>
          <a:solidFill>
            <a:srgbClr val="4472C4"/>
          </a:solidFill>
          <a:ln>
            <a:noFill/>
          </a:ln>
          <a:effectLst/>
        </c:spPr>
      </c:pivotFmt>
      <c:pivotFmt>
        <c:idx val="828"/>
        <c:spPr>
          <a:solidFill>
            <a:srgbClr val="4472C4"/>
          </a:solidFill>
          <a:ln>
            <a:noFill/>
          </a:ln>
          <a:effectLst/>
        </c:spPr>
      </c:pivotFmt>
      <c:pivotFmt>
        <c:idx val="829"/>
        <c:spPr>
          <a:solidFill>
            <a:srgbClr val="4472C4"/>
          </a:solidFill>
          <a:ln>
            <a:noFill/>
          </a:ln>
          <a:effectLst/>
        </c:spPr>
      </c:pivotFmt>
      <c:pivotFmt>
        <c:idx val="830"/>
        <c:spPr>
          <a:solidFill>
            <a:srgbClr val="4472C4"/>
          </a:solidFill>
          <a:ln>
            <a:noFill/>
          </a:ln>
          <a:effectLst/>
        </c:spPr>
      </c:pivotFmt>
      <c:pivotFmt>
        <c:idx val="831"/>
        <c:spPr>
          <a:solidFill>
            <a:srgbClr val="4472C4"/>
          </a:solidFill>
          <a:ln>
            <a:noFill/>
          </a:ln>
          <a:effectLst/>
        </c:spPr>
      </c:pivotFmt>
      <c:pivotFmt>
        <c:idx val="832"/>
        <c:spPr>
          <a:solidFill>
            <a:srgbClr val="4472C4"/>
          </a:solidFill>
          <a:ln>
            <a:noFill/>
          </a:ln>
          <a:effectLst/>
        </c:spPr>
      </c:pivotFmt>
      <c:pivotFmt>
        <c:idx val="833"/>
        <c:spPr>
          <a:solidFill>
            <a:srgbClr val="4472C4"/>
          </a:solidFill>
          <a:ln>
            <a:noFill/>
          </a:ln>
          <a:effectLst/>
        </c:spPr>
      </c:pivotFmt>
      <c:pivotFmt>
        <c:idx val="834"/>
        <c:spPr>
          <a:solidFill>
            <a:srgbClr val="4472C4"/>
          </a:solidFill>
          <a:ln>
            <a:noFill/>
          </a:ln>
          <a:effectLst/>
        </c:spPr>
      </c:pivotFmt>
      <c:pivotFmt>
        <c:idx val="835"/>
        <c:spPr>
          <a:solidFill>
            <a:srgbClr val="4472C4"/>
          </a:solidFill>
          <a:ln>
            <a:noFill/>
          </a:ln>
          <a:effectLst/>
        </c:spPr>
      </c:pivotFmt>
      <c:pivotFmt>
        <c:idx val="836"/>
        <c:spPr>
          <a:solidFill>
            <a:srgbClr val="4472C4"/>
          </a:solidFill>
          <a:ln>
            <a:noFill/>
          </a:ln>
          <a:effectLst/>
        </c:spPr>
      </c:pivotFmt>
      <c:pivotFmt>
        <c:idx val="837"/>
        <c:spPr>
          <a:solidFill>
            <a:srgbClr val="4472C4"/>
          </a:solidFill>
          <a:ln>
            <a:noFill/>
          </a:ln>
          <a:effectLst/>
        </c:spPr>
      </c:pivotFmt>
      <c:pivotFmt>
        <c:idx val="838"/>
        <c:spPr>
          <a:solidFill>
            <a:srgbClr val="4472C4"/>
          </a:solidFill>
          <a:ln>
            <a:noFill/>
          </a:ln>
          <a:effectLst/>
        </c:spPr>
      </c:pivotFmt>
      <c:pivotFmt>
        <c:idx val="839"/>
        <c:spPr>
          <a:solidFill>
            <a:srgbClr val="4472C4"/>
          </a:solidFill>
          <a:ln>
            <a:noFill/>
          </a:ln>
          <a:effectLst/>
        </c:spPr>
      </c:pivotFmt>
      <c:pivotFmt>
        <c:idx val="840"/>
        <c:spPr>
          <a:solidFill>
            <a:srgbClr val="4472C4"/>
          </a:solidFill>
          <a:ln>
            <a:noFill/>
          </a:ln>
          <a:effectLst/>
        </c:spPr>
      </c:pivotFmt>
      <c:pivotFmt>
        <c:idx val="841"/>
        <c:spPr>
          <a:solidFill>
            <a:srgbClr val="4472C4"/>
          </a:solidFill>
          <a:ln>
            <a:noFill/>
          </a:ln>
          <a:effectLst/>
        </c:spPr>
      </c:pivotFmt>
      <c:pivotFmt>
        <c:idx val="842"/>
        <c:spPr>
          <a:solidFill>
            <a:srgbClr val="4472C4"/>
          </a:solidFill>
          <a:ln>
            <a:noFill/>
          </a:ln>
          <a:effectLst/>
        </c:spPr>
      </c:pivotFmt>
      <c:pivotFmt>
        <c:idx val="843"/>
        <c:spPr>
          <a:solidFill>
            <a:srgbClr val="4472C4"/>
          </a:solidFill>
          <a:ln>
            <a:noFill/>
          </a:ln>
          <a:effectLst/>
        </c:spPr>
      </c:pivotFmt>
      <c:pivotFmt>
        <c:idx val="844"/>
        <c:spPr>
          <a:solidFill>
            <a:srgbClr val="4472C4"/>
          </a:solidFill>
          <a:ln>
            <a:noFill/>
          </a:ln>
          <a:effectLst/>
        </c:spPr>
      </c:pivotFmt>
      <c:pivotFmt>
        <c:idx val="845"/>
        <c:spPr>
          <a:solidFill>
            <a:srgbClr val="4472C4"/>
          </a:solidFill>
          <a:ln>
            <a:noFill/>
          </a:ln>
          <a:effectLst/>
        </c:spPr>
      </c:pivotFmt>
      <c:pivotFmt>
        <c:idx val="846"/>
        <c:spPr>
          <a:solidFill>
            <a:srgbClr val="4472C4"/>
          </a:solidFill>
          <a:ln>
            <a:noFill/>
          </a:ln>
          <a:effectLst/>
        </c:spPr>
      </c:pivotFmt>
      <c:pivotFmt>
        <c:idx val="847"/>
        <c:spPr>
          <a:solidFill>
            <a:srgbClr val="4472C4"/>
          </a:solidFill>
          <a:ln>
            <a:noFill/>
          </a:ln>
          <a:effectLst/>
        </c:spPr>
      </c:pivotFmt>
      <c:pivotFmt>
        <c:idx val="848"/>
        <c:spPr>
          <a:solidFill>
            <a:srgbClr val="4472C4"/>
          </a:solidFill>
          <a:ln>
            <a:noFill/>
          </a:ln>
          <a:effectLst/>
        </c:spPr>
      </c:pivotFmt>
      <c:pivotFmt>
        <c:idx val="849"/>
        <c:spPr>
          <a:solidFill>
            <a:srgbClr val="4472C4"/>
          </a:solidFill>
          <a:ln>
            <a:noFill/>
          </a:ln>
          <a:effectLst/>
        </c:spPr>
      </c:pivotFmt>
      <c:pivotFmt>
        <c:idx val="850"/>
        <c:spPr>
          <a:solidFill>
            <a:srgbClr val="4472C4"/>
          </a:solidFill>
          <a:ln>
            <a:noFill/>
          </a:ln>
          <a:effectLst/>
        </c:spPr>
      </c:pivotFmt>
      <c:pivotFmt>
        <c:idx val="851"/>
        <c:spPr>
          <a:solidFill>
            <a:srgbClr val="4472C4"/>
          </a:solidFill>
          <a:ln>
            <a:noFill/>
          </a:ln>
          <a:effectLst/>
        </c:spPr>
      </c:pivotFmt>
      <c:pivotFmt>
        <c:idx val="852"/>
        <c:spPr>
          <a:solidFill>
            <a:srgbClr val="4472C4"/>
          </a:solidFill>
          <a:ln>
            <a:noFill/>
          </a:ln>
          <a:effectLst/>
        </c:spPr>
      </c:pivotFmt>
      <c:pivotFmt>
        <c:idx val="853"/>
        <c:spPr>
          <a:solidFill>
            <a:srgbClr val="4472C4"/>
          </a:solidFill>
          <a:ln>
            <a:noFill/>
          </a:ln>
          <a:effectLst/>
        </c:spPr>
      </c:pivotFmt>
      <c:pivotFmt>
        <c:idx val="854"/>
        <c:spPr>
          <a:solidFill>
            <a:srgbClr val="4472C4"/>
          </a:solidFill>
          <a:ln>
            <a:noFill/>
          </a:ln>
          <a:effectLst/>
        </c:spPr>
      </c:pivotFmt>
      <c:pivotFmt>
        <c:idx val="855"/>
        <c:spPr>
          <a:solidFill>
            <a:srgbClr val="4472C4"/>
          </a:solidFill>
          <a:ln>
            <a:noFill/>
          </a:ln>
          <a:effectLst/>
        </c:spPr>
      </c:pivotFmt>
      <c:pivotFmt>
        <c:idx val="856"/>
        <c:spPr>
          <a:solidFill>
            <a:srgbClr val="4472C4"/>
          </a:solidFill>
          <a:ln>
            <a:noFill/>
          </a:ln>
          <a:effectLst/>
        </c:spPr>
      </c:pivotFmt>
      <c:pivotFmt>
        <c:idx val="857"/>
        <c:spPr>
          <a:solidFill>
            <a:srgbClr val="4472C4"/>
          </a:solidFill>
          <a:ln>
            <a:noFill/>
          </a:ln>
          <a:effectLst/>
        </c:spPr>
      </c:pivotFmt>
      <c:pivotFmt>
        <c:idx val="858"/>
        <c:spPr>
          <a:solidFill>
            <a:srgbClr val="4472C4"/>
          </a:solidFill>
          <a:ln>
            <a:noFill/>
          </a:ln>
          <a:effectLst/>
        </c:spPr>
      </c:pivotFmt>
      <c:pivotFmt>
        <c:idx val="859"/>
        <c:spPr>
          <a:solidFill>
            <a:srgbClr val="4472C4"/>
          </a:solidFill>
          <a:ln>
            <a:noFill/>
          </a:ln>
          <a:effectLst/>
        </c:spPr>
      </c:pivotFmt>
      <c:pivotFmt>
        <c:idx val="860"/>
        <c:spPr>
          <a:solidFill>
            <a:srgbClr val="4472C4"/>
          </a:solidFill>
          <a:ln>
            <a:noFill/>
          </a:ln>
          <a:effectLst/>
        </c:spPr>
      </c:pivotFmt>
      <c:pivotFmt>
        <c:idx val="861"/>
        <c:spPr>
          <a:solidFill>
            <a:srgbClr val="4472C4"/>
          </a:solidFill>
          <a:ln>
            <a:noFill/>
          </a:ln>
          <a:effectLst/>
        </c:spPr>
      </c:pivotFmt>
      <c:pivotFmt>
        <c:idx val="862"/>
        <c:spPr>
          <a:solidFill>
            <a:srgbClr val="4472C4"/>
          </a:solidFill>
          <a:ln>
            <a:noFill/>
          </a:ln>
          <a:effectLst/>
        </c:spPr>
      </c:pivotFmt>
      <c:pivotFmt>
        <c:idx val="863"/>
        <c:spPr>
          <a:solidFill>
            <a:srgbClr val="4472C4"/>
          </a:solidFill>
          <a:ln>
            <a:noFill/>
          </a:ln>
          <a:effectLst/>
        </c:spPr>
      </c:pivotFmt>
      <c:pivotFmt>
        <c:idx val="864"/>
        <c:spPr>
          <a:solidFill>
            <a:srgbClr val="4472C4"/>
          </a:solidFill>
          <a:ln>
            <a:noFill/>
          </a:ln>
          <a:effectLst/>
        </c:spPr>
      </c:pivotFmt>
      <c:pivotFmt>
        <c:idx val="865"/>
        <c:spPr>
          <a:solidFill>
            <a:srgbClr val="4472C4"/>
          </a:solidFill>
          <a:ln>
            <a:noFill/>
          </a:ln>
          <a:effectLst/>
        </c:spPr>
      </c:pivotFmt>
      <c:pivotFmt>
        <c:idx val="866"/>
        <c:spPr>
          <a:solidFill>
            <a:srgbClr val="4472C4"/>
          </a:solidFill>
          <a:ln>
            <a:noFill/>
          </a:ln>
          <a:effectLst/>
        </c:spPr>
      </c:pivotFmt>
      <c:pivotFmt>
        <c:idx val="867"/>
        <c:spPr>
          <a:solidFill>
            <a:srgbClr val="4472C4"/>
          </a:solidFill>
          <a:ln>
            <a:noFill/>
          </a:ln>
          <a:effectLst/>
        </c:spPr>
      </c:pivotFmt>
      <c:pivotFmt>
        <c:idx val="868"/>
        <c:spPr>
          <a:solidFill>
            <a:srgbClr val="4472C4"/>
          </a:solidFill>
          <a:ln>
            <a:noFill/>
          </a:ln>
          <a:effectLst/>
        </c:spPr>
      </c:pivotFmt>
      <c:pivotFmt>
        <c:idx val="869"/>
        <c:spPr>
          <a:solidFill>
            <a:srgbClr val="4472C4"/>
          </a:solidFill>
          <a:ln>
            <a:noFill/>
          </a:ln>
          <a:effectLst/>
        </c:spPr>
      </c:pivotFmt>
      <c:pivotFmt>
        <c:idx val="870"/>
        <c:spPr>
          <a:solidFill>
            <a:srgbClr val="4472C4"/>
          </a:solidFill>
          <a:ln>
            <a:noFill/>
          </a:ln>
          <a:effectLst/>
        </c:spPr>
      </c:pivotFmt>
      <c:pivotFmt>
        <c:idx val="871"/>
        <c:spPr>
          <a:solidFill>
            <a:srgbClr val="4472C4"/>
          </a:solidFill>
          <a:ln>
            <a:noFill/>
          </a:ln>
          <a:effectLst/>
        </c:spPr>
      </c:pivotFmt>
      <c:pivotFmt>
        <c:idx val="872"/>
        <c:spPr>
          <a:solidFill>
            <a:srgbClr val="4472C4"/>
          </a:solidFill>
          <a:ln>
            <a:noFill/>
          </a:ln>
          <a:effectLst/>
        </c:spPr>
      </c:pivotFmt>
      <c:pivotFmt>
        <c:idx val="873"/>
        <c:spPr>
          <a:solidFill>
            <a:srgbClr val="4472C4"/>
          </a:solidFill>
          <a:ln>
            <a:noFill/>
          </a:ln>
          <a:effectLst/>
        </c:spPr>
      </c:pivotFmt>
      <c:pivotFmt>
        <c:idx val="874"/>
        <c:spPr>
          <a:solidFill>
            <a:srgbClr val="4472C4"/>
          </a:solidFill>
          <a:ln>
            <a:noFill/>
          </a:ln>
          <a:effectLst/>
        </c:spPr>
      </c:pivotFmt>
      <c:pivotFmt>
        <c:idx val="875"/>
        <c:spPr>
          <a:solidFill>
            <a:srgbClr val="4472C4"/>
          </a:solidFill>
          <a:ln>
            <a:noFill/>
          </a:ln>
          <a:effectLst/>
        </c:spPr>
      </c:pivotFmt>
      <c:pivotFmt>
        <c:idx val="876"/>
        <c:spPr>
          <a:solidFill>
            <a:srgbClr val="4472C4"/>
          </a:solidFill>
          <a:ln>
            <a:noFill/>
          </a:ln>
          <a:effectLst/>
        </c:spPr>
      </c:pivotFmt>
      <c:pivotFmt>
        <c:idx val="877"/>
        <c:spPr>
          <a:solidFill>
            <a:srgbClr val="4472C4"/>
          </a:solidFill>
          <a:ln>
            <a:noFill/>
          </a:ln>
          <a:effectLst/>
        </c:spPr>
      </c:pivotFmt>
      <c:pivotFmt>
        <c:idx val="878"/>
        <c:spPr>
          <a:solidFill>
            <a:srgbClr val="4472C4"/>
          </a:solidFill>
          <a:ln>
            <a:noFill/>
          </a:ln>
          <a:effectLst/>
        </c:spPr>
      </c:pivotFmt>
      <c:pivotFmt>
        <c:idx val="879"/>
        <c:spPr>
          <a:solidFill>
            <a:srgbClr val="4472C4"/>
          </a:solidFill>
          <a:ln>
            <a:noFill/>
          </a:ln>
          <a:effectLst/>
        </c:spPr>
      </c:pivotFmt>
      <c:pivotFmt>
        <c:idx val="880"/>
        <c:spPr>
          <a:solidFill>
            <a:srgbClr val="4472C4"/>
          </a:solidFill>
          <a:ln>
            <a:noFill/>
          </a:ln>
          <a:effectLst/>
        </c:spPr>
      </c:pivotFmt>
      <c:pivotFmt>
        <c:idx val="881"/>
        <c:spPr>
          <a:solidFill>
            <a:srgbClr val="4472C4"/>
          </a:solidFill>
          <a:ln>
            <a:noFill/>
          </a:ln>
          <a:effectLst/>
        </c:spPr>
      </c:pivotFmt>
      <c:pivotFmt>
        <c:idx val="882"/>
        <c:spPr>
          <a:solidFill>
            <a:srgbClr val="4472C4"/>
          </a:solidFill>
          <a:ln>
            <a:noFill/>
          </a:ln>
          <a:effectLst/>
        </c:spPr>
      </c:pivotFmt>
      <c:pivotFmt>
        <c:idx val="883"/>
        <c:spPr>
          <a:solidFill>
            <a:srgbClr val="4472C4"/>
          </a:solidFill>
          <a:ln>
            <a:noFill/>
          </a:ln>
          <a:effectLst/>
        </c:spPr>
      </c:pivotFmt>
      <c:pivotFmt>
        <c:idx val="884"/>
        <c:spPr>
          <a:solidFill>
            <a:srgbClr val="4472C4"/>
          </a:solidFill>
          <a:ln>
            <a:noFill/>
          </a:ln>
          <a:effectLst/>
        </c:spPr>
      </c:pivotFmt>
      <c:pivotFmt>
        <c:idx val="885"/>
        <c:spPr>
          <a:solidFill>
            <a:srgbClr val="4472C4"/>
          </a:solidFill>
          <a:ln>
            <a:noFill/>
          </a:ln>
          <a:effectLst/>
        </c:spPr>
      </c:pivotFmt>
      <c:pivotFmt>
        <c:idx val="886"/>
        <c:spPr>
          <a:solidFill>
            <a:srgbClr val="4472C4"/>
          </a:solidFill>
          <a:ln>
            <a:noFill/>
          </a:ln>
          <a:effectLst/>
        </c:spPr>
      </c:pivotFmt>
      <c:pivotFmt>
        <c:idx val="887"/>
        <c:spPr>
          <a:solidFill>
            <a:srgbClr val="4472C4"/>
          </a:solidFill>
          <a:ln>
            <a:noFill/>
          </a:ln>
          <a:effectLst/>
        </c:spPr>
      </c:pivotFmt>
      <c:pivotFmt>
        <c:idx val="888"/>
        <c:spPr>
          <a:solidFill>
            <a:srgbClr val="4472C4"/>
          </a:solidFill>
          <a:ln>
            <a:noFill/>
          </a:ln>
          <a:effectLst/>
        </c:spPr>
      </c:pivotFmt>
      <c:pivotFmt>
        <c:idx val="889"/>
        <c:spPr>
          <a:solidFill>
            <a:srgbClr val="4472C4"/>
          </a:solidFill>
          <a:ln>
            <a:noFill/>
          </a:ln>
          <a:effectLst/>
        </c:spPr>
      </c:pivotFmt>
      <c:pivotFmt>
        <c:idx val="890"/>
        <c:spPr>
          <a:solidFill>
            <a:srgbClr val="4472C4"/>
          </a:solidFill>
          <a:ln>
            <a:noFill/>
          </a:ln>
          <a:effectLst/>
        </c:spPr>
      </c:pivotFmt>
      <c:pivotFmt>
        <c:idx val="891"/>
        <c:spPr>
          <a:solidFill>
            <a:srgbClr val="4472C4"/>
          </a:solidFill>
          <a:ln>
            <a:noFill/>
          </a:ln>
          <a:effectLst/>
        </c:spPr>
      </c:pivotFmt>
      <c:pivotFmt>
        <c:idx val="892"/>
        <c:spPr>
          <a:solidFill>
            <a:srgbClr val="4472C4"/>
          </a:solidFill>
          <a:ln>
            <a:noFill/>
          </a:ln>
          <a:effectLst/>
        </c:spPr>
      </c:pivotFmt>
      <c:pivotFmt>
        <c:idx val="893"/>
        <c:spPr>
          <a:solidFill>
            <a:srgbClr val="4472C4"/>
          </a:solidFill>
          <a:ln>
            <a:noFill/>
          </a:ln>
          <a:effectLst/>
        </c:spPr>
      </c:pivotFmt>
      <c:pivotFmt>
        <c:idx val="894"/>
        <c:spPr>
          <a:solidFill>
            <a:srgbClr val="4472C4"/>
          </a:solidFill>
          <a:ln>
            <a:noFill/>
          </a:ln>
          <a:effectLst/>
        </c:spPr>
      </c:pivotFmt>
      <c:pivotFmt>
        <c:idx val="895"/>
        <c:spPr>
          <a:solidFill>
            <a:srgbClr val="4472C4"/>
          </a:solidFill>
          <a:ln>
            <a:noFill/>
          </a:ln>
          <a:effectLst/>
        </c:spPr>
      </c:pivotFmt>
      <c:pivotFmt>
        <c:idx val="896"/>
        <c:spPr>
          <a:solidFill>
            <a:srgbClr val="4472C4"/>
          </a:solidFill>
          <a:ln>
            <a:noFill/>
          </a:ln>
          <a:effectLst/>
        </c:spPr>
      </c:pivotFmt>
      <c:pivotFmt>
        <c:idx val="897"/>
        <c:spPr>
          <a:solidFill>
            <a:srgbClr val="4472C4"/>
          </a:solidFill>
          <a:ln>
            <a:noFill/>
          </a:ln>
          <a:effectLst/>
        </c:spPr>
      </c:pivotFmt>
      <c:pivotFmt>
        <c:idx val="898"/>
        <c:spPr>
          <a:solidFill>
            <a:srgbClr val="4472C4"/>
          </a:solidFill>
          <a:ln>
            <a:noFill/>
          </a:ln>
          <a:effectLst/>
        </c:spPr>
      </c:pivotFmt>
      <c:pivotFmt>
        <c:idx val="899"/>
        <c:spPr>
          <a:solidFill>
            <a:srgbClr val="4472C4"/>
          </a:solidFill>
          <a:ln>
            <a:noFill/>
          </a:ln>
          <a:effectLst/>
        </c:spPr>
      </c:pivotFmt>
      <c:pivotFmt>
        <c:idx val="900"/>
        <c:spPr>
          <a:solidFill>
            <a:srgbClr val="4472C4"/>
          </a:solidFill>
          <a:ln>
            <a:noFill/>
          </a:ln>
          <a:effectLst/>
        </c:spPr>
      </c:pivotFmt>
      <c:pivotFmt>
        <c:idx val="901"/>
        <c:spPr>
          <a:solidFill>
            <a:srgbClr val="4472C4"/>
          </a:solidFill>
          <a:ln>
            <a:noFill/>
          </a:ln>
          <a:effectLst/>
        </c:spPr>
      </c:pivotFmt>
      <c:pivotFmt>
        <c:idx val="902"/>
        <c:spPr>
          <a:solidFill>
            <a:srgbClr val="4472C4"/>
          </a:solidFill>
          <a:ln>
            <a:noFill/>
          </a:ln>
          <a:effectLst/>
        </c:spPr>
      </c:pivotFmt>
      <c:pivotFmt>
        <c:idx val="903"/>
        <c:spPr>
          <a:solidFill>
            <a:srgbClr val="4472C4"/>
          </a:solidFill>
          <a:ln>
            <a:noFill/>
          </a:ln>
          <a:effectLst/>
        </c:spPr>
      </c:pivotFmt>
      <c:pivotFmt>
        <c:idx val="904"/>
        <c:spPr>
          <a:solidFill>
            <a:srgbClr val="4472C4"/>
          </a:solidFill>
          <a:ln>
            <a:noFill/>
          </a:ln>
          <a:effectLst/>
        </c:spPr>
      </c:pivotFmt>
      <c:pivotFmt>
        <c:idx val="905"/>
        <c:spPr>
          <a:solidFill>
            <a:srgbClr val="4472C4"/>
          </a:solidFill>
          <a:ln>
            <a:noFill/>
          </a:ln>
          <a:effectLst/>
        </c:spPr>
      </c:pivotFmt>
      <c:pivotFmt>
        <c:idx val="906"/>
        <c:spPr>
          <a:solidFill>
            <a:srgbClr val="4472C4"/>
          </a:solidFill>
          <a:ln>
            <a:noFill/>
          </a:ln>
          <a:effectLst/>
        </c:spPr>
      </c:pivotFmt>
      <c:pivotFmt>
        <c:idx val="907"/>
        <c:spPr>
          <a:solidFill>
            <a:srgbClr val="4472C4"/>
          </a:solidFill>
          <a:ln>
            <a:noFill/>
          </a:ln>
          <a:effectLst/>
        </c:spPr>
      </c:pivotFmt>
      <c:pivotFmt>
        <c:idx val="908"/>
        <c:spPr>
          <a:solidFill>
            <a:srgbClr val="4472C4"/>
          </a:solidFill>
          <a:ln>
            <a:noFill/>
          </a:ln>
          <a:effectLst/>
        </c:spPr>
      </c:pivotFmt>
      <c:pivotFmt>
        <c:idx val="909"/>
        <c:spPr>
          <a:solidFill>
            <a:srgbClr val="4472C4"/>
          </a:solidFill>
          <a:ln>
            <a:noFill/>
          </a:ln>
          <a:effectLst/>
        </c:spPr>
      </c:pivotFmt>
      <c:pivotFmt>
        <c:idx val="910"/>
        <c:spPr>
          <a:solidFill>
            <a:srgbClr val="4472C4"/>
          </a:solidFill>
          <a:ln>
            <a:noFill/>
          </a:ln>
          <a:effectLst/>
        </c:spPr>
      </c:pivotFmt>
      <c:pivotFmt>
        <c:idx val="911"/>
        <c:spPr>
          <a:solidFill>
            <a:srgbClr val="4472C4"/>
          </a:solidFill>
          <a:ln>
            <a:noFill/>
          </a:ln>
          <a:effectLst/>
        </c:spPr>
      </c:pivotFmt>
      <c:pivotFmt>
        <c:idx val="912"/>
        <c:spPr>
          <a:solidFill>
            <a:srgbClr val="4472C4"/>
          </a:solidFill>
          <a:ln>
            <a:noFill/>
          </a:ln>
          <a:effectLst/>
        </c:spPr>
      </c:pivotFmt>
      <c:pivotFmt>
        <c:idx val="913"/>
        <c:spPr>
          <a:solidFill>
            <a:srgbClr val="4472C4"/>
          </a:solidFill>
          <a:ln>
            <a:noFill/>
          </a:ln>
          <a:effectLst/>
        </c:spPr>
      </c:pivotFmt>
      <c:pivotFmt>
        <c:idx val="914"/>
        <c:spPr>
          <a:solidFill>
            <a:srgbClr val="4472C4"/>
          </a:solidFill>
          <a:ln>
            <a:noFill/>
          </a:ln>
          <a:effectLst/>
        </c:spPr>
      </c:pivotFmt>
      <c:pivotFmt>
        <c:idx val="915"/>
        <c:spPr>
          <a:solidFill>
            <a:srgbClr val="4472C4"/>
          </a:solidFill>
          <a:ln>
            <a:noFill/>
          </a:ln>
          <a:effectLst/>
        </c:spPr>
      </c:pivotFmt>
      <c:pivotFmt>
        <c:idx val="916"/>
        <c:spPr>
          <a:solidFill>
            <a:srgbClr val="4472C4"/>
          </a:solidFill>
          <a:ln>
            <a:noFill/>
          </a:ln>
          <a:effectLst/>
        </c:spPr>
      </c:pivotFmt>
      <c:pivotFmt>
        <c:idx val="917"/>
        <c:spPr>
          <a:solidFill>
            <a:srgbClr val="4472C4"/>
          </a:solidFill>
          <a:ln>
            <a:noFill/>
          </a:ln>
          <a:effectLst/>
        </c:spPr>
      </c:pivotFmt>
      <c:pivotFmt>
        <c:idx val="918"/>
        <c:spPr>
          <a:solidFill>
            <a:srgbClr val="4472C4"/>
          </a:solidFill>
          <a:ln>
            <a:noFill/>
          </a:ln>
          <a:effectLst/>
        </c:spPr>
      </c:pivotFmt>
      <c:pivotFmt>
        <c:idx val="919"/>
        <c:spPr>
          <a:solidFill>
            <a:srgbClr val="4472C4"/>
          </a:solidFill>
          <a:ln>
            <a:noFill/>
          </a:ln>
          <a:effectLst/>
        </c:spPr>
      </c:pivotFmt>
      <c:pivotFmt>
        <c:idx val="920"/>
        <c:spPr>
          <a:solidFill>
            <a:srgbClr val="4472C4"/>
          </a:solidFill>
          <a:ln>
            <a:noFill/>
          </a:ln>
          <a:effectLst/>
        </c:spPr>
      </c:pivotFmt>
      <c:pivotFmt>
        <c:idx val="921"/>
        <c:spPr>
          <a:solidFill>
            <a:srgbClr val="4472C4"/>
          </a:solidFill>
          <a:ln>
            <a:noFill/>
          </a:ln>
          <a:effectLst/>
        </c:spPr>
      </c:pivotFmt>
      <c:pivotFmt>
        <c:idx val="922"/>
        <c:spPr>
          <a:solidFill>
            <a:srgbClr val="4472C4"/>
          </a:solidFill>
          <a:ln>
            <a:noFill/>
          </a:ln>
          <a:effectLst/>
        </c:spPr>
      </c:pivotFmt>
      <c:pivotFmt>
        <c:idx val="923"/>
        <c:spPr>
          <a:solidFill>
            <a:srgbClr val="4472C4"/>
          </a:solidFill>
          <a:ln>
            <a:noFill/>
          </a:ln>
          <a:effectLst/>
        </c:spPr>
      </c:pivotFmt>
      <c:pivotFmt>
        <c:idx val="924"/>
        <c:spPr>
          <a:solidFill>
            <a:srgbClr val="4472C4"/>
          </a:solidFill>
          <a:ln>
            <a:noFill/>
          </a:ln>
          <a:effectLst/>
        </c:spPr>
      </c:pivotFmt>
      <c:pivotFmt>
        <c:idx val="925"/>
        <c:spPr>
          <a:solidFill>
            <a:srgbClr val="4472C4"/>
          </a:solidFill>
          <a:ln>
            <a:noFill/>
          </a:ln>
          <a:effectLst/>
        </c:spPr>
      </c:pivotFmt>
      <c:pivotFmt>
        <c:idx val="926"/>
        <c:spPr>
          <a:solidFill>
            <a:srgbClr val="4472C4"/>
          </a:solidFill>
          <a:ln>
            <a:noFill/>
          </a:ln>
          <a:effectLst/>
        </c:spPr>
      </c:pivotFmt>
      <c:pivotFmt>
        <c:idx val="927"/>
        <c:spPr>
          <a:solidFill>
            <a:srgbClr val="4472C4"/>
          </a:solidFill>
          <a:ln>
            <a:noFill/>
          </a:ln>
          <a:effectLst/>
        </c:spPr>
      </c:pivotFmt>
      <c:pivotFmt>
        <c:idx val="928"/>
        <c:spPr>
          <a:solidFill>
            <a:srgbClr val="4472C4"/>
          </a:solidFill>
          <a:ln>
            <a:noFill/>
          </a:ln>
          <a:effectLst/>
        </c:spPr>
      </c:pivotFmt>
      <c:pivotFmt>
        <c:idx val="929"/>
        <c:spPr>
          <a:solidFill>
            <a:srgbClr val="4472C4"/>
          </a:solidFill>
          <a:ln>
            <a:noFill/>
          </a:ln>
          <a:effectLst/>
        </c:spPr>
      </c:pivotFmt>
      <c:pivotFmt>
        <c:idx val="930"/>
        <c:spPr>
          <a:solidFill>
            <a:srgbClr val="4472C4"/>
          </a:solidFill>
          <a:ln>
            <a:noFill/>
          </a:ln>
          <a:effectLst/>
        </c:spPr>
      </c:pivotFmt>
      <c:pivotFmt>
        <c:idx val="931"/>
        <c:spPr>
          <a:solidFill>
            <a:srgbClr val="4472C4"/>
          </a:solidFill>
          <a:ln>
            <a:noFill/>
          </a:ln>
          <a:effectLst/>
        </c:spPr>
      </c:pivotFmt>
      <c:pivotFmt>
        <c:idx val="932"/>
        <c:spPr>
          <a:solidFill>
            <a:srgbClr val="4472C4"/>
          </a:solidFill>
          <a:ln>
            <a:noFill/>
          </a:ln>
          <a:effectLst/>
        </c:spPr>
      </c:pivotFmt>
      <c:pivotFmt>
        <c:idx val="933"/>
        <c:spPr>
          <a:solidFill>
            <a:srgbClr val="4472C4"/>
          </a:solidFill>
          <a:ln>
            <a:noFill/>
          </a:ln>
          <a:effectLst/>
        </c:spPr>
      </c:pivotFmt>
      <c:pivotFmt>
        <c:idx val="934"/>
        <c:spPr>
          <a:solidFill>
            <a:srgbClr val="4472C4"/>
          </a:solidFill>
          <a:ln>
            <a:noFill/>
          </a:ln>
          <a:effectLst/>
        </c:spPr>
      </c:pivotFmt>
      <c:pivotFmt>
        <c:idx val="935"/>
        <c:spPr>
          <a:solidFill>
            <a:srgbClr val="4472C4"/>
          </a:solidFill>
          <a:ln>
            <a:noFill/>
          </a:ln>
          <a:effectLst/>
        </c:spPr>
      </c:pivotFmt>
      <c:pivotFmt>
        <c:idx val="936"/>
        <c:spPr>
          <a:solidFill>
            <a:srgbClr val="4472C4"/>
          </a:solidFill>
          <a:ln>
            <a:noFill/>
          </a:ln>
          <a:effectLst/>
        </c:spPr>
      </c:pivotFmt>
      <c:pivotFmt>
        <c:idx val="937"/>
        <c:spPr>
          <a:solidFill>
            <a:srgbClr val="4472C4"/>
          </a:solidFill>
          <a:ln>
            <a:noFill/>
          </a:ln>
          <a:effectLst/>
        </c:spPr>
      </c:pivotFmt>
      <c:pivotFmt>
        <c:idx val="938"/>
        <c:spPr>
          <a:solidFill>
            <a:srgbClr val="4472C4"/>
          </a:solidFill>
          <a:ln>
            <a:noFill/>
          </a:ln>
          <a:effectLst/>
        </c:spPr>
      </c:pivotFmt>
      <c:pivotFmt>
        <c:idx val="939"/>
        <c:spPr>
          <a:solidFill>
            <a:srgbClr val="4472C4"/>
          </a:solidFill>
          <a:ln>
            <a:noFill/>
          </a:ln>
          <a:effectLst/>
        </c:spPr>
      </c:pivotFmt>
      <c:pivotFmt>
        <c:idx val="940"/>
        <c:spPr>
          <a:solidFill>
            <a:srgbClr val="4472C4"/>
          </a:solidFill>
          <a:ln>
            <a:noFill/>
          </a:ln>
          <a:effectLst/>
        </c:spPr>
      </c:pivotFmt>
      <c:pivotFmt>
        <c:idx val="941"/>
        <c:spPr>
          <a:solidFill>
            <a:srgbClr val="4472C4"/>
          </a:solidFill>
          <a:ln>
            <a:noFill/>
          </a:ln>
          <a:effectLst/>
        </c:spPr>
      </c:pivotFmt>
      <c:pivotFmt>
        <c:idx val="942"/>
        <c:spPr>
          <a:solidFill>
            <a:srgbClr val="4472C4"/>
          </a:solidFill>
          <a:ln>
            <a:noFill/>
          </a:ln>
          <a:effectLst/>
        </c:spPr>
      </c:pivotFmt>
      <c:pivotFmt>
        <c:idx val="943"/>
        <c:spPr>
          <a:solidFill>
            <a:srgbClr val="4472C4"/>
          </a:solidFill>
          <a:ln>
            <a:noFill/>
          </a:ln>
          <a:effectLst/>
        </c:spPr>
      </c:pivotFmt>
      <c:pivotFmt>
        <c:idx val="944"/>
        <c:spPr>
          <a:solidFill>
            <a:srgbClr val="4472C4"/>
          </a:solidFill>
          <a:ln>
            <a:noFill/>
          </a:ln>
          <a:effectLst/>
        </c:spPr>
      </c:pivotFmt>
      <c:pivotFmt>
        <c:idx val="945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5.4580025674738457E-2"/>
          <c:y val="7.336590709766358E-2"/>
          <c:w val="0.91103607544552423"/>
          <c:h val="0.90442947328627032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'Incremental Net, Day Reach'!$B$3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'Incremental Net, Day Reach'!$A$4:$A$122</c:f>
              <c:strCache>
                <c:ptCount val="118"/>
                <c:pt idx="0">
                  <c:v>PAC-12 Network</c:v>
                </c:pt>
                <c:pt idx="1">
                  <c:v>RFD TV</c:v>
                </c:pt>
                <c:pt idx="2">
                  <c:v>Fox Business</c:v>
                </c:pt>
                <c:pt idx="3">
                  <c:v>PBS</c:v>
                </c:pt>
                <c:pt idx="4">
                  <c:v>Hallmark Movies &amp; Mysteries</c:v>
                </c:pt>
                <c:pt idx="5">
                  <c:v>Smithsonian</c:v>
                </c:pt>
                <c:pt idx="6">
                  <c:v>MSNBC</c:v>
                </c:pt>
                <c:pt idx="7">
                  <c:v>CBS Sports</c:v>
                </c:pt>
                <c:pt idx="8">
                  <c:v>INSP</c:v>
                </c:pt>
                <c:pt idx="9">
                  <c:v>Science Channel</c:v>
                </c:pt>
                <c:pt idx="10">
                  <c:v>Fox News</c:v>
                </c:pt>
                <c:pt idx="11">
                  <c:v>Big Ten Network</c:v>
                </c:pt>
                <c:pt idx="12">
                  <c:v>SundanceTV</c:v>
                </c:pt>
                <c:pt idx="13">
                  <c:v>National Geographic Wild</c:v>
                </c:pt>
                <c:pt idx="14">
                  <c:v>CBS</c:v>
                </c:pt>
                <c:pt idx="15">
                  <c:v>Hallmark</c:v>
                </c:pt>
                <c:pt idx="16">
                  <c:v>NHL</c:v>
                </c:pt>
                <c:pt idx="17">
                  <c:v>NBC</c:v>
                </c:pt>
                <c:pt idx="18">
                  <c:v>DIY</c:v>
                </c:pt>
                <c:pt idx="19">
                  <c:v>CNN</c:v>
                </c:pt>
                <c:pt idx="20">
                  <c:v>NBC Sports</c:v>
                </c:pt>
                <c:pt idx="21">
                  <c:v>Destination America</c:v>
                </c:pt>
                <c:pt idx="22">
                  <c:v>Great American Country</c:v>
                </c:pt>
                <c:pt idx="23">
                  <c:v>History Channel</c:v>
                </c:pt>
                <c:pt idx="24">
                  <c:v>American Heroes Channel</c:v>
                </c:pt>
                <c:pt idx="25">
                  <c:v>BBC America</c:v>
                </c:pt>
                <c:pt idx="26">
                  <c:v>Game Show</c:v>
                </c:pt>
                <c:pt idx="27">
                  <c:v>Motor Trend Network</c:v>
                </c:pt>
                <c:pt idx="28">
                  <c:v>Weather Channel</c:v>
                </c:pt>
                <c:pt idx="29">
                  <c:v>Investigation Discovery</c:v>
                </c:pt>
                <c:pt idx="30">
                  <c:v>Outdoor Channel</c:v>
                </c:pt>
                <c:pt idx="31">
                  <c:v>HGTV</c:v>
                </c:pt>
                <c:pt idx="32">
                  <c:v>Bloomberg HD</c:v>
                </c:pt>
                <c:pt idx="33">
                  <c:v>ABC</c:v>
                </c:pt>
                <c:pt idx="34">
                  <c:v>ESPNU</c:v>
                </c:pt>
                <c:pt idx="35">
                  <c:v>CW</c:v>
                </c:pt>
                <c:pt idx="36">
                  <c:v>FXDEP</c:v>
                </c:pt>
                <c:pt idx="37">
                  <c:v>Olympic Channel</c:v>
                </c:pt>
                <c:pt idx="38">
                  <c:v>TV LAND</c:v>
                </c:pt>
                <c:pt idx="39">
                  <c:v>Headline News</c:v>
                </c:pt>
                <c:pt idx="40">
                  <c:v>Ovation</c:v>
                </c:pt>
                <c:pt idx="41">
                  <c:v>Reelz Channel</c:v>
                </c:pt>
                <c:pt idx="42">
                  <c:v>Cooking Channel</c:v>
                </c:pt>
                <c:pt idx="43">
                  <c:v>BET Her</c:v>
                </c:pt>
                <c:pt idx="44">
                  <c:v>Animal Planet</c:v>
                </c:pt>
                <c:pt idx="45">
                  <c:v>National Geographic</c:v>
                </c:pt>
                <c:pt idx="46">
                  <c:v>WGN America</c:v>
                </c:pt>
                <c:pt idx="47">
                  <c:v>FYI</c:v>
                </c:pt>
                <c:pt idx="48">
                  <c:v>POP</c:v>
                </c:pt>
                <c:pt idx="49">
                  <c:v>Golf</c:v>
                </c:pt>
                <c:pt idx="50">
                  <c:v>ION</c:v>
                </c:pt>
                <c:pt idx="51">
                  <c:v>Independent Film (IFC)</c:v>
                </c:pt>
                <c:pt idx="52">
                  <c:v>Travel</c:v>
                </c:pt>
                <c:pt idx="53">
                  <c:v>Oprah Winfrey Network</c:v>
                </c:pt>
                <c:pt idx="54">
                  <c:v>Fox Sports 1</c:v>
                </c:pt>
                <c:pt idx="55">
                  <c:v>FOX</c:v>
                </c:pt>
                <c:pt idx="56">
                  <c:v>OXYGEN</c:v>
                </c:pt>
                <c:pt idx="57">
                  <c:v>Logo</c:v>
                </c:pt>
                <c:pt idx="58">
                  <c:v>Discovery Channel</c:v>
                </c:pt>
                <c:pt idx="59">
                  <c:v>CMTV</c:v>
                </c:pt>
                <c:pt idx="60">
                  <c:v>Food Network</c:v>
                </c:pt>
                <c:pt idx="61">
                  <c:v>FX Movie Channel</c:v>
                </c:pt>
                <c:pt idx="62">
                  <c:v>AMC</c:v>
                </c:pt>
                <c:pt idx="63">
                  <c:v>UP TV</c:v>
                </c:pt>
                <c:pt idx="64">
                  <c:v>Paramount Network</c:v>
                </c:pt>
                <c:pt idx="65">
                  <c:v>The Sportsman Channel</c:v>
                </c:pt>
                <c:pt idx="66">
                  <c:v>TBS</c:v>
                </c:pt>
                <c:pt idx="67">
                  <c:v>MLB Network</c:v>
                </c:pt>
                <c:pt idx="68">
                  <c:v>WE TV</c:v>
                </c:pt>
                <c:pt idx="69">
                  <c:v>A&amp;E</c:v>
                </c:pt>
                <c:pt idx="70">
                  <c:v>Viceland</c:v>
                </c:pt>
                <c:pt idx="71">
                  <c:v>Lifetime</c:v>
                </c:pt>
                <c:pt idx="72">
                  <c:v>ESPNEWS</c:v>
                </c:pt>
                <c:pt idx="73">
                  <c:v>TLC</c:v>
                </c:pt>
                <c:pt idx="74">
                  <c:v>CNBC</c:v>
                </c:pt>
                <c:pt idx="75">
                  <c:v>NFL Network</c:v>
                </c:pt>
                <c:pt idx="76">
                  <c:v>SYFY</c:v>
                </c:pt>
                <c:pt idx="77">
                  <c:v>NBA TV</c:v>
                </c:pt>
                <c:pt idx="78">
                  <c:v>BRAVO</c:v>
                </c:pt>
                <c:pt idx="79">
                  <c:v>FOX Sports 2</c:v>
                </c:pt>
                <c:pt idx="80">
                  <c:v>USA Network</c:v>
                </c:pt>
                <c:pt idx="81">
                  <c:v>Discovery Family Channel</c:v>
                </c:pt>
                <c:pt idx="82">
                  <c:v>TNT</c:v>
                </c:pt>
                <c:pt idx="83">
                  <c:v>Tennis Channel</c:v>
                </c:pt>
                <c:pt idx="84">
                  <c:v>E!</c:v>
                </c:pt>
                <c:pt idx="85">
                  <c:v>ESPN Deportes</c:v>
                </c:pt>
                <c:pt idx="86">
                  <c:v>ESPN</c:v>
                </c:pt>
                <c:pt idx="87">
                  <c:v>Lifetime Movies</c:v>
                </c:pt>
                <c:pt idx="88">
                  <c:v>ESPN2</c:v>
                </c:pt>
                <c:pt idx="89">
                  <c:v>TV ONE</c:v>
                </c:pt>
                <c:pt idx="90">
                  <c:v>FX</c:v>
                </c:pt>
                <c:pt idx="91">
                  <c:v>Comedy Central</c:v>
                </c:pt>
                <c:pt idx="92">
                  <c:v>MyNetworkTV</c:v>
                </c:pt>
                <c:pt idx="93">
                  <c:v>FXX</c:v>
                </c:pt>
                <c:pt idx="94">
                  <c:v>Disney Channel</c:v>
                </c:pt>
                <c:pt idx="95">
                  <c:v>truTV</c:v>
                </c:pt>
                <c:pt idx="96">
                  <c:v>Disney XD</c:v>
                </c:pt>
                <c:pt idx="97">
                  <c:v>BET</c:v>
                </c:pt>
                <c:pt idx="98">
                  <c:v>Discovery Life Channel</c:v>
                </c:pt>
                <c:pt idx="99">
                  <c:v>Cartoon Network</c:v>
                </c:pt>
                <c:pt idx="100">
                  <c:v>Nick@Nite</c:v>
                </c:pt>
                <c:pt idx="101">
                  <c:v>Freeform</c:v>
                </c:pt>
                <c:pt idx="102">
                  <c:v>Nick Toons</c:v>
                </c:pt>
                <c:pt idx="103">
                  <c:v>Teen Nick</c:v>
                </c:pt>
                <c:pt idx="104">
                  <c:v>Nick</c:v>
                </c:pt>
                <c:pt idx="105">
                  <c:v>Galavision</c:v>
                </c:pt>
                <c:pt idx="106">
                  <c:v>Univision</c:v>
                </c:pt>
                <c:pt idx="107">
                  <c:v>MTV</c:v>
                </c:pt>
                <c:pt idx="108">
                  <c:v>NBC Universo</c:v>
                </c:pt>
                <c:pt idx="109">
                  <c:v>Adult Swim</c:v>
                </c:pt>
                <c:pt idx="110">
                  <c:v>VH1</c:v>
                </c:pt>
                <c:pt idx="111">
                  <c:v>UniMas</c:v>
                </c:pt>
                <c:pt idx="112">
                  <c:v>Universal Kids</c:v>
                </c:pt>
                <c:pt idx="113">
                  <c:v>Telemundo</c:v>
                </c:pt>
                <c:pt idx="114">
                  <c:v>MTV2</c:v>
                </c:pt>
                <c:pt idx="115">
                  <c:v>Disney Junior US</c:v>
                </c:pt>
                <c:pt idx="116">
                  <c:v>Nick Jr.</c:v>
                </c:pt>
                <c:pt idx="117">
                  <c:v>TUDN</c:v>
                </c:pt>
              </c:strCache>
            </c:strRef>
          </c:cat>
          <c:val>
            <c:numRef>
              <c:f>'Incremental Net, Day Reach'!$B$4:$B$122</c:f>
              <c:numCache>
                <c:formatCode>General</c:formatCode>
                <c:ptCount val="118"/>
                <c:pt idx="0">
                  <c:v>-0.24597502367087701</c:v>
                </c:pt>
                <c:pt idx="1">
                  <c:v>-0.23817445026762801</c:v>
                </c:pt>
                <c:pt idx="2">
                  <c:v>-0.19915928191163701</c:v>
                </c:pt>
                <c:pt idx="3">
                  <c:v>-0.191322970512812</c:v>
                </c:pt>
                <c:pt idx="4">
                  <c:v>-0.18864411639224801</c:v>
                </c:pt>
                <c:pt idx="5">
                  <c:v>-0.166554033406209</c:v>
                </c:pt>
                <c:pt idx="6">
                  <c:v>-0.165875243037828</c:v>
                </c:pt>
                <c:pt idx="7">
                  <c:v>-0.15997398801979201</c:v>
                </c:pt>
                <c:pt idx="8">
                  <c:v>-0.14726737481423499</c:v>
                </c:pt>
                <c:pt idx="9">
                  <c:v>-0.14186542964382601</c:v>
                </c:pt>
                <c:pt idx="10">
                  <c:v>-0.14178334209350499</c:v>
                </c:pt>
                <c:pt idx="11">
                  <c:v>-0.13370665626283501</c:v>
                </c:pt>
                <c:pt idx="12">
                  <c:v>-0.13304775659054299</c:v>
                </c:pt>
                <c:pt idx="13">
                  <c:v>-0.125876926508138</c:v>
                </c:pt>
                <c:pt idx="14">
                  <c:v>-0.113621235541817</c:v>
                </c:pt>
                <c:pt idx="15">
                  <c:v>-0.113486767299612</c:v>
                </c:pt>
                <c:pt idx="16">
                  <c:v>-0.10750296112352099</c:v>
                </c:pt>
                <c:pt idx="17">
                  <c:v>-9.6639429897746806E-2</c:v>
                </c:pt>
                <c:pt idx="18">
                  <c:v>-9.6168648384991798E-2</c:v>
                </c:pt>
                <c:pt idx="19">
                  <c:v>-9.5727338245864005E-2</c:v>
                </c:pt>
                <c:pt idx="20">
                  <c:v>-9.4856181721021393E-2</c:v>
                </c:pt>
                <c:pt idx="21">
                  <c:v>-9.2842916603717698E-2</c:v>
                </c:pt>
                <c:pt idx="22">
                  <c:v>-8.9574556610657094E-2</c:v>
                </c:pt>
                <c:pt idx="23">
                  <c:v>-8.8395064703918294E-2</c:v>
                </c:pt>
                <c:pt idx="24">
                  <c:v>-8.5457190258810906E-2</c:v>
                </c:pt>
                <c:pt idx="25">
                  <c:v>-8.3486890611509407E-2</c:v>
                </c:pt>
                <c:pt idx="26">
                  <c:v>-7.7693744119328903E-2</c:v>
                </c:pt>
                <c:pt idx="27">
                  <c:v>-7.0435982903046507E-2</c:v>
                </c:pt>
                <c:pt idx="28">
                  <c:v>-6.9630557432700996E-2</c:v>
                </c:pt>
                <c:pt idx="29">
                  <c:v>-6.92177480909342E-2</c:v>
                </c:pt>
                <c:pt idx="30">
                  <c:v>-6.7760571500132594E-2</c:v>
                </c:pt>
                <c:pt idx="31">
                  <c:v>-6.7723714202890806E-2</c:v>
                </c:pt>
                <c:pt idx="32">
                  <c:v>-6.6118205936626498E-2</c:v>
                </c:pt>
                <c:pt idx="33">
                  <c:v>-6.5846604839283604E-2</c:v>
                </c:pt>
                <c:pt idx="34">
                  <c:v>-6.2130334694692001E-2</c:v>
                </c:pt>
                <c:pt idx="35">
                  <c:v>-6.12716441970323E-2</c:v>
                </c:pt>
                <c:pt idx="36">
                  <c:v>-6.06345470361681E-2</c:v>
                </c:pt>
                <c:pt idx="37">
                  <c:v>-5.9969060221383097E-2</c:v>
                </c:pt>
                <c:pt idx="38">
                  <c:v>-5.8698405269290599E-2</c:v>
                </c:pt>
                <c:pt idx="39">
                  <c:v>-5.7288221633484002E-2</c:v>
                </c:pt>
                <c:pt idx="40">
                  <c:v>-5.6735763632338503E-2</c:v>
                </c:pt>
                <c:pt idx="41">
                  <c:v>-5.4018636063540598E-2</c:v>
                </c:pt>
                <c:pt idx="42">
                  <c:v>-5.0812802819897002E-2</c:v>
                </c:pt>
                <c:pt idx="43">
                  <c:v>-5.0255513246525697E-2</c:v>
                </c:pt>
                <c:pt idx="44">
                  <c:v>-4.8862974775573997E-2</c:v>
                </c:pt>
                <c:pt idx="45">
                  <c:v>-4.8359157874902699E-2</c:v>
                </c:pt>
                <c:pt idx="46">
                  <c:v>-4.7136859974545302E-2</c:v>
                </c:pt>
                <c:pt idx="47">
                  <c:v>-4.6696721524302202E-2</c:v>
                </c:pt>
                <c:pt idx="48">
                  <c:v>-4.6380846658192698E-2</c:v>
                </c:pt>
                <c:pt idx="49">
                  <c:v>-4.5200692331162799E-2</c:v>
                </c:pt>
                <c:pt idx="50">
                  <c:v>-4.4146253437872103E-2</c:v>
                </c:pt>
                <c:pt idx="51">
                  <c:v>-4.3669093867093299E-2</c:v>
                </c:pt>
                <c:pt idx="52">
                  <c:v>-4.3635011590882199E-2</c:v>
                </c:pt>
                <c:pt idx="53">
                  <c:v>-3.9268534238655298E-2</c:v>
                </c:pt>
                <c:pt idx="54">
                  <c:v>-3.6339448274456898E-2</c:v>
                </c:pt>
                <c:pt idx="55">
                  <c:v>-3.5884584095777897E-2</c:v>
                </c:pt>
                <c:pt idx="56">
                  <c:v>-3.4303549351213602E-2</c:v>
                </c:pt>
                <c:pt idx="57">
                  <c:v>-3.3323696105450003E-2</c:v>
                </c:pt>
                <c:pt idx="58">
                  <c:v>-3.29559471610417E-2</c:v>
                </c:pt>
                <c:pt idx="59">
                  <c:v>-2.4916837275722602E-2</c:v>
                </c:pt>
                <c:pt idx="60">
                  <c:v>-2.3894063465798001E-2</c:v>
                </c:pt>
                <c:pt idx="61">
                  <c:v>-2.3622127755567102E-2</c:v>
                </c:pt>
                <c:pt idx="62">
                  <c:v>-1.92859950701092E-2</c:v>
                </c:pt>
                <c:pt idx="63">
                  <c:v>-1.5419098188771799E-2</c:v>
                </c:pt>
                <c:pt idx="64">
                  <c:v>-5.4702646750468499E-3</c:v>
                </c:pt>
                <c:pt idx="65">
                  <c:v>3.0324969483069399E-3</c:v>
                </c:pt>
                <c:pt idx="66">
                  <c:v>7.3144930234751203E-3</c:v>
                </c:pt>
                <c:pt idx="67">
                  <c:v>7.9981670569638005E-3</c:v>
                </c:pt>
                <c:pt idx="68">
                  <c:v>8.7127703943119094E-3</c:v>
                </c:pt>
                <c:pt idx="69">
                  <c:v>1.08886041698392E-2</c:v>
                </c:pt>
                <c:pt idx="70">
                  <c:v>1.1461688576499599E-2</c:v>
                </c:pt>
                <c:pt idx="71">
                  <c:v>1.17013370859786E-2</c:v>
                </c:pt>
                <c:pt idx="72">
                  <c:v>1.21551853071802E-2</c:v>
                </c:pt>
                <c:pt idx="73">
                  <c:v>1.6824670153067298E-2</c:v>
                </c:pt>
                <c:pt idx="74">
                  <c:v>2.3247370962394001E-2</c:v>
                </c:pt>
                <c:pt idx="75">
                  <c:v>2.5487821959684E-2</c:v>
                </c:pt>
                <c:pt idx="76">
                  <c:v>2.5557976707119599E-2</c:v>
                </c:pt>
                <c:pt idx="77">
                  <c:v>2.5696040186984299E-2</c:v>
                </c:pt>
                <c:pt idx="78">
                  <c:v>2.6780429074811998E-2</c:v>
                </c:pt>
                <c:pt idx="79">
                  <c:v>2.8350496883220701E-2</c:v>
                </c:pt>
                <c:pt idx="80">
                  <c:v>2.8723338882079098E-2</c:v>
                </c:pt>
                <c:pt idx="81">
                  <c:v>2.87838907915853E-2</c:v>
                </c:pt>
                <c:pt idx="82">
                  <c:v>3.1313377648883103E-2</c:v>
                </c:pt>
                <c:pt idx="83">
                  <c:v>4.5005493686013198E-2</c:v>
                </c:pt>
                <c:pt idx="84">
                  <c:v>4.7367299107010902E-2</c:v>
                </c:pt>
                <c:pt idx="85">
                  <c:v>6.01533761529345E-2</c:v>
                </c:pt>
                <c:pt idx="86">
                  <c:v>6.4101705332442305E-2</c:v>
                </c:pt>
                <c:pt idx="87">
                  <c:v>6.5244179788243498E-2</c:v>
                </c:pt>
                <c:pt idx="88">
                  <c:v>6.5787131423823295E-2</c:v>
                </c:pt>
                <c:pt idx="89">
                  <c:v>7.3886762435247597E-2</c:v>
                </c:pt>
                <c:pt idx="90">
                  <c:v>8.4405795733978398E-2</c:v>
                </c:pt>
                <c:pt idx="91">
                  <c:v>8.6524204759600903E-2</c:v>
                </c:pt>
                <c:pt idx="92">
                  <c:v>9.0238705403903399E-2</c:v>
                </c:pt>
                <c:pt idx="93">
                  <c:v>9.1834500736112504E-2</c:v>
                </c:pt>
                <c:pt idx="94">
                  <c:v>9.8082014252015806E-2</c:v>
                </c:pt>
                <c:pt idx="95">
                  <c:v>0.108586956023877</c:v>
                </c:pt>
                <c:pt idx="96">
                  <c:v>0.113579865934056</c:v>
                </c:pt>
                <c:pt idx="97">
                  <c:v>0.120929246520081</c:v>
                </c:pt>
                <c:pt idx="98">
                  <c:v>0.121796543929606</c:v>
                </c:pt>
                <c:pt idx="99">
                  <c:v>0.122948169987515</c:v>
                </c:pt>
                <c:pt idx="100">
                  <c:v>0.13148226014748801</c:v>
                </c:pt>
                <c:pt idx="101">
                  <c:v>0.13455222558492899</c:v>
                </c:pt>
                <c:pt idx="102">
                  <c:v>0.150554649780065</c:v>
                </c:pt>
                <c:pt idx="103">
                  <c:v>0.15425030424101399</c:v>
                </c:pt>
                <c:pt idx="104">
                  <c:v>0.172533717165609</c:v>
                </c:pt>
                <c:pt idx="105">
                  <c:v>0.173297100085578</c:v>
                </c:pt>
                <c:pt idx="106">
                  <c:v>0.19255914597033499</c:v>
                </c:pt>
                <c:pt idx="107">
                  <c:v>0.19282536911644399</c:v>
                </c:pt>
                <c:pt idx="108">
                  <c:v>0.19930415732437301</c:v>
                </c:pt>
                <c:pt idx="109">
                  <c:v>0.203406499651102</c:v>
                </c:pt>
                <c:pt idx="110">
                  <c:v>0.20800202162202799</c:v>
                </c:pt>
                <c:pt idx="111">
                  <c:v>0.21521488432275299</c:v>
                </c:pt>
                <c:pt idx="112">
                  <c:v>0.22208638207307499</c:v>
                </c:pt>
                <c:pt idx="113">
                  <c:v>0.23318987968812199</c:v>
                </c:pt>
                <c:pt idx="114">
                  <c:v>0.23403514803054901</c:v>
                </c:pt>
                <c:pt idx="115">
                  <c:v>0.32075559463296299</c:v>
                </c:pt>
                <c:pt idx="116">
                  <c:v>0.32361688146669099</c:v>
                </c:pt>
                <c:pt idx="117">
                  <c:v>0.33425141542964998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8CBAD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EC-464D-40D0-BD97-BDA259FAC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axId val="433207200"/>
        <c:axId val="433197688"/>
      </c:barChart>
      <c:catAx>
        <c:axId val="4332072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3197688"/>
        <c:crosses val="autoZero"/>
        <c:auto val="1"/>
        <c:lblAlgn val="ctr"/>
        <c:lblOffset val="100"/>
        <c:noMultiLvlLbl val="0"/>
      </c:catAx>
      <c:valAx>
        <c:axId val="433197688"/>
        <c:scaling>
          <c:orientation val="minMax"/>
          <c:min val="-0.60000000000000009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20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1725183</xdr:colOff>
      <xdr:row>5</xdr:row>
      <xdr:rowOff>66670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41FB84-2D68-4A82-AAD3-3188206F7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52983" cy="1020125"/>
        </a:xfrm>
        <a:prstGeom prst="rect">
          <a:avLst/>
        </a:prstGeom>
      </xdr:spPr>
    </xdr:pic>
    <xdr:clientData/>
  </xdr:twoCellAnchor>
  <xdr:twoCellAnchor editAs="oneCell">
    <xdr:from>
      <xdr:col>2</xdr:col>
      <xdr:colOff>52389</xdr:colOff>
      <xdr:row>16</xdr:row>
      <xdr:rowOff>83198</xdr:rowOff>
    </xdr:from>
    <xdr:to>
      <xdr:col>2</xdr:col>
      <xdr:colOff>4088126</xdr:colOff>
      <xdr:row>34</xdr:row>
      <xdr:rowOff>112826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E18A89-36FE-4457-99C1-BE7300FE8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3939" y="2997848"/>
          <a:ext cx="4030025" cy="34548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395285</xdr:colOff>
      <xdr:row>0</xdr:row>
      <xdr:rowOff>57148</xdr:rowOff>
    </xdr:from>
    <xdr:to>
      <xdr:col>14</xdr:col>
      <xdr:colOff>628650</xdr:colOff>
      <xdr:row>74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91F79D-6766-4A04-8BAD-6E341A95E2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ian" refreshedDate="43969.907861921296" createdVersion="6" refreshedVersion="6" minRefreshableVersion="3" recordCount="1047" xr:uid="{C72F121A-0406-4F8D-9937-026B7F0D80C3}">
  <cacheSource type="worksheet">
    <worksheetSource ref="A1:H1048576" sheet="18-34 Audience"/>
  </cacheSource>
  <cacheFields count="8">
    <cacheField name="Network Family" numFmtId="0">
      <sharedItems containsBlank="1"/>
    </cacheField>
    <cacheField name="Network" numFmtId="0">
      <sharedItems containsBlank="1" count="119">
        <s v="ABC"/>
        <s v="NBC"/>
        <s v="CBS"/>
        <s v="FOX"/>
        <s v="ESPN"/>
        <s v="HGTV"/>
        <s v="TBS"/>
        <s v="TLC"/>
        <s v="TNT"/>
        <s v="Discovery Channel"/>
        <s v="Fox News"/>
        <s v="Food Network"/>
        <s v="A&amp;E"/>
        <s v="BRAVO"/>
        <s v="ESPN2"/>
        <s v="MTV"/>
        <s v="FX"/>
        <s v="History Channel"/>
        <s v="AMC"/>
        <s v="CNN"/>
        <s v="Freeform"/>
        <s v="USA Network"/>
        <s v="E!"/>
        <s v="VH1"/>
        <s v="SYFY"/>
        <s v="Paramount Network"/>
        <s v="Lifetime"/>
        <s v="Nick"/>
        <s v="CW"/>
        <s v="Hallmark"/>
        <s v="BET"/>
        <s v="National Geographic"/>
        <s v="Comedy Central"/>
        <s v="Animal Planet"/>
        <s v="ION"/>
        <s v="Investigation Discovery"/>
        <s v="MSNBC"/>
        <s v="Disney Junior US"/>
        <s v="WE TV"/>
        <s v="Adult Swim"/>
        <s v="FXX"/>
        <s v="Travel"/>
        <s v="Disney Channel"/>
        <s v="BBC America"/>
        <s v="PBS"/>
        <s v="TV LAND"/>
        <s v="DIY"/>
        <s v="Independent Film (IFC)"/>
        <s v="Nick@Nite"/>
        <s v="Lifetime Movies"/>
        <s v="CNBC"/>
        <s v="Univision"/>
        <s v="Oprah Winfrey Network"/>
        <s v="Nick Jr."/>
        <s v="OXYGEN"/>
        <s v="Motor Trend Network"/>
        <s v="truTV"/>
        <s v="Science Channel"/>
        <s v="WGN America"/>
        <s v="SundanceTV"/>
        <s v="CMTV"/>
        <s v="Hallmark Movies &amp; Mysteries"/>
        <s v="FX Movie Channel"/>
        <s v="Game Show"/>
        <s v="NBC Sports"/>
        <s v="Cartoon Network"/>
        <s v="National Geographic Wild"/>
        <s v="Cooking Channel"/>
        <s v="Headline News"/>
        <s v="FYI"/>
        <s v="Fox Sports 1"/>
        <s v="Viceland"/>
        <s v="Destination America"/>
        <s v="Telemundo"/>
        <s v="Golf"/>
        <s v="NFL Network"/>
        <s v="POP"/>
        <s v="TV ONE"/>
        <s v="UniMas"/>
        <s v="FXDEP"/>
        <s v="Fox Business"/>
        <s v="Weather Channel"/>
        <s v="Great American Country"/>
        <s v="Reelz Channel"/>
        <s v="American Heroes Channel"/>
        <s v="Smithsonian"/>
        <s v="Ovation"/>
        <s v="ESPNEWS"/>
        <s v="UP TV"/>
        <s v="Galavision"/>
        <s v="Nick Toons"/>
        <s v="MTV2"/>
        <s v="Discovery Family Channel"/>
        <s v="Disney XD"/>
        <s v="ESPN Deportes"/>
        <s v="Outdoor Channel"/>
        <s v="Universal Kids"/>
        <s v="MLB Network"/>
        <s v="FOX Sports 2"/>
        <s v="TUDN"/>
        <s v="ESPNU"/>
        <s v="NBA TV"/>
        <s v="Teen Nick"/>
        <s v="CBS Sports"/>
        <s v="INSP"/>
        <s v="Olympic Channel"/>
        <s v="RFD TV"/>
        <s v="NBC Universo"/>
        <s v="Bloomberg HD"/>
        <s v="BET Her"/>
        <s v="The Sportsman Channel"/>
        <s v="Discovery Life Channel"/>
        <s v="Big Ten Network"/>
        <s v="Tennis Channel"/>
        <s v="Logo"/>
        <s v="NHL"/>
        <s v="MyNetworkTV"/>
        <s v="PAC-12 Network"/>
        <m/>
      </sharedItems>
    </cacheField>
    <cacheField name="Daypart" numFmtId="0">
      <sharedItems containsBlank="1" count="10">
        <s v="PRIME TIME"/>
        <s v="EARLY FRINGE"/>
        <s v="DAY TIME"/>
        <s v="EARLY MORNING"/>
        <s v="WEEKEND AFTERNOON"/>
        <s v="LATE FRINGE PM"/>
        <s v="LATE FRINGE AM"/>
        <s v="WEEKEND DAY"/>
        <s v="OVER NIGHT"/>
        <m/>
      </sharedItems>
    </cacheField>
    <cacheField name="Category" numFmtId="0">
      <sharedItems containsBlank="1"/>
    </cacheField>
    <cacheField name="Week of 5/11-5/17_x000a_Segment Reach" numFmtId="10">
      <sharedItems containsString="0" containsBlank="1" containsNumber="1" minValue="1.38491512891494E-5" maxValue="0.293068688681004"/>
    </cacheField>
    <cacheField name="Week of 5/11-5/17_x000a_Incremental Segment Reach" numFmtId="10">
      <sharedItems containsString="0" containsBlank="1" containsNumber="1" minValue="-0.529007033434441" maxValue="1.57978319483092"/>
    </cacheField>
    <cacheField name="Week of 5/11-5/17_x000a_Avg Time Viewed (minutes)" numFmtId="43">
      <sharedItems containsString="0" containsBlank="1" containsNumber="1" minValue="15.1699548624971" maxValue="276.08474643082502"/>
    </cacheField>
    <cacheField name="WoW Change in Time Viewed" numFmtId="10">
      <sharedItems containsString="0" containsBlank="1" containsNumber="1" minValue="-0.85498735389133496" maxValue="1.77468488344568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7">
  <r>
    <s v="The Walt Disney Company"/>
    <x v="0"/>
    <x v="0"/>
    <s v="Network (National)"/>
    <n v="0.293068688681004"/>
    <n v="-6.5846604839283604E-2"/>
    <n v="99.328574755805306"/>
    <n v="3.7702491151267503E-2"/>
  </r>
  <r>
    <s v="NBCUniversal"/>
    <x v="1"/>
    <x v="0"/>
    <s v="Network (National)"/>
    <n v="0.24824566522858199"/>
    <n v="-9.6639429897746806E-2"/>
    <n v="95.879868966268504"/>
    <n v="-1.16562294771063E-2"/>
  </r>
  <r>
    <s v="CBS Corporation"/>
    <x v="2"/>
    <x v="0"/>
    <s v="Network (National)"/>
    <n v="0.247164315724103"/>
    <n v="-0.113621235541817"/>
    <n v="103.9"/>
    <n v="-9.0988626421697194E-2"/>
  </r>
  <r>
    <s v="Fox Entertainment Group"/>
    <x v="3"/>
    <x v="0"/>
    <s v="Network (National)"/>
    <n v="0.22914884087223"/>
    <n v="-3.5884584095777897E-2"/>
    <n v="70.753025739321004"/>
    <n v="-3.2504801683392898E-2"/>
  </r>
  <r>
    <s v="The Walt Disney Company"/>
    <x v="0"/>
    <x v="1"/>
    <s v="Network (National)"/>
    <n v="0.14108030094152599"/>
    <n v="-0.103465033171894"/>
    <n v="62.214816376038002"/>
    <n v="-1.99029897320506E-2"/>
  </r>
  <r>
    <s v="NBCUniversal"/>
    <x v="1"/>
    <x v="1"/>
    <s v="Network (National)"/>
    <n v="0.14001467371690901"/>
    <n v="-0.10917155274724499"/>
    <n v="59.482204658419498"/>
    <n v="1.70470692079281E-2"/>
  </r>
  <r>
    <s v="CBS Corporation"/>
    <x v="2"/>
    <x v="1"/>
    <s v="Network (National)"/>
    <n v="0.127955053570174"/>
    <n v="-0.10662904643776901"/>
    <n v="57.990021296846301"/>
    <n v="5.1942318659793799E-3"/>
  </r>
  <r>
    <s v="CBS Corporation"/>
    <x v="2"/>
    <x v="2"/>
    <s v="Network (National)"/>
    <n v="0.12637096469895601"/>
    <n v="-9.4945148618468797E-2"/>
    <n v="111.416944526328"/>
    <n v="-3.11398942545087E-2"/>
  </r>
  <r>
    <s v="The Walt Disney Company"/>
    <x v="4"/>
    <x v="0"/>
    <s v="Sports"/>
    <n v="0.12513445000048401"/>
    <n v="6.4101705332442305E-2"/>
    <n v="78.785961023440507"/>
    <n v="2.2522255200568699E-2"/>
  </r>
  <r>
    <s v="The Walt Disney Company"/>
    <x v="0"/>
    <x v="3"/>
    <s v="Network (National)"/>
    <n v="0.12150754623396"/>
    <n v="-8.3148707297471799E-2"/>
    <n v="124.587623472335"/>
    <n v="1.82387616559632E-2"/>
  </r>
  <r>
    <s v="Discovery Communications"/>
    <x v="5"/>
    <x v="0"/>
    <s v="General Cable"/>
    <n v="0.120437703699176"/>
    <n v="-6.7723714202890806E-2"/>
    <n v="85.018283072241204"/>
    <n v="-1.2694006060345901E-3"/>
  </r>
  <r>
    <s v="Warner Media"/>
    <x v="6"/>
    <x v="0"/>
    <s v="General Cable"/>
    <n v="0.11306079604642599"/>
    <n v="7.3144930234751203E-3"/>
    <n v="70.735939775463507"/>
    <n v="-1.7986855142422199E-3"/>
  </r>
  <r>
    <s v="NBCUniversal"/>
    <x v="1"/>
    <x v="2"/>
    <s v="Network (National)"/>
    <n v="0.109713314022233"/>
    <n v="-0.10832241720663"/>
    <n v="101.552746901193"/>
    <n v="0.11207056607124199"/>
  </r>
  <r>
    <s v="Discovery Communications"/>
    <x v="7"/>
    <x v="0"/>
    <s v="General Cable"/>
    <n v="0.10950791386207299"/>
    <n v="1.6824670153067298E-2"/>
    <n v="121.408640134492"/>
    <n v="8.4821519977168594E-2"/>
  </r>
  <r>
    <s v="Warner Media"/>
    <x v="8"/>
    <x v="0"/>
    <s v="General Cable"/>
    <n v="0.102106964232175"/>
    <n v="3.1313377648883103E-2"/>
    <n v="70.431164976720297"/>
    <n v="-2.2557721095490101E-3"/>
  </r>
  <r>
    <s v="NBCUniversal"/>
    <x v="1"/>
    <x v="3"/>
    <s v="Network (National)"/>
    <n v="0.101637397557423"/>
    <n v="-9.7100323740794803E-2"/>
    <n v="124.374716046385"/>
    <n v="2.5306383735467199E-2"/>
  </r>
  <r>
    <s v="The Walt Disney Company"/>
    <x v="0"/>
    <x v="2"/>
    <s v="Network (National)"/>
    <n v="0.10081178705329701"/>
    <n v="-9.6286661278524602E-2"/>
    <n v="89.988409300868298"/>
    <n v="3.41929615420812E-2"/>
  </r>
  <r>
    <s v="Discovery Communications"/>
    <x v="9"/>
    <x v="0"/>
    <s v="General Cable"/>
    <n v="0.100005202067208"/>
    <n v="-3.29559471610417E-2"/>
    <n v="82.654754469710994"/>
    <n v="-2.3720974254903701E-2"/>
  </r>
  <r>
    <s v="Fox Entertainment Group"/>
    <x v="10"/>
    <x v="0"/>
    <s v="News"/>
    <n v="9.7798539735823503E-2"/>
    <n v="-0.14178334209350499"/>
    <n v="144.39794416640299"/>
    <n v="-8.2558779780013795E-3"/>
  </r>
  <r>
    <s v="Discovery Communications"/>
    <x v="11"/>
    <x v="0"/>
    <s v="General Cable"/>
    <n v="9.7059205064097806E-2"/>
    <n v="-2.3894063465798001E-2"/>
    <n v="82.461876672480003"/>
    <n v="-3.9623100470025298E-2"/>
  </r>
  <r>
    <s v="A+E Networks"/>
    <x v="12"/>
    <x v="0"/>
    <s v="General Cable"/>
    <n v="9.6578522740535994E-2"/>
    <n v="1.08886041698392E-2"/>
    <n v="114.332499747013"/>
    <n v="-3.6997672682987899E-3"/>
  </r>
  <r>
    <s v="NBCUniversal"/>
    <x v="13"/>
    <x v="0"/>
    <s v="General Cable"/>
    <n v="9.53445904483287E-2"/>
    <n v="2.6780429074811998E-2"/>
    <n v="95.55"/>
    <n v="-2.30032149143428E-2"/>
  </r>
  <r>
    <s v="The Walt Disney Company"/>
    <x v="14"/>
    <x v="0"/>
    <s v="Sports"/>
    <n v="9.4486596308118301E-2"/>
    <n v="6.5787131423823295E-2"/>
    <n v="50.603670844539003"/>
    <n v="-0.13548893263638301"/>
  </r>
  <r>
    <s v="Fox Entertainment Group"/>
    <x v="10"/>
    <x v="1"/>
    <s v="News"/>
    <n v="9.3390762055281795E-2"/>
    <n v="-0.143917751851421"/>
    <n v="162.82227290648001"/>
    <n v="0.10245535413182399"/>
  </r>
  <r>
    <s v="Fox Entertainment Group"/>
    <x v="10"/>
    <x v="2"/>
    <s v="News"/>
    <n v="9.1483716276254304E-2"/>
    <n v="-0.15692427713554399"/>
    <n v="186.795640538322"/>
    <n v="-2.80865839936714E-2"/>
  </r>
  <r>
    <s v="Viacom Media Networks"/>
    <x v="15"/>
    <x v="0"/>
    <s v="General Cable"/>
    <n v="8.9045527817847803E-2"/>
    <n v="0.19282536911644399"/>
    <n v="80.842928657525704"/>
    <n v="-1.29915657852898E-2"/>
  </r>
  <r>
    <s v="The Walt Disney Company"/>
    <x v="16"/>
    <x v="0"/>
    <s v="General Cable"/>
    <n v="8.8868705561119699E-2"/>
    <n v="8.4405795733978398E-2"/>
    <n v="79.723013276336502"/>
    <n v="0.14317669713532899"/>
  </r>
  <r>
    <s v="A+E Networks"/>
    <x v="17"/>
    <x v="0"/>
    <s v="General Cable"/>
    <n v="8.6661164238238803E-2"/>
    <n v="-8.8395064703918294E-2"/>
    <n v="74.144682154163505"/>
    <n v="-2.2602120134186499E-2"/>
  </r>
  <r>
    <s v="Fox Entertainment Group"/>
    <x v="10"/>
    <x v="3"/>
    <s v="News"/>
    <n v="8.37915337220283E-2"/>
    <n v="-0.151260494962426"/>
    <n v="190.03416890409"/>
    <n v="5.6157455330494502E-2"/>
  </r>
  <r>
    <s v="AMC Networks"/>
    <x v="18"/>
    <x v="0"/>
    <s v="General Cable"/>
    <n v="8.3311351796105507E-2"/>
    <n v="-1.92859950701092E-2"/>
    <n v="63.543071137317199"/>
    <n v="-6.9477394647968899E-2"/>
  </r>
  <r>
    <s v="Fox Entertainment Group"/>
    <x v="3"/>
    <x v="4"/>
    <s v="Network (National)"/>
    <n v="8.1686281401571997E-2"/>
    <n v="-0.109633578969768"/>
    <n v="97.106508218146203"/>
    <n v="1.7746848834456801"/>
  </r>
  <r>
    <s v="NBCUniversal"/>
    <x v="1"/>
    <x v="4"/>
    <s v="Network (National)"/>
    <n v="7.8777016575945505E-2"/>
    <n v="-0.10624973526046599"/>
    <n v="56.236456244154198"/>
    <n v="0.332432981588762"/>
  </r>
  <r>
    <s v="Warner Media"/>
    <x v="19"/>
    <x v="0"/>
    <s v="News"/>
    <n v="7.78499524547758E-2"/>
    <n v="-9.5727338245864005E-2"/>
    <n v="92.219832714492696"/>
    <n v="3.1237107543747498E-2"/>
  </r>
  <r>
    <s v="NBCUniversal"/>
    <x v="1"/>
    <x v="5"/>
    <s v="Network (National)"/>
    <n v="7.7586561131280998E-2"/>
    <n v="-9.75844792584315E-2"/>
    <n v="52.45"/>
    <n v="-0.114566367220769"/>
  </r>
  <r>
    <s v="NBCUniversal"/>
    <x v="1"/>
    <x v="6"/>
    <s v="Network (National)"/>
    <n v="7.39174438306648E-2"/>
    <n v="-9.4148004901245003E-2"/>
    <n v="62.175968416953701"/>
    <n v="-6.4276845249019193E-2"/>
  </r>
  <r>
    <s v="Warner Media"/>
    <x v="19"/>
    <x v="2"/>
    <s v="News"/>
    <n v="7.1148068204599596E-2"/>
    <n v="-0.107031886845875"/>
    <n v="128.6"/>
    <n v="-5.8445082871742202E-2"/>
  </r>
  <r>
    <s v="The Walt Disney Company"/>
    <x v="20"/>
    <x v="0"/>
    <s v="General Cable"/>
    <n v="6.95271719693899E-2"/>
    <n v="0.13455222558492899"/>
    <n v="71.794981570127504"/>
    <n v="-0.10396278851635"/>
  </r>
  <r>
    <s v="NBCUniversal"/>
    <x v="1"/>
    <x v="7"/>
    <s v="Network (National)"/>
    <n v="6.9413726906527404E-2"/>
    <n v="-0.110579596912992"/>
    <n v="60.622292641745503"/>
    <n v="-1.43844699786881E-2"/>
  </r>
  <r>
    <s v="NBCUniversal"/>
    <x v="21"/>
    <x v="0"/>
    <s v="General Cable"/>
    <n v="6.9143450154966798E-2"/>
    <n v="2.8723338882079098E-2"/>
    <n v="87.699380832319306"/>
    <n v="5.8733580001609803E-2"/>
  </r>
  <r>
    <s v="Warner Media"/>
    <x v="19"/>
    <x v="1"/>
    <s v="News"/>
    <n v="6.8868687196891903E-2"/>
    <n v="-9.4836573142332695E-2"/>
    <n v="106.686952436894"/>
    <n v="3.6156216212752897E-2"/>
  </r>
  <r>
    <s v="Discovery Communications"/>
    <x v="5"/>
    <x v="1"/>
    <s v="General Cable"/>
    <n v="6.8600188991495406E-2"/>
    <n v="-5.2738858815869802E-2"/>
    <n v="89.894705873723296"/>
    <n v="-2.4403735218399999E-2"/>
  </r>
  <r>
    <s v="A+E Networks"/>
    <x v="12"/>
    <x v="5"/>
    <s v="General Cable"/>
    <n v="6.8542533759058E-2"/>
    <n v="9.5766694531528203E-3"/>
    <n v="99.674176231663495"/>
    <n v="0.21331924810302499"/>
  </r>
  <r>
    <s v="The Walt Disney Company"/>
    <x v="4"/>
    <x v="5"/>
    <s v="Sports"/>
    <n v="6.7749439311313997E-2"/>
    <n v="8.0748501386708305E-2"/>
    <n v="63.310290986156303"/>
    <n v="0.55595973337681404"/>
  </r>
  <r>
    <s v="NBCUniversal"/>
    <x v="22"/>
    <x v="0"/>
    <s v="General Cable"/>
    <n v="6.7585819361718896E-2"/>
    <n v="4.7367299107010902E-2"/>
    <n v="67.402581529241701"/>
    <n v="3.8603193154014498E-3"/>
  </r>
  <r>
    <s v="CBS Corporation"/>
    <x v="2"/>
    <x v="3"/>
    <s v="Network (National)"/>
    <n v="6.6833493058696902E-2"/>
    <n v="-0.108301179620234"/>
    <n v="100"/>
    <n v="2.57079312826528E-2"/>
  </r>
  <r>
    <s v="The Walt Disney Company"/>
    <x v="0"/>
    <x v="7"/>
    <s v="Network (National)"/>
    <n v="6.6474955431605101E-2"/>
    <n v="-0.110326124398499"/>
    <n v="59.9272960600223"/>
    <n v="-1.3869280248434099E-2"/>
  </r>
  <r>
    <s v="Viacom Media Networks"/>
    <x v="23"/>
    <x v="0"/>
    <s v="General Cable"/>
    <n v="6.6142646991687107E-2"/>
    <n v="0.20800202162202799"/>
    <n v="90.889876109572498"/>
    <n v="1.09460564535305E-2"/>
  </r>
  <r>
    <s v="Discovery Communications"/>
    <x v="5"/>
    <x v="2"/>
    <s v="General Cable"/>
    <n v="6.5954225592207094E-2"/>
    <n v="-6.5527679730092894E-2"/>
    <n v="120.552806017916"/>
    <n v="-3.17237073075302E-2"/>
  </r>
  <r>
    <s v="NBCUniversal"/>
    <x v="24"/>
    <x v="0"/>
    <s v="General Cable"/>
    <n v="6.5625168316683205E-2"/>
    <n v="2.5557976707119599E-2"/>
    <n v="71.510373267761196"/>
    <n v="-4.5892284619597497E-2"/>
  </r>
  <r>
    <s v="The Walt Disney Company"/>
    <x v="0"/>
    <x v="4"/>
    <s v="Network (National)"/>
    <n v="6.3848472612061696E-2"/>
    <n v="-0.14202968966701399"/>
    <n v="39.743852186169001"/>
    <n v="4.0198454089228099E-2"/>
  </r>
  <r>
    <s v="Warner Media"/>
    <x v="6"/>
    <x v="1"/>
    <s v="General Cable"/>
    <n v="6.2873045027215496E-2"/>
    <n v="7.7258429102259205E-2"/>
    <n v="59.298765814504002"/>
    <n v="-0.17238782731747701"/>
  </r>
  <r>
    <s v="Fox Entertainment Group"/>
    <x v="10"/>
    <x v="7"/>
    <s v="News"/>
    <n v="6.2410177925048702E-2"/>
    <n v="-0.16694838771989001"/>
    <n v="117.976196557958"/>
    <n v="0.17659575496074001"/>
  </r>
  <r>
    <s v="CBS Corporation"/>
    <x v="2"/>
    <x v="7"/>
    <s v="Network (National)"/>
    <n v="6.2329591505168098E-2"/>
    <n v="-0.16541184354653801"/>
    <n v="78.210496853142303"/>
    <n v="3.8458520235663998E-2"/>
  </r>
  <r>
    <s v="Discovery Communications"/>
    <x v="9"/>
    <x v="5"/>
    <s v="General Cable"/>
    <n v="6.1623319045986003E-2"/>
    <n v="-4.2731865594504599E-2"/>
    <n v="66.180971905904499"/>
    <n v="3.4741491590373698E-3"/>
  </r>
  <r>
    <s v="Warner Media"/>
    <x v="8"/>
    <x v="5"/>
    <s v="General Cable"/>
    <n v="6.1536072695815097E-2"/>
    <n v="5.6641062950722902E-2"/>
    <n v="58.346665533103"/>
    <n v="0.14863141449731601"/>
  </r>
  <r>
    <s v="The Walt Disney Company"/>
    <x v="16"/>
    <x v="1"/>
    <s v="General Cable"/>
    <n v="6.0749463602920002E-2"/>
    <n v="9.3205949622209697E-2"/>
    <n v="79.269264526486694"/>
    <n v="6.8929354240219703E-2"/>
  </r>
  <r>
    <s v="Discovery Communications"/>
    <x v="11"/>
    <x v="1"/>
    <s v="General Cable"/>
    <n v="6.0555852172376801E-2"/>
    <n v="2.36667950725526E-2"/>
    <n v="89.876417415066001"/>
    <n v="-2.41327686053277E-2"/>
  </r>
  <r>
    <s v="Discovery Communications"/>
    <x v="5"/>
    <x v="4"/>
    <s v="General Cable"/>
    <n v="5.8810037818630902E-2"/>
    <n v="-5.8645111763910303E-2"/>
    <n v="108.11365612105"/>
    <n v="0.10593472800803"/>
  </r>
  <r>
    <s v="Fox Entertainment Group"/>
    <x v="3"/>
    <x v="2"/>
    <s v="Network (National)"/>
    <n v="5.8287217907479698E-2"/>
    <n v="-1.2537643130405E-2"/>
    <n v="60.804342654307803"/>
    <n v="8.8659206389081098E-3"/>
  </r>
  <r>
    <s v="A+E Networks"/>
    <x v="17"/>
    <x v="5"/>
    <s v="General Cable"/>
    <n v="5.6641775319616797E-2"/>
    <n v="-8.66995593802838E-2"/>
    <n v="64.059905413669199"/>
    <n v="4.3617264442663603E-2"/>
  </r>
  <r>
    <s v="Viacom Media Networks"/>
    <x v="25"/>
    <x v="0"/>
    <s v="General Cable"/>
    <n v="5.5989639910472899E-2"/>
    <n v="-5.4702646750468499E-3"/>
    <n v="63.514367504811503"/>
    <n v="-0.115197670659258"/>
  </r>
  <r>
    <s v="A+E Networks"/>
    <x v="26"/>
    <x v="0"/>
    <s v="General Cable"/>
    <n v="5.5480932389852897E-2"/>
    <n v="1.17013370859786E-2"/>
    <n v="76.654870676735698"/>
    <n v="-2.5703911023449599E-2"/>
  </r>
  <r>
    <s v="Fox Entertainment Group"/>
    <x v="10"/>
    <x v="4"/>
    <s v="News"/>
    <n v="5.4750893909372399E-2"/>
    <n v="-0.163032848295946"/>
    <n v="82.468644574305202"/>
    <n v="-6.4760712565738995E-2"/>
  </r>
  <r>
    <s v="The Walt Disney Company"/>
    <x v="20"/>
    <x v="1"/>
    <s v="General Cable"/>
    <n v="5.4504760168455103E-2"/>
    <n v="0.15849247807553399"/>
    <n v="84.901929884805497"/>
    <n v="0.28711941024663101"/>
  </r>
  <r>
    <s v="Viacom Media Networks"/>
    <x v="27"/>
    <x v="2"/>
    <s v="Children"/>
    <n v="5.3528407213527897E-2"/>
    <n v="0.201535838383293"/>
    <n v="103.3"/>
    <n v="2.02022088107442E-2"/>
  </r>
  <r>
    <s v="Warner Media"/>
    <x v="6"/>
    <x v="4"/>
    <s v="General Cable"/>
    <n v="5.30102179198641E-2"/>
    <n v="2.63498880722671E-2"/>
    <n v="75.280270420052702"/>
    <n v="-7.1179047763635803E-2"/>
  </r>
  <r>
    <s v="The Walt Disney Company"/>
    <x v="4"/>
    <x v="2"/>
    <s v="Sports"/>
    <n v="5.2499654638363799E-2"/>
    <n v="0.104519965540153"/>
    <n v="89.342501059820705"/>
    <n v="-2.4035506046699299E-2"/>
  </r>
  <r>
    <s v="The Walt Disney Company"/>
    <x v="4"/>
    <x v="4"/>
    <s v="Sports"/>
    <n v="5.2244799819846997E-2"/>
    <n v="4.2817260139020902E-2"/>
    <n v="75.784649877717499"/>
    <n v="-0.137094792169456"/>
  </r>
  <r>
    <s v="The Walt Disney Company"/>
    <x v="4"/>
    <x v="1"/>
    <s v="Sports"/>
    <n v="5.22441355718085E-2"/>
    <n v="9.7012195066766796E-2"/>
    <n v="61.705122570946301"/>
    <n v="-4.5761085997723099E-2"/>
  </r>
  <r>
    <s v="Warner Media"/>
    <x v="6"/>
    <x v="2"/>
    <s v="General Cable"/>
    <n v="5.1982744057613897E-2"/>
    <n v="3.6869131567527302E-2"/>
    <n v="140.10636836998901"/>
    <n v="4.1226006118941297E-2"/>
  </r>
  <r>
    <s v="Warner Media"/>
    <x v="28"/>
    <x v="0"/>
    <s v="Network (National)"/>
    <n v="5.1449324268175702E-2"/>
    <n v="-6.12716441970323E-2"/>
    <n v="52.194355257281998"/>
    <n v="-9.0162313934654195E-2"/>
  </r>
  <r>
    <s v="Crown Media Holdings"/>
    <x v="29"/>
    <x v="0"/>
    <s v="General Cable"/>
    <n v="5.1014497790060502E-2"/>
    <n v="-0.113486767299612"/>
    <n v="107.251885936588"/>
    <n v="3.5305124133360198E-2"/>
  </r>
  <r>
    <s v="Discovery Communications"/>
    <x v="11"/>
    <x v="4"/>
    <s v="General Cable"/>
    <n v="5.10032813817895E-2"/>
    <n v="-3.9569854823529697E-2"/>
    <n v="78.390735430209503"/>
    <n v="-5.0044061082465501E-2"/>
  </r>
  <r>
    <s v="Viacom Media Networks"/>
    <x v="30"/>
    <x v="0"/>
    <s v="General Cable"/>
    <n v="5.0719276776767797E-2"/>
    <n v="0.120929246520081"/>
    <n v="95.6525673885602"/>
    <n v="4.38927169096145E-2"/>
  </r>
  <r>
    <s v="Warner Media"/>
    <x v="8"/>
    <x v="1"/>
    <s v="General Cable"/>
    <n v="5.0257946987980903E-2"/>
    <n v="1.47421864924149E-2"/>
    <n v="71.119147011617798"/>
    <n v="6.7992471272337197E-3"/>
  </r>
  <r>
    <s v="The Walt Disney Company"/>
    <x v="31"/>
    <x v="0"/>
    <s v="General Cable"/>
    <n v="5.0232823029078798E-2"/>
    <n v="-4.8359157874902699E-2"/>
    <n v="58.720154946488002"/>
    <n v="-7.2568197193627407E-2"/>
  </r>
  <r>
    <s v="Discovery Communications"/>
    <x v="11"/>
    <x v="2"/>
    <s v="General Cable"/>
    <n v="5.0144998145496E-2"/>
    <n v="-1.87641696266303E-2"/>
    <n v="86.820004203865807"/>
    <n v="-3.8337431401402097E-2"/>
  </r>
  <r>
    <s v="The Walt Disney Company"/>
    <x v="0"/>
    <x v="6"/>
    <s v="Network (National)"/>
    <n v="5.0062851370634098E-2"/>
    <n v="-9.3554148769224299E-2"/>
    <n v="55.075000000000003"/>
    <n v="3.1820255963076603E-2"/>
  </r>
  <r>
    <s v="The Walt Disney Company"/>
    <x v="16"/>
    <x v="2"/>
    <s v="General Cable"/>
    <n v="4.8528738609831201E-2"/>
    <n v="4.5525132248032001E-2"/>
    <n v="82.9779243898695"/>
    <n v="1.2543311651854801E-2"/>
  </r>
  <r>
    <s v="Discovery Communications"/>
    <x v="5"/>
    <x v="7"/>
    <s v="General Cable"/>
    <n v="4.8448312447942503E-2"/>
    <n v="-5.3362638026167503E-2"/>
    <n v="85.709691750067194"/>
    <n v="0.154345923070138"/>
  </r>
  <r>
    <s v="CBS Corporation"/>
    <x v="2"/>
    <x v="6"/>
    <s v="Network (National)"/>
    <n v="4.8355207840314898E-2"/>
    <n v="-0.114990221597657"/>
    <n v="64.893665832448804"/>
    <n v="-7.0101303641579904E-2"/>
  </r>
  <r>
    <s v="Discovery Communications"/>
    <x v="5"/>
    <x v="5"/>
    <s v="General Cable"/>
    <n v="4.8249685739016598E-2"/>
    <n v="-4.4117489046061498E-2"/>
    <n v="52.853335437908797"/>
    <n v="-2.5628796250472301E-2"/>
  </r>
  <r>
    <s v="AMC Networks"/>
    <x v="18"/>
    <x v="1"/>
    <s v="General Cable"/>
    <n v="4.8096276394685798E-2"/>
    <n v="-4.1361681256486E-3"/>
    <n v="68.151339848676002"/>
    <n v="9.87264794210122E-3"/>
  </r>
  <r>
    <s v="Fox Entertainment Group"/>
    <x v="10"/>
    <x v="5"/>
    <s v="News"/>
    <n v="4.7580728349846599E-2"/>
    <n v="-0.15126435772389701"/>
    <n v="60.985996972172998"/>
    <n v="7.2006106056647602E-3"/>
  </r>
  <r>
    <s v="Viacom Media Networks"/>
    <x v="32"/>
    <x v="0"/>
    <s v="General Cable"/>
    <n v="4.7210507010206099E-2"/>
    <n v="8.6524204759600903E-2"/>
    <n v="58.258671045542997"/>
    <n v="-0.110701534681773"/>
  </r>
  <r>
    <s v="Discovery Communications"/>
    <x v="33"/>
    <x v="0"/>
    <s v="General Cable"/>
    <n v="4.7029341535374497E-2"/>
    <n v="-4.8862974775573997E-2"/>
    <n v="62.721773573763798"/>
    <n v="2.9090216223256601E-3"/>
  </r>
  <r>
    <s v="NBCUniversal"/>
    <x v="21"/>
    <x v="5"/>
    <s v="General Cable"/>
    <n v="4.6647727443193697E-2"/>
    <n v="3.3806314706905899E-2"/>
    <n v="65.953760912678504"/>
    <n v="6.8637222611065404E-2"/>
  </r>
  <r>
    <s v="NBCUniversal"/>
    <x v="13"/>
    <x v="5"/>
    <s v="General Cable"/>
    <n v="4.6558219367427801E-2"/>
    <n v="-2.9474969062045298E-3"/>
    <n v="45.0283075796182"/>
    <n v="-0.12067791321213001"/>
  </r>
  <r>
    <s v="A+E Networks"/>
    <x v="12"/>
    <x v="1"/>
    <s v="General Cable"/>
    <n v="4.6490887211845799E-2"/>
    <n v="2.21651502897258E-2"/>
    <n v="92.604456023343204"/>
    <n v="-3.2195399652710302E-2"/>
  </r>
  <r>
    <s v="Warner Media"/>
    <x v="8"/>
    <x v="6"/>
    <s v="General Cable"/>
    <n v="4.6429135417960198E-2"/>
    <n v="7.4641494169359501E-2"/>
    <n v="62.173832379581803"/>
    <n v="0.15600972496187401"/>
  </r>
  <r>
    <s v="NBCUniversal"/>
    <x v="21"/>
    <x v="2"/>
    <s v="General Cable"/>
    <n v="4.6286963271251397E-2"/>
    <n v="1.19611893115219E-3"/>
    <n v="132.72838267310601"/>
    <n v="-3.7141914640006601E-2"/>
  </r>
  <r>
    <s v="NBCUniversal"/>
    <x v="21"/>
    <x v="1"/>
    <s v="General Cable"/>
    <n v="4.61075259323563E-2"/>
    <n v="9.9068453317635603E-3"/>
    <n v="114.512823037827"/>
    <n v="6.3907605871552295E-2"/>
  </r>
  <r>
    <s v="The Walt Disney Company"/>
    <x v="14"/>
    <x v="6"/>
    <s v="Sports"/>
    <n v="4.5961503587083397E-2"/>
    <n v="8.3017143011566499E-2"/>
    <n v="34.917882845911798"/>
    <n v="-8.2370555160078393E-2"/>
  </r>
  <r>
    <s v="Ion Media Networks"/>
    <x v="34"/>
    <x v="0"/>
    <s v="General Cable"/>
    <n v="4.5582604350850001E-2"/>
    <n v="-4.4146253437872103E-2"/>
    <n v="109.23623819052401"/>
    <n v="2.1260325888136301E-2"/>
  </r>
  <r>
    <s v="A+E Networks"/>
    <x v="17"/>
    <x v="1"/>
    <s v="General Cable"/>
    <n v="4.5551984547649797E-2"/>
    <n v="-7.9443365236484001E-2"/>
    <n v="72.776187561094304"/>
    <n v="4.3910361798385103E-2"/>
  </r>
  <r>
    <s v="The Walt Disney Company"/>
    <x v="4"/>
    <x v="6"/>
    <s v="Sports"/>
    <n v="4.5504268319539097E-2"/>
    <n v="9.1131994666094396E-2"/>
    <n v="38.748650287800302"/>
    <n v="-3.5839787255248098E-2"/>
  </r>
  <r>
    <s v="CBS Corporation"/>
    <x v="2"/>
    <x v="5"/>
    <s v="Network (National)"/>
    <n v="4.5243741604632799E-2"/>
    <n v="-0.121609398267497"/>
    <n v="54.562434355356501"/>
    <n v="-0.18110579123102599"/>
  </r>
  <r>
    <s v="Fox Entertainment Group"/>
    <x v="3"/>
    <x v="6"/>
    <s v="Network (National)"/>
    <n v="4.5142097755455898E-2"/>
    <n v="-4.1545720807705099E-2"/>
    <n v="41.199489224326499"/>
    <n v="8.1704503942898896E-2"/>
  </r>
  <r>
    <s v="Discovery Communications"/>
    <x v="7"/>
    <x v="1"/>
    <s v="General Cable"/>
    <n v="4.4974276361233502E-2"/>
    <n v="2.7834515465122101E-2"/>
    <n v="67.763753502936794"/>
    <n v="-3.5918508203860201E-2"/>
  </r>
  <r>
    <s v="The Walt Disney Company"/>
    <x v="16"/>
    <x v="5"/>
    <s v="General Cable"/>
    <n v="4.4671199202440899E-2"/>
    <n v="8.3325515272709996E-2"/>
    <n v="62.797552670286997"/>
    <n v="0.26964965538544799"/>
  </r>
  <r>
    <s v="Fox Entertainment Group"/>
    <x v="3"/>
    <x v="1"/>
    <s v="Network (National)"/>
    <n v="4.4569744585881997E-2"/>
    <n v="-5.13790680971207E-2"/>
    <n v="51.745448117976999"/>
    <n v="2.68668723098839E-3"/>
  </r>
  <r>
    <s v="Discovery Communications"/>
    <x v="35"/>
    <x v="0"/>
    <s v="General Cable"/>
    <n v="4.4550765721818E-2"/>
    <n v="-6.92177480909342E-2"/>
    <n v="102.052756343848"/>
    <n v="5.88995200683379E-3"/>
  </r>
  <r>
    <s v="Discovery Communications"/>
    <x v="11"/>
    <x v="7"/>
    <s v="General Cable"/>
    <n v="4.4203032445797499E-2"/>
    <n v="-6.0210592929341798E-2"/>
    <n v="76.592037227256"/>
    <n v="3.0724942538520698E-2"/>
  </r>
  <r>
    <s v="NBCUniversal"/>
    <x v="36"/>
    <x v="0"/>
    <s v="News"/>
    <n v="4.4140846687141598E-2"/>
    <n v="-0.165875243037828"/>
    <n v="108.277585014748"/>
    <n v="3.5710755830044398E-2"/>
  </r>
  <r>
    <s v="The Walt Disney Company"/>
    <x v="0"/>
    <x v="5"/>
    <s v="Network (National)"/>
    <n v="4.3895516887096503E-2"/>
    <n v="-8.7799378000994605E-2"/>
    <n v="35.1636460586382"/>
    <n v="-2.4748577293077102E-2"/>
  </r>
  <r>
    <s v="A+E Networks"/>
    <x v="12"/>
    <x v="8"/>
    <s v="General Cable"/>
    <n v="4.3601119908113301E-2"/>
    <n v="4.0485747795050098E-2"/>
    <n v="85.888224840443797"/>
    <n v="0.159218971212095"/>
  </r>
  <r>
    <s v="Warner Media"/>
    <x v="19"/>
    <x v="7"/>
    <s v="News"/>
    <n v="4.3543598202018197E-2"/>
    <n v="-0.101875664056524"/>
    <n v="75.715175498208694"/>
    <n v="9.2453926739197903E-2"/>
  </r>
  <r>
    <s v="AMC Networks"/>
    <x v="18"/>
    <x v="5"/>
    <s v="General Cable"/>
    <n v="4.3306020895600497E-2"/>
    <n v="-1.3992561375319301E-2"/>
    <n v="51.831967415459502"/>
    <n v="-2.0099813670012699E-2"/>
  </r>
  <r>
    <s v="Warner Media"/>
    <x v="19"/>
    <x v="4"/>
    <s v="News"/>
    <n v="4.32831491341353E-2"/>
    <n v="-0.11015022551891999"/>
    <n v="72.599999999999994"/>
    <n v="-6.5536423515016401E-2"/>
  </r>
  <r>
    <s v="The Walt Disney Company"/>
    <x v="37"/>
    <x v="2"/>
    <s v="Children"/>
    <n v="4.3169454386352502E-2"/>
    <n v="0.30545697899018898"/>
    <n v="112.351272326913"/>
    <n v="-6.2073128846525201E-3"/>
  </r>
  <r>
    <s v="A+E Networks"/>
    <x v="12"/>
    <x v="6"/>
    <s v="General Cable"/>
    <n v="4.2769809585959002E-2"/>
    <n v="2.3272261694589499E-2"/>
    <n v="83.365286480835493"/>
    <n v="0.1321374085474"/>
  </r>
  <r>
    <s v="NBCUniversal"/>
    <x v="36"/>
    <x v="2"/>
    <s v="News"/>
    <n v="4.27091606936802E-2"/>
    <n v="-0.17659312314897899"/>
    <n v="148.59226772102099"/>
    <n v="1.7549340133282999E-2"/>
  </r>
  <r>
    <s v="Warner Media"/>
    <x v="8"/>
    <x v="4"/>
    <s v="General Cable"/>
    <n v="4.2393095030803102E-2"/>
    <n v="4.5139662412429601E-2"/>
    <n v="81.719767861060305"/>
    <n v="0.25540763629527902"/>
  </r>
  <r>
    <s v="A+E Networks"/>
    <x v="12"/>
    <x v="2"/>
    <s v="General Cable"/>
    <n v="4.2204424014115102E-2"/>
    <n v="2.2344698881994401E-2"/>
    <n v="126.04470309945199"/>
    <n v="-3.9336090080972497E-2"/>
  </r>
  <r>
    <s v="Discovery Communications"/>
    <x v="9"/>
    <x v="1"/>
    <s v="General Cable"/>
    <n v="4.1974836376261697E-2"/>
    <n v="-2.25685212653828E-2"/>
    <n v="65.953760912678504"/>
    <n v="5.3408137672609497E-2"/>
  </r>
  <r>
    <s v="Warner Media"/>
    <x v="19"/>
    <x v="3"/>
    <s v="News"/>
    <n v="4.19561456553708E-2"/>
    <n v="-8.7044785606430697E-2"/>
    <n v="91.95"/>
    <n v="3.13465249615653E-2"/>
  </r>
  <r>
    <s v="AMC Networks"/>
    <x v="38"/>
    <x v="0"/>
    <s v="General Cable"/>
    <n v="4.0743439072699901E-2"/>
    <n v="8.7127703943119094E-3"/>
    <n v="81.038913269018707"/>
    <n v="3.3157337421909398E-2"/>
  </r>
  <r>
    <s v="Discovery Communications"/>
    <x v="7"/>
    <x v="5"/>
    <s v="General Cable"/>
    <n v="4.07271772270636E-2"/>
    <n v="9.1432374958580996E-3"/>
    <n v="51.924999999999997"/>
    <n v="7.7875108575711704E-3"/>
  </r>
  <r>
    <s v="NBCUniversal"/>
    <x v="24"/>
    <x v="1"/>
    <s v="General Cable"/>
    <n v="4.0267410608751698E-2"/>
    <n v="2.3327561947450601E-2"/>
    <n v="65.2742084242998"/>
    <n v="-2.0361667743936399E-2"/>
  </r>
  <r>
    <s v="NBCUniversal"/>
    <x v="36"/>
    <x v="1"/>
    <s v="News"/>
    <n v="3.9568446434084498E-2"/>
    <n v="-0.188021394653763"/>
    <n v="138.30474166232"/>
    <n v="5.8282081869912801E-2"/>
  </r>
  <r>
    <s v="CBS Corporation"/>
    <x v="2"/>
    <x v="4"/>
    <s v="Network (National)"/>
    <n v="3.94190629440936E-2"/>
    <n v="-0.14286569058668599"/>
    <n v="32.744432187819498"/>
    <n v="-5.9742077444153899E-2"/>
  </r>
  <r>
    <s v="NBCUniversal"/>
    <x v="21"/>
    <x v="4"/>
    <s v="General Cable"/>
    <n v="3.94052397611915E-2"/>
    <n v="3.4920213579060501E-4"/>
    <n v="107.74646967580701"/>
    <n v="0.150913181481139"/>
  </r>
  <r>
    <s v="Fox Entertainment Group"/>
    <x v="10"/>
    <x v="6"/>
    <s v="News"/>
    <n v="3.93809473355545E-2"/>
    <n v="-0.144148733016908"/>
    <n v="78.200167788044197"/>
    <n v="0.107155382828944"/>
  </r>
  <r>
    <s v="Warner Media"/>
    <x v="19"/>
    <x v="5"/>
    <s v="News"/>
    <n v="3.9053748737752102E-2"/>
    <n v="-0.10877396086593499"/>
    <n v="55.083916873319701"/>
    <n v="5.4742847220647399E-4"/>
  </r>
  <r>
    <s v="A+E Networks"/>
    <x v="12"/>
    <x v="4"/>
    <s v="General Cable"/>
    <n v="3.9043041008031201E-2"/>
    <n v="-2.21047973944964E-2"/>
    <n v="91.502648032589306"/>
    <n v="-6.4762676996937205E-2"/>
  </r>
  <r>
    <s v="Warner Media"/>
    <x v="19"/>
    <x v="6"/>
    <s v="News"/>
    <n v="3.8898768377651403E-2"/>
    <n v="-0.111864648133102"/>
    <n v="66.796457289664801"/>
    <n v="1.79822406053858E-3"/>
  </r>
  <r>
    <s v="A+E Networks"/>
    <x v="17"/>
    <x v="2"/>
    <s v="General Cable"/>
    <n v="3.87486376823062E-2"/>
    <n v="-8.87043641817859E-2"/>
    <n v="92.053580966096504"/>
    <n v="6.7736317663047899E-2"/>
  </r>
  <r>
    <s v="The Walt Disney Company"/>
    <x v="16"/>
    <x v="4"/>
    <s v="General Cable"/>
    <n v="3.8592272185206902E-2"/>
    <n v="9.2965113920064804E-2"/>
    <n v="76.521718521509499"/>
    <n v="-6.1703653360978397E-2"/>
  </r>
  <r>
    <s v="A+E Networks"/>
    <x v="17"/>
    <x v="4"/>
    <s v="General Cable"/>
    <n v="3.8213547013982101E-2"/>
    <n v="-0.121632836551522"/>
    <n v="72.476546956568299"/>
    <n v="-0.18621425374841799"/>
  </r>
  <r>
    <s v="AMC Networks"/>
    <x v="18"/>
    <x v="6"/>
    <s v="General Cable"/>
    <n v="3.79332030666737E-2"/>
    <n v="-4.9723972887773501E-3"/>
    <n v="50.094965915118301"/>
    <n v="-5.2764995528124498E-2"/>
  </r>
  <r>
    <s v="Warner Media"/>
    <x v="6"/>
    <x v="7"/>
    <s v="General Cable"/>
    <n v="3.7565968399345999E-2"/>
    <n v="3.8375450466183098E-2"/>
    <n v="59.646523440916702"/>
    <n v="-0.15573821609379199"/>
  </r>
  <r>
    <s v="Viacom Media Networks"/>
    <x v="15"/>
    <x v="1"/>
    <s v="General Cable"/>
    <n v="3.7336042127603199E-2"/>
    <n v="0.203386630398252"/>
    <n v="71.081909162410696"/>
    <n v="5.5410677986795401E-2"/>
  </r>
  <r>
    <s v="AMC Networks"/>
    <x v="18"/>
    <x v="4"/>
    <s v="General Cable"/>
    <n v="3.7271660417884697E-2"/>
    <n v="-2.7702573236344299E-2"/>
    <n v="68.957607970544501"/>
    <n v="-0.122746971285656"/>
  </r>
  <r>
    <s v="The Walt Disney Company"/>
    <x v="20"/>
    <x v="4"/>
    <s v="General Cable"/>
    <n v="3.7155406064619097E-2"/>
    <n v="0.15541272266909201"/>
    <n v="99.818708130047497"/>
    <n v="2.37249562157993E-3"/>
  </r>
  <r>
    <s v="Viacom Media Networks"/>
    <x v="23"/>
    <x v="1"/>
    <s v="General Cable"/>
    <n v="3.6897079516775101E-2"/>
    <n v="0.19982770019325599"/>
    <n v="75.160273494761697"/>
    <n v="-1.92879490979832E-2"/>
  </r>
  <r>
    <s v="The Walt Disney Company"/>
    <x v="37"/>
    <x v="1"/>
    <s v="Children"/>
    <n v="3.68032044381299E-2"/>
    <n v="0.31648181179059098"/>
    <n v="91.497343898362502"/>
    <n v="-8.6714457018390506E-2"/>
  </r>
  <r>
    <s v="Warner Media"/>
    <x v="39"/>
    <x v="0"/>
    <s v="General Cable"/>
    <n v="3.6634909636857199E-2"/>
    <n v="0.203406499651102"/>
    <n v="59.981299035224502"/>
    <n v="3.2350591658045297E-2"/>
  </r>
  <r>
    <s v="Viacom Media Networks"/>
    <x v="23"/>
    <x v="2"/>
    <s v="General Cable"/>
    <n v="3.65552983754414E-2"/>
    <n v="0.20117074850649"/>
    <n v="74.021549602614698"/>
    <n v="-0.30019832519895601"/>
  </r>
  <r>
    <s v="The Walt Disney Company"/>
    <x v="4"/>
    <x v="7"/>
    <s v="Sports"/>
    <n v="3.6522968872574502E-2"/>
    <n v="6.5194576015184594E-2"/>
    <n v="57.9"/>
    <n v="-7.2551916848614499E-3"/>
  </r>
  <r>
    <s v="NBCUniversal"/>
    <x v="13"/>
    <x v="6"/>
    <s v="General Cable"/>
    <n v="3.6496441762914097E-2"/>
    <n v="4.3211787604830699E-3"/>
    <n v="42.8505992483665"/>
    <n v="-8.6498655517979306E-2"/>
  </r>
  <r>
    <s v="AMC Networks"/>
    <x v="18"/>
    <x v="2"/>
    <s v="General Cable"/>
    <n v="3.6255787795000403E-2"/>
    <n v="1.17568140504016E-2"/>
    <n v="75.95"/>
    <n v="6.2365012557535397E-2"/>
  </r>
  <r>
    <s v="The Walt Disney Company"/>
    <x v="16"/>
    <x v="8"/>
    <s v="General Cable"/>
    <n v="3.5848027463088399E-2"/>
    <n v="8.3394468255562695E-2"/>
    <n v="55.714775489290297"/>
    <n v="6.6103594598657694E-2"/>
  </r>
  <r>
    <s v="A+E Networks"/>
    <x v="17"/>
    <x v="6"/>
    <s v="General Cable"/>
    <n v="3.5622992056935102E-2"/>
    <n v="-7.0461056543288603E-2"/>
    <n v="70.124925393341201"/>
    <n v="0.30418271902251298"/>
  </r>
  <r>
    <s v="Viacom Media Networks"/>
    <x v="15"/>
    <x v="2"/>
    <s v="General Cable"/>
    <n v="3.5337449303172598E-2"/>
    <n v="0.20748147354140301"/>
    <n v="95.077022133640796"/>
    <n v="3.6230502723486997E-2"/>
  </r>
  <r>
    <s v="Fox Entertainment Group"/>
    <x v="10"/>
    <x v="8"/>
    <s v="News"/>
    <n v="3.5036308379515997E-2"/>
    <n v="-0.14866515040383499"/>
    <n v="105.63927012899499"/>
    <n v="0.13933462152728501"/>
  </r>
  <r>
    <s v="The Walt Disney Company"/>
    <x v="16"/>
    <x v="6"/>
    <s v="General Cable"/>
    <n v="3.4903629807914498E-2"/>
    <n v="8.9845812975262201E-2"/>
    <n v="60.573364690286702"/>
    <n v="0.19415208852216201"/>
  </r>
  <r>
    <s v="Discovery Communications"/>
    <x v="7"/>
    <x v="6"/>
    <s v="General Cable"/>
    <n v="3.4757381121064197E-2"/>
    <n v="4.2023459468183498E-2"/>
    <n v="61.823316350592002"/>
    <n v="0.22425166981219199"/>
  </r>
  <r>
    <s v="Viacom Media Networks"/>
    <x v="25"/>
    <x v="1"/>
    <s v="General Cable"/>
    <n v="3.4749896904399703E-2"/>
    <n v="-1.7267466253932402E-2"/>
    <n v="74.688471953204797"/>
    <n v="-0.1296032043891"/>
  </r>
  <r>
    <s v="The Walt Disney Company"/>
    <x v="40"/>
    <x v="0"/>
    <s v="General Cable"/>
    <n v="3.4670931106198101E-2"/>
    <n v="9.1834500736112504E-2"/>
    <n v="66.092752620604998"/>
    <n v="-9.0641566862352196E-2"/>
  </r>
  <r>
    <s v="NBCUniversal"/>
    <x v="22"/>
    <x v="4"/>
    <s v="General Cable"/>
    <n v="3.4509954660517997E-2"/>
    <n v="6.3433691464290606E-2"/>
    <n v="71.381349718588496"/>
    <n v="-0.150347922831675"/>
  </r>
  <r>
    <s v="Discovery Communications"/>
    <x v="7"/>
    <x v="2"/>
    <s v="General Cable"/>
    <n v="3.3962820957718902E-2"/>
    <n v="5.4890665686692902E-2"/>
    <n v="83.602499658073498"/>
    <n v="-0.13541161081587899"/>
  </r>
  <r>
    <s v="Viacom Media Networks"/>
    <x v="27"/>
    <x v="1"/>
    <s v="Children"/>
    <n v="3.39593759725699E-2"/>
    <n v="0.17713665637509299"/>
    <n v="88.181796295720304"/>
    <n v="-5.2943618329466001E-2"/>
  </r>
  <r>
    <s v="Discovery Communications"/>
    <x v="5"/>
    <x v="6"/>
    <s v="General Cable"/>
    <n v="3.3856464513256398E-2"/>
    <n v="-6.9243390819473699E-2"/>
    <n v="58.227232262877799"/>
    <n v="1.5924786117118998E-2"/>
  </r>
  <r>
    <s v="NBCUniversal"/>
    <x v="24"/>
    <x v="4"/>
    <s v="General Cable"/>
    <n v="3.3813867073203503E-2"/>
    <n v="-2.6952390303781201E-2"/>
    <n v="73.807866107054494"/>
    <n v="-5.09172949827459E-2"/>
  </r>
  <r>
    <s v="Discovery Communications"/>
    <x v="11"/>
    <x v="5"/>
    <s v="General Cable"/>
    <n v="3.3746310515432497E-2"/>
    <n v="-4.0970008082453603E-3"/>
    <n v="47.505943556315799"/>
    <n v="-7.3990335463003598E-2"/>
  </r>
  <r>
    <s v="Discovery Communications"/>
    <x v="41"/>
    <x v="0"/>
    <s v="General Cable"/>
    <n v="3.3616557034165398E-2"/>
    <n v="-4.3635011590882199E-2"/>
    <n v="91.8958333333333"/>
    <n v="1.0291499046438101E-2"/>
  </r>
  <r>
    <s v="Discovery Communications"/>
    <x v="9"/>
    <x v="6"/>
    <s v="General Cable"/>
    <n v="3.3469690015515502E-2"/>
    <n v="-2.84900242218925E-2"/>
    <n v="62.862499999999997"/>
    <n v="0.20190430451609601"/>
  </r>
  <r>
    <s v="Warner Media"/>
    <x v="8"/>
    <x v="2"/>
    <s v="General Cable"/>
    <n v="3.3206457656546402E-2"/>
    <n v="-1.0225105987346101E-2"/>
    <n v="84.802071520095197"/>
    <n v="-4.1541673061774302E-2"/>
  </r>
  <r>
    <s v="The Walt Disney Company"/>
    <x v="4"/>
    <x v="3"/>
    <s v="Sports"/>
    <n v="3.3169740651510203E-2"/>
    <n v="9.8591466522682594E-2"/>
    <n v="77.440643574009698"/>
    <n v="-5.2726137192728499E-2"/>
  </r>
  <r>
    <s v="Warner Media"/>
    <x v="6"/>
    <x v="5"/>
    <s v="General Cable"/>
    <n v="3.3159051922867798E-2"/>
    <n v="4.4150871114754901E-2"/>
    <n v="41.9982273389125"/>
    <n v="-0.16254780979237299"/>
  </r>
  <r>
    <s v="Viacom Media Networks"/>
    <x v="25"/>
    <x v="4"/>
    <s v="General Cable"/>
    <n v="3.2866921549579799E-2"/>
    <n v="2.2570024354870301E-2"/>
    <n v="89.321735837649499"/>
    <n v="-7.6254528689108203E-2"/>
  </r>
  <r>
    <s v="NBCUniversal"/>
    <x v="22"/>
    <x v="1"/>
    <s v="General Cable"/>
    <n v="3.2818149159289101E-2"/>
    <n v="5.6288413227474902E-2"/>
    <n v="66.894536384333705"/>
    <n v="-7.3491114429399401E-2"/>
  </r>
  <r>
    <s v="The Walt Disney Company"/>
    <x v="42"/>
    <x v="2"/>
    <s v="Children"/>
    <n v="3.2776121729635302E-2"/>
    <n v="0.15526139397312699"/>
    <n v="95.581373192971498"/>
    <n v="-1.11896723974184E-2"/>
  </r>
  <r>
    <s v="AMC Networks"/>
    <x v="43"/>
    <x v="0"/>
    <s v="General Cable"/>
    <n v="3.2389153131103202E-2"/>
    <n v="-8.3486890611509407E-2"/>
    <n v="48.701973134336697"/>
    <n v="-6.1445103657687003E-2"/>
  </r>
  <r>
    <s v="Discovery Communications"/>
    <x v="5"/>
    <x v="3"/>
    <s v="General Cable"/>
    <n v="3.2263663658697997E-2"/>
    <n v="-3.8378604914955497E-2"/>
    <n v="84.979238760861193"/>
    <n v="4.9011751440598397E-2"/>
  </r>
  <r>
    <s v="PBS"/>
    <x v="44"/>
    <x v="0"/>
    <s v="General Cable"/>
    <n v="3.2074525169428103E-2"/>
    <n v="-0.191322970512812"/>
    <n v="61.75"/>
    <n v="-6.9312844617305497E-2"/>
  </r>
  <r>
    <s v="The Walt Disney Company"/>
    <x v="37"/>
    <x v="0"/>
    <s v="Children"/>
    <n v="3.1978649429073497E-2"/>
    <n v="0.32075559463296299"/>
    <n v="65.0951717001265"/>
    <n v="1.14570014667174E-2"/>
  </r>
  <r>
    <s v="Viacom Media Networks"/>
    <x v="30"/>
    <x v="5"/>
    <s v="General Cable"/>
    <n v="3.18518828558816E-2"/>
    <n v="0.11608285091005301"/>
    <n v="66.422501904839194"/>
    <n v="7.0467395726658597E-2"/>
  </r>
  <r>
    <s v="Viacom Media Networks"/>
    <x v="45"/>
    <x v="0"/>
    <s v="General Cable"/>
    <n v="3.1805658837632297E-2"/>
    <n v="-5.8698405269290599E-2"/>
    <n v="77.937943847055806"/>
    <n v="-1.81046444465407E-2"/>
  </r>
  <r>
    <s v="Discovery Communications"/>
    <x v="9"/>
    <x v="2"/>
    <s v="General Cable"/>
    <n v="3.1794325714755801E-2"/>
    <n v="-1.94928430750008E-2"/>
    <n v="89.1"/>
    <n v="9.2515797279571193E-3"/>
  </r>
  <r>
    <s v="Viacom Media Networks"/>
    <x v="30"/>
    <x v="1"/>
    <s v="General Cable"/>
    <n v="3.1577410027820101E-2"/>
    <n v="0.16196607799686499"/>
    <n v="86.7953340793607"/>
    <n v="0.11159979689919799"/>
  </r>
  <r>
    <s v="Discovery Communications"/>
    <x v="46"/>
    <x v="0"/>
    <s v="General Cable"/>
    <n v="3.1542103117114903E-2"/>
    <n v="-9.6168648384991798E-2"/>
    <n v="69.5"/>
    <n v="4.8318172908349402E-2"/>
  </r>
  <r>
    <s v="AMC Networks"/>
    <x v="47"/>
    <x v="0"/>
    <s v="General Cable"/>
    <n v="3.1523919986783902E-2"/>
    <n v="-4.3669093867093299E-2"/>
    <n v="61.650458249846302"/>
    <n v="2.4399940152166798E-2"/>
  </r>
  <r>
    <s v="Crown Media Holdings"/>
    <x v="29"/>
    <x v="4"/>
    <s v="General Cable"/>
    <n v="3.1495482918803899E-2"/>
    <n v="-0.11843659681397101"/>
    <n v="127.858832230094"/>
    <n v="-0.15006219343826399"/>
  </r>
  <r>
    <s v="Discovery Communications"/>
    <x v="7"/>
    <x v="4"/>
    <s v="General Cable"/>
    <n v="3.1477167340422801E-2"/>
    <n v="2.1188437207036E-2"/>
    <n v="73.107509035423703"/>
    <n v="0.10610468242382"/>
  </r>
  <r>
    <s v="Ion Media Networks"/>
    <x v="34"/>
    <x v="1"/>
    <s v="General Cable"/>
    <n v="3.1315400702307698E-2"/>
    <n v="-3.4807385005029202E-2"/>
    <n v="123.662824656222"/>
    <n v="8.7409292220491097E-2"/>
  </r>
  <r>
    <s v="Viacom Media Networks"/>
    <x v="27"/>
    <x v="3"/>
    <s v="Children"/>
    <n v="3.1195297973795201E-2"/>
    <n v="0.282829213062465"/>
    <n v="77.629848183233506"/>
    <n v="-5.2629184018511403E-2"/>
  </r>
  <r>
    <s v="Warner Media"/>
    <x v="39"/>
    <x v="5"/>
    <s v="General Cable"/>
    <n v="3.1043116019389701E-2"/>
    <n v="0.22764098576198299"/>
    <n v="53.075781172530803"/>
    <n v="3.6636351025992699E-2"/>
  </r>
  <r>
    <s v="NBCUniversal"/>
    <x v="36"/>
    <x v="3"/>
    <s v="News"/>
    <n v="3.09316815629701E-2"/>
    <n v="-0.16832805458049699"/>
    <n v="137.159518560793"/>
    <n v="4.8419786438317201E-2"/>
  </r>
  <r>
    <s v="NBCUniversal"/>
    <x v="24"/>
    <x v="2"/>
    <s v="General Cable"/>
    <n v="3.09282714187974E-2"/>
    <n v="-9.8457733534767604E-3"/>
    <n v="73.855995753487505"/>
    <n v="-5.5329028615247897E-2"/>
  </r>
  <r>
    <s v="The Walt Disney Company"/>
    <x v="20"/>
    <x v="2"/>
    <s v="General Cable"/>
    <n v="3.0879559209520201E-2"/>
    <n v="0.122345334801354"/>
    <n v="86.786676039150507"/>
    <n v="7.9037467269980705E-2"/>
  </r>
  <r>
    <s v="Viacom Media Networks"/>
    <x v="32"/>
    <x v="1"/>
    <s v="General Cable"/>
    <n v="3.0848846146028199E-2"/>
    <n v="0.112174437352865"/>
    <n v="67.067815283733495"/>
    <n v="-4.0640683352889298E-2"/>
  </r>
  <r>
    <s v="Warner Media"/>
    <x v="19"/>
    <x v="8"/>
    <s v="News"/>
    <n v="3.0830077784634199E-2"/>
    <n v="-0.108677015625259"/>
    <n v="86.976410128278999"/>
    <n v="-5.1008577645957301E-2"/>
  </r>
  <r>
    <s v="NBCUniversal"/>
    <x v="24"/>
    <x v="5"/>
    <s v="General Cable"/>
    <n v="3.0799750390585599E-2"/>
    <n v="5.5127003911712803E-2"/>
    <n v="54.224580815244998"/>
    <n v="7.5220712192220707E-2"/>
  </r>
  <r>
    <s v="A+E Networks"/>
    <x v="26"/>
    <x v="1"/>
    <s v="General Cable"/>
    <n v="3.0544157985741501E-2"/>
    <n v="2.3702017472496499E-2"/>
    <n v="89.007291010499799"/>
    <n v="6.8492058416598806E-2"/>
  </r>
  <r>
    <s v="Viacom Media Networks"/>
    <x v="48"/>
    <x v="0"/>
    <s v="Children"/>
    <n v="3.04813439052583E-2"/>
    <n v="0.13148226014748801"/>
    <n v="60.125"/>
    <n v="-8.3668643746870504E-3"/>
  </r>
  <r>
    <s v="Warner Media"/>
    <x v="8"/>
    <x v="8"/>
    <s v="General Cable"/>
    <n v="3.03962472089075E-2"/>
    <n v="6.2900832944683294E-2"/>
    <n v="99.733807310793296"/>
    <n v="0.31331759510518897"/>
  </r>
  <r>
    <s v="A+E Networks"/>
    <x v="49"/>
    <x v="0"/>
    <s v="General Cable"/>
    <n v="3.0343756334168099E-2"/>
    <n v="6.5244179788243498E-2"/>
    <n v="123.631151048109"/>
    <n v="-3.0372405539990401E-2"/>
  </r>
  <r>
    <s v="Discovery Communications"/>
    <x v="9"/>
    <x v="8"/>
    <s v="General Cable"/>
    <n v="3.0205652330237601E-2"/>
    <n v="-3.3854517859371901E-2"/>
    <n v="73.8"/>
    <n v="0.20968102681263701"/>
  </r>
  <r>
    <s v="NBCUniversal"/>
    <x v="50"/>
    <x v="0"/>
    <s v="News"/>
    <n v="3.0141853483080801E-2"/>
    <n v="2.3247370962394001E-2"/>
    <n v="59.025317473392498"/>
    <n v="6.8586781748764002E-4"/>
  </r>
  <r>
    <s v="The Walt Disney Company"/>
    <x v="4"/>
    <x v="8"/>
    <s v="Sports"/>
    <n v="3.00568931860676E-2"/>
    <n v="0.103508116984972"/>
    <n v="71.372486873316305"/>
    <n v="0.12064483442184"/>
  </r>
  <r>
    <s v="Warner Media"/>
    <x v="8"/>
    <x v="7"/>
    <s v="General Cable"/>
    <n v="2.9859260821476E-2"/>
    <n v="1.17736861963047E-2"/>
    <n v="96.4961553736008"/>
    <n v="-0.29805218185371002"/>
  </r>
  <r>
    <s v="Crown Media Holdings"/>
    <x v="29"/>
    <x v="1"/>
    <s v="General Cable"/>
    <n v="2.97651112201444E-2"/>
    <n v="-9.8868621025091002E-2"/>
    <n v="119.475066673011"/>
    <n v="-1.41517817224524E-2"/>
  </r>
  <r>
    <s v="Discovery Communications"/>
    <x v="35"/>
    <x v="2"/>
    <s v="General Cable"/>
    <n v="2.96114856151393E-2"/>
    <n v="-2.0020938368561302E-2"/>
    <n v="145.222248275525"/>
    <n v="2.08205419581684E-4"/>
  </r>
  <r>
    <s v="Univision Communications"/>
    <x v="51"/>
    <x v="0"/>
    <s v="Spanish"/>
    <n v="2.9502645209684999E-2"/>
    <n v="0.19255914597033499"/>
    <n v="254.95"/>
    <n v="-0.17745381249916301"/>
  </r>
  <r>
    <s v="Discovery Communications"/>
    <x v="9"/>
    <x v="4"/>
    <s v="General Cable"/>
    <n v="2.9409026110386999E-2"/>
    <n v="-6.1853123449638198E-2"/>
    <n v="80.149499565232503"/>
    <n v="-0.12579154933197401"/>
  </r>
  <r>
    <s v="NBCUniversal"/>
    <x v="22"/>
    <x v="5"/>
    <s v="General Cable"/>
    <n v="2.93811745453538E-2"/>
    <n v="5.64248842380633E-2"/>
    <n v="45.237763574257002"/>
    <n v="-6.4020330673779199E-2"/>
  </r>
  <r>
    <s v="A+E Networks"/>
    <x v="26"/>
    <x v="2"/>
    <s v="General Cable"/>
    <n v="2.9327811598601299E-2"/>
    <n v="3.7701975707109801E-3"/>
    <n v="95.033773007565799"/>
    <n v="-5.0611658266075603E-2"/>
  </r>
  <r>
    <s v="NBCUniversal"/>
    <x v="1"/>
    <x v="8"/>
    <s v="Network (National)"/>
    <n v="2.9263657599870398E-2"/>
    <n v="-8.1234448015800903E-2"/>
    <n v="49.397301849734298"/>
    <n v="0.15638890134948799"/>
  </r>
  <r>
    <s v="Discovery Communications"/>
    <x v="35"/>
    <x v="1"/>
    <s v="General Cable"/>
    <n v="2.90320317885219E-2"/>
    <n v="-3.9540149665387402E-2"/>
    <n v="111.668228427728"/>
    <n v="-4.5458038718473197E-2"/>
  </r>
  <r>
    <s v="Discovery Communications"/>
    <x v="5"/>
    <x v="8"/>
    <s v="General Cable"/>
    <n v="2.9001604346789601E-2"/>
    <n v="-3.7808844031830498E-2"/>
    <n v="84.702953044026501"/>
    <n v="-3.5008173237213003E-2"/>
  </r>
  <r>
    <s v="Viacom Media Networks"/>
    <x v="32"/>
    <x v="4"/>
    <s v="General Cable"/>
    <n v="2.8970895166889402E-2"/>
    <n v="7.9460044118644199E-2"/>
    <n v="59.2034687845062"/>
    <n v="-0.212600601059935"/>
  </r>
  <r>
    <s v="Discovery Communications"/>
    <x v="52"/>
    <x v="0"/>
    <s v="General Cable"/>
    <n v="2.87985921517869E-2"/>
    <n v="-3.9268534238655298E-2"/>
    <n v="68.154042342163805"/>
    <n v="-2.4185320482844001E-2"/>
  </r>
  <r>
    <s v="Viacom Media Networks"/>
    <x v="53"/>
    <x v="0"/>
    <s v="Children"/>
    <n v="2.87622550302284E-2"/>
    <n v="0.32361688146669099"/>
    <n v="72.838213339075693"/>
    <n v="-4.7892238997960896E-3"/>
  </r>
  <r>
    <s v="Warner Media"/>
    <x v="6"/>
    <x v="3"/>
    <s v="General Cable"/>
    <n v="2.8545283283179901E-2"/>
    <n v="2.34356738184603E-2"/>
    <n v="84.330288664344195"/>
    <n v="6.3732247283976598E-2"/>
  </r>
  <r>
    <s v="NBCUniversal"/>
    <x v="54"/>
    <x v="0"/>
    <s v="General Cable"/>
    <n v="2.8494777622720398E-2"/>
    <n v="-3.4303549351213602E-2"/>
    <n v="72.930088684284797"/>
    <n v="-9.9973664486355696E-2"/>
  </r>
  <r>
    <s v="The Walt Disney Company"/>
    <x v="0"/>
    <x v="8"/>
    <s v="Network (National)"/>
    <n v="2.8489932147386501E-2"/>
    <n v="-6.70624189354425E-2"/>
    <n v="67.395378789068701"/>
    <n v="-6.7782239059903202E-2"/>
  </r>
  <r>
    <s v="NBCUniversal"/>
    <x v="13"/>
    <x v="1"/>
    <s v="General Cable"/>
    <n v="2.8417888632356201E-2"/>
    <n v="2.26460203688468E-2"/>
    <n v="72.345598986733805"/>
    <n v="-7.4204319769697796E-2"/>
  </r>
  <r>
    <s v="The Walt Disney Company"/>
    <x v="42"/>
    <x v="3"/>
    <s v="Children"/>
    <n v="2.82342836252726E-2"/>
    <n v="0.27766759115526801"/>
    <n v="67.404683369459505"/>
    <n v="3.03163091975104E-2"/>
  </r>
  <r>
    <s v="Viacom Media Networks"/>
    <x v="53"/>
    <x v="2"/>
    <s v="Children"/>
    <n v="2.8230568268921501E-2"/>
    <n v="0.30359213194430201"/>
    <n v="108.941031372078"/>
    <n v="1.6723918882207998E-2"/>
  </r>
  <r>
    <s v="Discovery Communications"/>
    <x v="55"/>
    <x v="0"/>
    <s v="General Cable"/>
    <n v="2.8082178761140102E-2"/>
    <n v="-7.0435982903046507E-2"/>
    <n v="66.9312477410257"/>
    <n v="2.9941679140967702E-2"/>
  </r>
  <r>
    <s v="A+E Networks"/>
    <x v="26"/>
    <x v="5"/>
    <s v="General Cable"/>
    <n v="2.8074711818004101E-2"/>
    <n v="3.30208453135412E-2"/>
    <n v="58.656029586228698"/>
    <n v="-7.8350984807030698E-3"/>
  </r>
  <r>
    <s v="Discovery Communications"/>
    <x v="11"/>
    <x v="6"/>
    <s v="General Cable"/>
    <n v="2.8064922967250799E-2"/>
    <n v="1.16372396889243E-2"/>
    <n v="59.830964850391197"/>
    <n v="0.44372072237979798"/>
  </r>
  <r>
    <s v="Warner Media"/>
    <x v="56"/>
    <x v="0"/>
    <s v="General Cable"/>
    <n v="2.7940888726404298E-2"/>
    <n v="0.108586956023877"/>
    <n v="69.807011999492303"/>
    <n v="0.110840772772903"/>
  </r>
  <r>
    <s v="NBCUniversal"/>
    <x v="21"/>
    <x v="6"/>
    <s v="General Cable"/>
    <n v="2.7878189842928801E-2"/>
    <n v="5.9636385352078602E-2"/>
    <n v="77.902180223209797"/>
    <n v="5.1252436457251097E-2"/>
  </r>
  <r>
    <s v="Viacom Media Networks"/>
    <x v="53"/>
    <x v="1"/>
    <s v="Children"/>
    <n v="2.77824395511658E-2"/>
    <n v="0.30209115665376701"/>
    <n v="85.228679099368506"/>
    <n v="-7.9920699682618307E-2"/>
  </r>
  <r>
    <s v="The Walt Disney Company"/>
    <x v="37"/>
    <x v="7"/>
    <s v="Children"/>
    <n v="2.76513828086885E-2"/>
    <n v="0.35054080359817202"/>
    <n v="69.403082183514201"/>
    <n v="-2.0564678464326698E-3"/>
  </r>
  <r>
    <s v="NBCUniversal"/>
    <x v="21"/>
    <x v="7"/>
    <s v="General Cable"/>
    <n v="2.7635050438548098E-2"/>
    <n v="-5.8791938031874996E-3"/>
    <n v="67.121731360032499"/>
    <n v="5.4411762638213797E-2"/>
  </r>
  <r>
    <s v="The Walt Disney Company"/>
    <x v="14"/>
    <x v="1"/>
    <s v="Sports"/>
    <n v="2.7289863104982201E-2"/>
    <n v="6.9406059498477099E-2"/>
    <n v="42.026152204336803"/>
    <n v="-4.9708731278870801E-2"/>
  </r>
  <r>
    <s v="Warner Media"/>
    <x v="28"/>
    <x v="1"/>
    <s v="Network (National)"/>
    <n v="2.7270953350983E-2"/>
    <n v="-3.7140521496684502E-2"/>
    <n v="65.5204604724197"/>
    <n v="-4.4512866666422998E-2"/>
  </r>
  <r>
    <s v="Discovery Communications"/>
    <x v="57"/>
    <x v="0"/>
    <s v="General Cable"/>
    <n v="2.7251387817902799E-2"/>
    <n v="-0.14186542964382601"/>
    <n v="59.2886920458078"/>
    <n v="3.2138055270986503E-2"/>
  </r>
  <r>
    <s v="Univision Communications"/>
    <x v="51"/>
    <x v="1"/>
    <s v="Spanish"/>
    <n v="2.7249858327394801E-2"/>
    <n v="0.216777205627779"/>
    <n v="234.375014290932"/>
    <n v="-5.1994300045345304E-3"/>
  </r>
  <r>
    <s v="Viacom Media Networks"/>
    <x v="23"/>
    <x v="6"/>
    <s v="General Cable"/>
    <n v="2.7050610761236198E-2"/>
    <n v="0.26520256014131799"/>
    <n v="73.365932220033201"/>
    <n v="8.8434328977154794E-2"/>
  </r>
  <r>
    <s v="A+E Networks"/>
    <x v="12"/>
    <x v="7"/>
    <s v="General Cable"/>
    <n v="2.70044295173122E-2"/>
    <n v="-1.24253875874085E-2"/>
    <n v="73.575000000000003"/>
    <n v="7.0186310808532396E-2"/>
  </r>
  <r>
    <s v="Viacom Media Networks"/>
    <x v="32"/>
    <x v="5"/>
    <s v="General Cable"/>
    <n v="2.6986886207390998E-2"/>
    <n v="3.9385493698454101E-2"/>
    <n v="47.203947495342497"/>
    <n v="-6.2092562835349398E-2"/>
  </r>
  <r>
    <s v="Tribune Broadcasting"/>
    <x v="58"/>
    <x v="0"/>
    <s v="General Cable"/>
    <n v="2.6980413448684602E-2"/>
    <n v="-4.7136859974545302E-2"/>
    <n v="68.5366834859432"/>
    <n v="-2.4148530236552501E-2"/>
  </r>
  <r>
    <s v="Viacom Media Networks"/>
    <x v="27"/>
    <x v="7"/>
    <s v="Children"/>
    <n v="2.6941393694835E-2"/>
    <n v="0.2272517345284"/>
    <n v="87.848852532793302"/>
    <n v="-4.7845544035163098E-2"/>
  </r>
  <r>
    <s v="NBCUniversal"/>
    <x v="36"/>
    <x v="5"/>
    <s v="News"/>
    <n v="2.6897465558442201E-2"/>
    <n v="-0.17737430008351501"/>
    <n v="60.099217503158698"/>
    <n v="1.95542190881598E-2"/>
  </r>
  <r>
    <s v="Crown Media Holdings"/>
    <x v="29"/>
    <x v="2"/>
    <s v="General Cable"/>
    <n v="2.68674251654464E-2"/>
    <n v="-8.43470529542555E-2"/>
    <n v="115.063829105289"/>
    <n v="8.6738155606270097E-3"/>
  </r>
  <r>
    <s v="Fox Entertainment Group"/>
    <x v="3"/>
    <x v="7"/>
    <s v="Network (National)"/>
    <n v="2.6688744707041499E-2"/>
    <n v="-6.9282860096287896E-2"/>
    <n v="44.395417265668002"/>
    <n v="0.15943130861194801"/>
  </r>
  <r>
    <s v="Viacom Media Networks"/>
    <x v="23"/>
    <x v="5"/>
    <s v="General Cable"/>
    <n v="2.6639748534440798E-2"/>
    <n v="0.25320923969925302"/>
    <n v="52.963477634925198"/>
    <n v="-1.6425964634446701E-2"/>
  </r>
  <r>
    <s v="Viacom Media Networks"/>
    <x v="25"/>
    <x v="5"/>
    <s v="General Cable"/>
    <n v="2.6552792106819802E-2"/>
    <n v="5.0547975409257297E-2"/>
    <n v="56.605885401997298"/>
    <n v="-4.7225323458015599E-3"/>
  </r>
  <r>
    <s v="AMC Networks"/>
    <x v="18"/>
    <x v="7"/>
    <s v="General Cable"/>
    <n v="2.65379779212019E-2"/>
    <n v="-9.1941096606144995E-3"/>
    <n v="75.7"/>
    <n v="-0.109411764705882"/>
  </r>
  <r>
    <s v="A+E Networks"/>
    <x v="17"/>
    <x v="7"/>
    <s v="General Cable"/>
    <n v="2.63961180374187E-2"/>
    <n v="-9.8363928571210998E-2"/>
    <n v="69.146142654234794"/>
    <n v="0.10755780637869899"/>
  </r>
  <r>
    <s v="The Walt Disney Company"/>
    <x v="20"/>
    <x v="5"/>
    <s v="General Cable"/>
    <n v="2.6298703077902E-2"/>
    <n v="0.15635259391312001"/>
    <n v="61.583313248330299"/>
    <n v="-0.103757479493353"/>
  </r>
  <r>
    <s v="Viacom Media Networks"/>
    <x v="27"/>
    <x v="0"/>
    <s v="Children"/>
    <n v="2.6291542843119499E-2"/>
    <n v="0.172533717165609"/>
    <n v="54.827430780995797"/>
    <n v="-4.8960437450202399E-2"/>
  </r>
  <r>
    <s v="The Walt Disney Company"/>
    <x v="31"/>
    <x v="1"/>
    <s v="General Cable"/>
    <n v="2.61061284851665E-2"/>
    <n v="-5.93577967214571E-2"/>
    <n v="59.663150760724498"/>
    <n v="-2.62013760976633E-2"/>
  </r>
  <r>
    <s v="Viacom Media Networks"/>
    <x v="30"/>
    <x v="2"/>
    <s v="General Cable"/>
    <n v="2.6047793896662199E-2"/>
    <n v="0.159078335522081"/>
    <n v="107.311436741328"/>
    <n v="-5.0025885213509598E-2"/>
  </r>
  <r>
    <s v="A+E Networks"/>
    <x v="26"/>
    <x v="6"/>
    <s v="General Cable"/>
    <n v="2.5973813211421101E-2"/>
    <n v="2.1450809749926299E-2"/>
    <n v="71.75"/>
    <n v="0.146670917185036"/>
  </r>
  <r>
    <s v="Ion Media Networks"/>
    <x v="34"/>
    <x v="2"/>
    <s v="General Cable"/>
    <n v="2.5870411412069E-2"/>
    <n v="-5.5766915731357398E-2"/>
    <n v="131.25833333333301"/>
    <n v="3.63565850296792E-2"/>
  </r>
  <r>
    <s v="Univision Communications"/>
    <x v="51"/>
    <x v="2"/>
    <s v="Spanish"/>
    <n v="2.5697934578669299E-2"/>
    <n v="0.22910549841156599"/>
    <n v="276.08474643082502"/>
    <n v="1.26904958489684E-2"/>
  </r>
  <r>
    <s v="The Walt Disney Company"/>
    <x v="37"/>
    <x v="4"/>
    <s v="Children"/>
    <n v="2.53572926546431E-2"/>
    <n v="0.32457742359416197"/>
    <n v="70.545594003383002"/>
    <n v="2.2399913092507301E-2"/>
  </r>
  <r>
    <s v="The Walt Disney Company"/>
    <x v="16"/>
    <x v="7"/>
    <s v="General Cable"/>
    <n v="2.5213470886021602E-2"/>
    <n v="9.2367053871778196E-2"/>
    <n v="72.563143132065704"/>
    <n v="1.28580053892742E-2"/>
  </r>
  <r>
    <s v="Viacom Media Networks"/>
    <x v="25"/>
    <x v="2"/>
    <s v="General Cable"/>
    <n v="2.5195650333496699E-2"/>
    <n v="4.8599613752106002E-2"/>
    <n v="89.853880371653702"/>
    <n v="-6.4181827641261097E-2"/>
  </r>
  <r>
    <s v="Viacom Media Networks"/>
    <x v="27"/>
    <x v="4"/>
    <s v="Children"/>
    <n v="2.514068150508E-2"/>
    <n v="0.15846515529293501"/>
    <n v="95.254402151281496"/>
    <n v="-3.7150706315238799E-2"/>
  </r>
  <r>
    <s v="The Walt Disney Company"/>
    <x v="20"/>
    <x v="7"/>
    <s v="General Cable"/>
    <n v="2.5049098225802799E-2"/>
    <n v="0.15236138752428699"/>
    <n v="77.816579085136794"/>
    <n v="-8.5739564937190899E-2"/>
  </r>
  <r>
    <s v="NBCUniversal"/>
    <x v="22"/>
    <x v="2"/>
    <s v="General Cable"/>
    <n v="2.5049083291473099E-2"/>
    <n v="7.1208812903209504E-2"/>
    <n v="72.151468122784806"/>
    <n v="-4.9674136541585402E-2"/>
  </r>
  <r>
    <s v="The Walt Disney Company"/>
    <x v="37"/>
    <x v="3"/>
    <s v="Children"/>
    <n v="2.49376368856488E-2"/>
    <n v="0.35420102947161503"/>
    <n v="87.438568056602307"/>
    <n v="3.9339519924682702E-2"/>
  </r>
  <r>
    <s v="Warner Media"/>
    <x v="6"/>
    <x v="6"/>
    <s v="General Cable"/>
    <n v="2.4645211815642099E-2"/>
    <n v="3.56154018030568E-2"/>
    <n v="53.225000000000001"/>
    <n v="4.4163519199448997E-2"/>
  </r>
  <r>
    <s v="NBCUniversal"/>
    <x v="36"/>
    <x v="7"/>
    <s v="News"/>
    <n v="2.4533851575148199E-2"/>
    <n v="-0.17381335636318901"/>
    <n v="84.875"/>
    <n v="2.7557029296445001E-2"/>
  </r>
  <r>
    <s v="A+E Networks"/>
    <x v="17"/>
    <x v="8"/>
    <s v="General Cable"/>
    <n v="2.45120114831252E-2"/>
    <n v="-6.0905250717640698E-2"/>
    <n v="74.417146460456294"/>
    <n v="4.4794553184643399E-2"/>
  </r>
  <r>
    <s v="Viacom Media Networks"/>
    <x v="48"/>
    <x v="6"/>
    <s v="Children"/>
    <n v="2.4414642589669501E-2"/>
    <n v="4.9073252861021897E-2"/>
    <n v="111.25880811536599"/>
    <n v="0.11290754346552299"/>
  </r>
  <r>
    <s v="NBCUniversal"/>
    <x v="21"/>
    <x v="3"/>
    <s v="General Cable"/>
    <n v="2.4293520111612999E-2"/>
    <n v="2.1152948154607599E-3"/>
    <n v="92.266458503768007"/>
    <n v="-3.8891057252416601E-2"/>
  </r>
  <r>
    <s v="The Walt Disney Company"/>
    <x v="31"/>
    <x v="2"/>
    <s v="General Cable"/>
    <n v="2.4226140387423298E-2"/>
    <n v="-5.2168894695610001E-2"/>
    <n v="67.493632771778195"/>
    <n v="-4.3954557900265298E-2"/>
  </r>
  <r>
    <s v="NBCUniversal"/>
    <x v="59"/>
    <x v="0"/>
    <s v="General Cable"/>
    <n v="2.4110435851518501E-2"/>
    <n v="-0.13304775659054299"/>
    <n v="76.420645858837204"/>
    <n v="0.18693500200111299"/>
  </r>
  <r>
    <s v="Discovery Communications"/>
    <x v="7"/>
    <x v="8"/>
    <s v="General Cable"/>
    <n v="2.4063026258198599E-2"/>
    <n v="2.0424717457509799E-2"/>
    <n v="77.473128697132495"/>
    <n v="0.14129789869929599"/>
  </r>
  <r>
    <s v="NBCUniversal"/>
    <x v="54"/>
    <x v="2"/>
    <s v="General Cable"/>
    <n v="2.4056980951721599E-2"/>
    <n v="-6.9540602445170699E-2"/>
    <n v="94.739269156781702"/>
    <n v="-5.4947952149221997E-2"/>
  </r>
  <r>
    <s v="Viacom Media Networks"/>
    <x v="60"/>
    <x v="0"/>
    <s v="General Cable"/>
    <n v="2.3997791173564698E-2"/>
    <n v="-2.4916837275722602E-2"/>
    <n v="63.993301718662202"/>
    <n v="5.1591485071964198E-2"/>
  </r>
  <r>
    <s v="Discovery Communications"/>
    <x v="11"/>
    <x v="8"/>
    <s v="General Cable"/>
    <n v="2.3967392322668198E-2"/>
    <n v="4.0844447363846501E-2"/>
    <n v="74.355719971829203"/>
    <n v="-3.8403489268084998E-2"/>
  </r>
  <r>
    <s v="Viacom Media Networks"/>
    <x v="15"/>
    <x v="4"/>
    <s v="General Cable"/>
    <n v="2.3949873169336399E-2"/>
    <n v="0.12887887874173801"/>
    <n v="88.905057745735306"/>
    <n v="0.32784033280833702"/>
  </r>
  <r>
    <s v="Crown Media Holdings"/>
    <x v="61"/>
    <x v="0"/>
    <s v="General Cable"/>
    <n v="2.3949240460149401E-2"/>
    <n v="-0.18864411639224801"/>
    <n v="117.459234213602"/>
    <n v="1.50506438866049E-2"/>
  </r>
  <r>
    <s v="Viacom Media Networks"/>
    <x v="48"/>
    <x v="5"/>
    <s v="Children"/>
    <n v="2.3948085719901299E-2"/>
    <n v="8.5492033323069302E-2"/>
    <n v="65.973384439134307"/>
    <n v="4.1010145836408197E-2"/>
  </r>
  <r>
    <s v="NBCUniversal"/>
    <x v="21"/>
    <x v="8"/>
    <s v="General Cable"/>
    <n v="2.3935397579147699E-2"/>
    <n v="1.4547455675576E-2"/>
    <n v="113.73647669018"/>
    <n v="-2.9912349317665801E-2"/>
  </r>
  <r>
    <s v="NBCUniversal"/>
    <x v="36"/>
    <x v="4"/>
    <s v="News"/>
    <n v="2.3793029621743102E-2"/>
    <n v="-0.17749719432348901"/>
    <n v="79.099999999999994"/>
    <n v="1.6807417845437999E-2"/>
  </r>
  <r>
    <s v="Ion Media Networks"/>
    <x v="34"/>
    <x v="5"/>
    <s v="General Cable"/>
    <n v="2.3771819202931799E-2"/>
    <n v="-1.0648564406412901E-2"/>
    <n v="62.594758890532802"/>
    <n v="3.4411141044930503E-2"/>
  </r>
  <r>
    <s v="The Walt Disney Company"/>
    <x v="62"/>
    <x v="0"/>
    <s v="General Cable"/>
    <n v="2.3721839458619099E-2"/>
    <n v="-2.3622127755567102E-2"/>
    <n v="66.184467520181201"/>
    <n v="-4.0594761743490401E-2"/>
  </r>
  <r>
    <s v="Discovery Communications"/>
    <x v="33"/>
    <x v="1"/>
    <s v="General Cable"/>
    <n v="2.3644968764303199E-2"/>
    <n v="3.6675364387454398E-5"/>
    <n v="56.095411485546499"/>
    <n v="-2.9741477818047701E-2"/>
  </r>
  <r>
    <s v="Ion Media Networks"/>
    <x v="34"/>
    <x v="4"/>
    <s v="General Cable"/>
    <n v="2.3538463684522198E-2"/>
    <n v="-8.0701991625084998E-2"/>
    <n v="139.06984637745299"/>
    <n v="-4.3194223180392399E-2"/>
  </r>
  <r>
    <s v="Discovery Communications"/>
    <x v="35"/>
    <x v="6"/>
    <s v="General Cable"/>
    <n v="2.3473791067535801E-2"/>
    <n v="-5.0614681533805599E-2"/>
    <n v="89.820788204638305"/>
    <n v="4.00149041473414E-2"/>
  </r>
  <r>
    <s v="Sony Pictures Television"/>
    <x v="63"/>
    <x v="0"/>
    <s v="General Cable"/>
    <n v="2.33225071457424E-2"/>
    <n v="-7.7693744119328903E-2"/>
    <n v="84.0711201180155"/>
    <n v="6.5946351015165702E-2"/>
  </r>
  <r>
    <s v="NBCUniversal"/>
    <x v="64"/>
    <x v="4"/>
    <s v="Sports"/>
    <n v="2.3266270262707601E-2"/>
    <n v="-6.6036005190163699E-2"/>
    <n v="56.156146578737797"/>
    <n v="2.3431671356366E-2"/>
  </r>
  <r>
    <s v="Viacom Media Networks"/>
    <x v="25"/>
    <x v="6"/>
    <s v="General Cable"/>
    <n v="2.3263723043579199E-2"/>
    <n v="5.0189695000856002E-2"/>
    <n v="56.498916159679801"/>
    <n v="-0.148583166834904"/>
  </r>
  <r>
    <s v="The Walt Disney Company"/>
    <x v="42"/>
    <x v="0"/>
    <s v="Children"/>
    <n v="2.3225928041419201E-2"/>
    <n v="9.8082014252015806E-2"/>
    <n v="62.860313270138199"/>
    <n v="4.8545675898885102E-2"/>
  </r>
  <r>
    <s v="A+E Networks"/>
    <x v="26"/>
    <x v="7"/>
    <s v="General Cable"/>
    <n v="2.3208453119323999E-2"/>
    <n v="1.39882303820054E-2"/>
    <n v="38.35"/>
    <n v="-3.3217948791353202E-2"/>
  </r>
  <r>
    <s v="Warner Media"/>
    <x v="6"/>
    <x v="8"/>
    <s v="General Cable"/>
    <n v="2.3010899816486501E-2"/>
    <n v="0.105641771677292"/>
    <n v="79.299705371694799"/>
    <n v="-6.3329824357609699E-2"/>
  </r>
  <r>
    <s v="Viacom Media Networks"/>
    <x v="48"/>
    <x v="8"/>
    <s v="Children"/>
    <n v="2.30016600904299E-2"/>
    <n v="7.7064427540159006E-2"/>
    <n v="164.08950751720701"/>
    <n v="3.68290375901658E-2"/>
  </r>
  <r>
    <s v="Discovery Communications"/>
    <x v="35"/>
    <x v="4"/>
    <s v="General Cable"/>
    <n v="2.2975229983302699E-2"/>
    <n v="-5.1769025679783198E-2"/>
    <n v="117.730999383389"/>
    <n v="2.0392992288433599E-2"/>
  </r>
  <r>
    <s v="Warner Media"/>
    <x v="65"/>
    <x v="2"/>
    <s v="Children"/>
    <n v="2.2898288922394198E-2"/>
    <n v="0.14250765113361699"/>
    <n v="106.317338483773"/>
    <n v="5.0913523434811203E-2"/>
  </r>
  <r>
    <s v="The Walt Disney Company"/>
    <x v="66"/>
    <x v="0"/>
    <s v="General Cable"/>
    <n v="2.27036988080506E-2"/>
    <n v="-0.125876926508138"/>
    <n v="64.830631055037998"/>
    <n v="7.0115480268389097E-2"/>
  </r>
  <r>
    <s v="Viacom Media Networks"/>
    <x v="15"/>
    <x v="7"/>
    <s v="General Cable"/>
    <n v="2.23033320096751E-2"/>
    <n v="0.13587703087793099"/>
    <n v="80.876711433951797"/>
    <n v="-5.58879994998812E-2"/>
  </r>
  <r>
    <s v="Viacom Media Networks"/>
    <x v="30"/>
    <x v="6"/>
    <s v="General Cable"/>
    <n v="2.2222270250050798E-2"/>
    <n v="0.17423547028726899"/>
    <n v="82.561643390115293"/>
    <n v="0.143993460546153"/>
  </r>
  <r>
    <s v="NBCUniversal"/>
    <x v="13"/>
    <x v="2"/>
    <s v="General Cable"/>
    <n v="2.2189937588686901E-2"/>
    <n v="8.4231710978695008E-3"/>
    <n v="97.176320853487695"/>
    <n v="-0.116980273934687"/>
  </r>
  <r>
    <s v="NBCUniversal"/>
    <x v="54"/>
    <x v="1"/>
    <s v="General Cable"/>
    <n v="2.2143113058928899E-2"/>
    <n v="-5.58720568643985E-2"/>
    <n v="92.964710992795503"/>
    <n v="3.5470437651992301E-2"/>
  </r>
  <r>
    <s v="The Walt Disney Company"/>
    <x v="31"/>
    <x v="4"/>
    <s v="General Cable"/>
    <n v="2.19823789931228E-2"/>
    <n v="-6.2626308749158796E-2"/>
    <n v="63.728310385908202"/>
    <n v="-5.1280970398169298E-2"/>
  </r>
  <r>
    <s v="A+E Networks"/>
    <x v="26"/>
    <x v="4"/>
    <s v="General Cable"/>
    <n v="2.1905675271098001E-2"/>
    <n v="1.2598008855612801E-3"/>
    <n v="104.112953317679"/>
    <n v="-0.12068647926608"/>
  </r>
  <r>
    <s v="Viacom Media Networks"/>
    <x v="23"/>
    <x v="8"/>
    <s v="General Cable"/>
    <n v="2.1835750144102301E-2"/>
    <n v="0.233231284968344"/>
    <n v="113.459662962113"/>
    <n v="-4.3627071446677599E-3"/>
  </r>
  <r>
    <s v="Discovery Communications"/>
    <x v="67"/>
    <x v="0"/>
    <s v="General Cable"/>
    <n v="2.1753338264631099E-2"/>
    <n v="-5.0812802819897002E-2"/>
    <n v="50.212499999999999"/>
    <n v="-1.18988197747404E-2"/>
  </r>
  <r>
    <s v="Discovery Communications"/>
    <x v="35"/>
    <x v="5"/>
    <s v="General Cable"/>
    <n v="2.17239552209414E-2"/>
    <n v="-4.56602104764511E-2"/>
    <n v="66.805023819494295"/>
    <n v="2.03472435650889E-2"/>
  </r>
  <r>
    <s v="Crown Media Holdings"/>
    <x v="29"/>
    <x v="7"/>
    <s v="General Cable"/>
    <n v="2.16504454299471E-2"/>
    <n v="-0.12830044662112799"/>
    <n v="118.851395798238"/>
    <n v="9.2638649022682706E-3"/>
  </r>
  <r>
    <s v="NBCUniversal"/>
    <x v="64"/>
    <x v="0"/>
    <s v="Sports"/>
    <n v="2.14089915915773E-2"/>
    <n v="-9.4856181721021393E-2"/>
    <n v="36.928677325295297"/>
    <n v="-0.23527775492524799"/>
  </r>
  <r>
    <s v="NBCUniversal"/>
    <x v="13"/>
    <x v="4"/>
    <s v="General Cable"/>
    <n v="2.1395155625659301E-2"/>
    <n v="6.2903379041136399E-3"/>
    <n v="85.127372111531798"/>
    <n v="-1.96848585707152E-2"/>
  </r>
  <r>
    <s v="Viacom Media Networks"/>
    <x v="15"/>
    <x v="5"/>
    <s v="General Cable"/>
    <n v="2.1188505891224101E-2"/>
    <n v="0.14255370297207201"/>
    <n v="51.192061315956799"/>
    <n v="-5.6192711143959198E-2"/>
  </r>
  <r>
    <s v="Discovery Communications"/>
    <x v="11"/>
    <x v="3"/>
    <s v="General Cable"/>
    <n v="2.1147811016884399E-2"/>
    <n v="8.0455000243175902E-3"/>
    <n v="31.7542057889425"/>
    <n v="0.10802109639568901"/>
  </r>
  <r>
    <s v="NBCUniversal"/>
    <x v="22"/>
    <x v="6"/>
    <s v="General Cable"/>
    <n v="2.1137985805090801E-2"/>
    <n v="2.0574036550889501E-2"/>
    <n v="50.783128795761797"/>
    <n v="-4.5912330205253697E-2"/>
  </r>
  <r>
    <s v="Viacom Media Networks"/>
    <x v="30"/>
    <x v="4"/>
    <s v="General Cable"/>
    <n v="2.1055197692905901E-2"/>
    <n v="0.15077184576244601"/>
    <n v="74.849999999999994"/>
    <n v="-0.1892129060959"/>
  </r>
  <r>
    <s v="A+E Networks"/>
    <x v="12"/>
    <x v="3"/>
    <s v="General Cable"/>
    <n v="2.0949750750248901E-2"/>
    <n v="3.32976006410661E-2"/>
    <n v="77.025000000000006"/>
    <n v="-6.8621523579201898E-2"/>
  </r>
  <r>
    <s v="Viacom Media Networks"/>
    <x v="15"/>
    <x v="6"/>
    <s v="General Cable"/>
    <n v="2.07848260726851E-2"/>
    <n v="0.13491369228858299"/>
    <n v="78.402681508867502"/>
    <n v="2.7822321712267098E-3"/>
  </r>
  <r>
    <s v="Discovery Communications"/>
    <x v="33"/>
    <x v="4"/>
    <s v="General Cable"/>
    <n v="2.06514471031321E-2"/>
    <n v="-4.8580912263598598E-2"/>
    <n v="87.264719390838806"/>
    <n v="6.5172013318250704E-2"/>
  </r>
  <r>
    <s v="The Walt Disney Company"/>
    <x v="14"/>
    <x v="2"/>
    <s v="Sports"/>
    <n v="2.0643207833216999E-2"/>
    <n v="4.3132409691512101E-2"/>
    <n v="55.747307574631698"/>
    <n v="-1.4246511162594899E-2"/>
  </r>
  <r>
    <s v="The Walt Disney Company"/>
    <x v="42"/>
    <x v="1"/>
    <s v="Children"/>
    <n v="2.0496204993904199E-2"/>
    <n v="8.8716484696254094E-2"/>
    <n v="92.088200900577803"/>
    <n v="1.5865426371515098E-2"/>
  </r>
  <r>
    <s v="Warner Media"/>
    <x v="39"/>
    <x v="8"/>
    <s v="General Cable"/>
    <n v="2.0472136868726801E-2"/>
    <n v="0.230020471013619"/>
    <n v="82.202689398825299"/>
    <n v="-3.9673017476336697E-2"/>
  </r>
  <r>
    <s v="Warner Media"/>
    <x v="68"/>
    <x v="0"/>
    <s v="News"/>
    <n v="2.04616543117144E-2"/>
    <n v="-5.7288221633484002E-2"/>
    <n v="60.5867251106285"/>
    <n v="5.7113655899904102E-2"/>
  </r>
  <r>
    <s v="NBCUniversal"/>
    <x v="36"/>
    <x v="6"/>
    <s v="News"/>
    <n v="2.0448998816334201E-2"/>
    <n v="-0.15729658035667099"/>
    <n v="63.720876445823698"/>
    <n v="8.2874729885720599E-3"/>
  </r>
  <r>
    <s v="Discovery Communications"/>
    <x v="9"/>
    <x v="7"/>
    <s v="General Cable"/>
    <n v="2.03480711798848E-2"/>
    <n v="-5.40656717733504E-2"/>
    <n v="65.002415324872203"/>
    <n v="4.6721259106626903E-2"/>
  </r>
  <r>
    <s v="Viacom Media Networks"/>
    <x v="25"/>
    <x v="8"/>
    <s v="General Cable"/>
    <n v="2.0253278933357401E-2"/>
    <n v="5.3049599238040299E-2"/>
    <n v="55.524706910098203"/>
    <n v="-8.35793066895852E-2"/>
  </r>
  <r>
    <s v="Viacom Media Networks"/>
    <x v="25"/>
    <x v="7"/>
    <s v="General Cable"/>
    <n v="2.0248149513258099E-2"/>
    <n v="5.5618298601623803E-2"/>
    <n v="55.616372889841003"/>
    <n v="-1.5013843834649899E-3"/>
  </r>
  <r>
    <s v="A+E Networks"/>
    <x v="69"/>
    <x v="0"/>
    <s v="General Cable"/>
    <n v="2.0232825569966899E-2"/>
    <n v="-4.6696721524302202E-2"/>
    <n v="59.969516267703803"/>
    <n v="2.7791580233698002E-2"/>
  </r>
  <r>
    <s v="Crown Media Holdings"/>
    <x v="29"/>
    <x v="6"/>
    <s v="General Cable"/>
    <n v="2.0195408623169101E-2"/>
    <n v="-8.8287525499473801E-2"/>
    <n v="99.820560324060295"/>
    <n v="0.112981857271753"/>
  </r>
  <r>
    <s v="AMC Networks"/>
    <x v="47"/>
    <x v="5"/>
    <s v="General Cable"/>
    <n v="2.0182558420112202E-2"/>
    <n v="-2.3836141032865101E-2"/>
    <n v="50.048383765232202"/>
    <n v="-3.2886385722921803E-2"/>
  </r>
  <r>
    <s v="Ion Media Networks"/>
    <x v="34"/>
    <x v="6"/>
    <s v="General Cable"/>
    <n v="2.01729963613392E-2"/>
    <n v="-1.23886038902604E-2"/>
    <n v="81.2330798242713"/>
    <n v="2.5670199801405599E-2"/>
  </r>
  <r>
    <s v="A+E Networks"/>
    <x v="26"/>
    <x v="8"/>
    <s v="General Cable"/>
    <n v="2.0162732977977299E-2"/>
    <n v="3.6545256138706898E-2"/>
    <n v="72.529676775550996"/>
    <n v="0.24316520205695899"/>
  </r>
  <r>
    <s v="Discovery Communications"/>
    <x v="55"/>
    <x v="1"/>
    <s v="General Cable"/>
    <n v="2.01208926084941E-2"/>
    <n v="-9.5058496597881903E-2"/>
    <n v="67.793970926898993"/>
    <n v="1.04313097558259E-2"/>
  </r>
  <r>
    <s v="AMC Networks"/>
    <x v="47"/>
    <x v="1"/>
    <s v="General Cable"/>
    <n v="2.00447554830595E-2"/>
    <n v="-1.69283673979863E-2"/>
    <n v="60.1092429238223"/>
    <n v="-0.168132971885641"/>
  </r>
  <r>
    <s v="Viacom Media Networks"/>
    <x v="32"/>
    <x v="2"/>
    <s v="General Cable"/>
    <n v="2.00046114281539E-2"/>
    <n v="0.14630205355940001"/>
    <n v="96.718678602909307"/>
    <n v="5.4968516105906903E-2"/>
  </r>
  <r>
    <s v="Discovery Communications"/>
    <x v="7"/>
    <x v="7"/>
    <s v="General Cable"/>
    <n v="1.9984444828391599E-2"/>
    <n v="1.1902537538269101E-2"/>
    <n v="85.8234315959768"/>
    <n v="0.22277019451709401"/>
  </r>
  <r>
    <s v="Viacom Media Networks"/>
    <x v="15"/>
    <x v="3"/>
    <s v="General Cable"/>
    <n v="1.9939164460329999E-2"/>
    <n v="0.182846650206578"/>
    <n v="87.187861930218503"/>
    <n v="-7.3055056978739E-2"/>
  </r>
  <r>
    <s v="Discovery Communications"/>
    <x v="33"/>
    <x v="2"/>
    <s v="General Cable"/>
    <n v="1.9913724973637099E-2"/>
    <n v="-1.7155063474233401E-2"/>
    <n v="85.671827931623696"/>
    <n v="-1.8563421004516599E-2"/>
  </r>
  <r>
    <s v="Warner Media"/>
    <x v="56"/>
    <x v="1"/>
    <s v="General Cable"/>
    <n v="1.96780366336002E-2"/>
    <n v="0.13609107498377901"/>
    <n v="73.966666666666697"/>
    <n v="0.26209246957872301"/>
  </r>
  <r>
    <s v="CBS Corporation"/>
    <x v="2"/>
    <x v="8"/>
    <s v="Network (National)"/>
    <n v="1.9624037654352298E-2"/>
    <n v="-9.0378187640068303E-2"/>
    <n v="54.598703418955999"/>
    <n v="0.103562541754233"/>
  </r>
  <r>
    <s v="Discovery Communications"/>
    <x v="46"/>
    <x v="1"/>
    <s v="General Cable"/>
    <n v="1.9595511025752299E-2"/>
    <n v="-7.8233598653314598E-2"/>
    <n v="70.309390906541793"/>
    <n v="-2.2243833025661901E-2"/>
  </r>
  <r>
    <s v="Discovery Communications"/>
    <x v="35"/>
    <x v="8"/>
    <s v="General Cable"/>
    <n v="1.95575493323457E-2"/>
    <n v="-3.1061005267592499E-2"/>
    <n v="152.85"/>
    <n v="8.5968028419182899E-2"/>
  </r>
  <r>
    <s v="Viacom Media Networks"/>
    <x v="15"/>
    <x v="8"/>
    <s v="General Cable"/>
    <n v="1.9507753472162701E-2"/>
    <n v="0.174375640426463"/>
    <n v="113.40986666862401"/>
    <n v="0.19236016371077699"/>
  </r>
  <r>
    <s v="The Walt Disney Company"/>
    <x v="62"/>
    <x v="1"/>
    <s v="General Cable"/>
    <n v="1.9288634824962299E-2"/>
    <n v="-2.0458708914912201E-2"/>
    <n v="62.167646557849302"/>
    <n v="-1.53181767674361E-2"/>
  </r>
  <r>
    <s v="Viacom Media Networks"/>
    <x v="53"/>
    <x v="7"/>
    <s v="Children"/>
    <n v="1.9188086287932001E-2"/>
    <n v="0.34348261794074603"/>
    <n v="73.241875732553794"/>
    <n v="7.7047451226486E-2"/>
  </r>
  <r>
    <s v="Fox Entertainment Group"/>
    <x v="70"/>
    <x v="0"/>
    <s v="Sports"/>
    <n v="1.9154761886778698E-2"/>
    <n v="-3.6339448274456898E-2"/>
    <n v="51.437875385838502"/>
    <n v="0.113145205923276"/>
  </r>
  <r>
    <s v="Viacom Media Networks"/>
    <x v="45"/>
    <x v="1"/>
    <s v="General Cable"/>
    <n v="1.9137138676350699E-2"/>
    <n v="-0.10872230533786401"/>
    <n v="80.747210210017997"/>
    <n v="-8.87877257553462E-3"/>
  </r>
  <r>
    <s v="Ion Media Networks"/>
    <x v="34"/>
    <x v="7"/>
    <s v="General Cable"/>
    <n v="1.9132951161694899E-2"/>
    <n v="-3.3691853069807702E-2"/>
    <n v="78.535197067985493"/>
    <n v="-0.13656715024649799"/>
  </r>
  <r>
    <s v="The Walt Disney Company"/>
    <x v="40"/>
    <x v="1"/>
    <s v="General Cable"/>
    <n v="1.9032807188967799E-2"/>
    <n v="0.10541897468583"/>
    <n v="57.944151591705797"/>
    <n v="-0.14093177773601401"/>
  </r>
  <r>
    <s v="NBCUniversal"/>
    <x v="24"/>
    <x v="6"/>
    <s v="General Cable"/>
    <n v="1.88509261209234E-2"/>
    <n v="8.1002364994411602E-2"/>
    <n v="61.073587703407497"/>
    <n v="-3.5172390151540299E-2"/>
  </r>
  <r>
    <s v="Warner Media"/>
    <x v="39"/>
    <x v="6"/>
    <s v="General Cable"/>
    <n v="1.8771406743866001E-2"/>
    <n v="0.21761009949676599"/>
    <n v="78.192091893861004"/>
    <n v="0.14499404803354801"/>
  </r>
  <r>
    <s v="Warner Media"/>
    <x v="65"/>
    <x v="1"/>
    <s v="Children"/>
    <n v="1.8765620477068399E-2"/>
    <n v="0.135075347756131"/>
    <n v="78.080085234849506"/>
    <n v="2.1405033282869801E-2"/>
  </r>
  <r>
    <s v="Discovery Communications"/>
    <x v="35"/>
    <x v="7"/>
    <s v="General Cable"/>
    <n v="1.86856417389843E-2"/>
    <n v="-6.4881854812920303E-2"/>
    <n v="115.92253550615099"/>
    <n v="0.224614054980807"/>
  </r>
  <r>
    <s v="Discovery Communications"/>
    <x v="35"/>
    <x v="3"/>
    <s v="General Cable"/>
    <n v="1.8666742352300501E-2"/>
    <n v="-1.6644255383064599E-3"/>
    <n v="134.228235178902"/>
    <n v="6.5551777227002797E-2"/>
  </r>
  <r>
    <s v="The Walt Disney Company"/>
    <x v="40"/>
    <x v="4"/>
    <s v="General Cable"/>
    <n v="1.8607160958231998E-2"/>
    <n v="7.8540007444737603E-3"/>
    <n v="55.727271336858301"/>
    <n v="-0.27329268201922002"/>
  </r>
  <r>
    <s v="A+E Networks"/>
    <x v="71"/>
    <x v="0"/>
    <s v="General Cable"/>
    <n v="1.8474776608310501E-2"/>
    <n v="1.1461688576499599E-2"/>
    <n v="50.5920982260428"/>
    <n v="-5.59167558950244E-2"/>
  </r>
  <r>
    <s v="A+E Networks"/>
    <x v="49"/>
    <x v="5"/>
    <s v="General Cable"/>
    <n v="1.84527357354543E-2"/>
    <n v="6.7183141374914504E-2"/>
    <n v="90.468037566858698"/>
    <n v="-1.0429189317843E-2"/>
  </r>
  <r>
    <s v="The Walt Disney Company"/>
    <x v="20"/>
    <x v="6"/>
    <s v="General Cable"/>
    <n v="1.84373515758668E-2"/>
    <n v="0.15084072331834"/>
    <n v="60.563194064769199"/>
    <n v="1.07769905075536E-2"/>
  </r>
  <r>
    <s v="Crown Media Holdings"/>
    <x v="29"/>
    <x v="5"/>
    <s v="General Cable"/>
    <n v="1.8335451447039401E-2"/>
    <n v="-9.4345392629102395E-2"/>
    <n v="70.671718299728795"/>
    <n v="5.3796363861947298E-2"/>
  </r>
  <r>
    <s v="NBCUniversal"/>
    <x v="54"/>
    <x v="4"/>
    <s v="General Cable"/>
    <n v="1.8245551690892502E-2"/>
    <n v="-4.2571944957633098E-2"/>
    <n v="103.032340834368"/>
    <n v="-5.9794250543932899E-2"/>
  </r>
  <r>
    <s v="Discovery Communications"/>
    <x v="41"/>
    <x v="1"/>
    <s v="General Cable"/>
    <n v="1.81876678972758E-2"/>
    <n v="-1.7074417083650699E-2"/>
    <n v="87.823148166129997"/>
    <n v="-4.3493447842418403E-2"/>
  </r>
  <r>
    <s v="Discovery Communications"/>
    <x v="7"/>
    <x v="3"/>
    <s v="General Cable"/>
    <n v="1.81435357585715E-2"/>
    <n v="2.7704760210479702E-2"/>
    <n v="77.2"/>
    <n v="-7.2224103794471903E-2"/>
  </r>
  <r>
    <s v="The Walt Disney Company"/>
    <x v="14"/>
    <x v="8"/>
    <s v="Sports"/>
    <n v="1.81382047165085E-2"/>
    <n v="7.2645791603442603E-2"/>
    <n v="38.301315065398299"/>
    <n v="-8.7618833691363598E-2"/>
  </r>
  <r>
    <s v="Warner Media"/>
    <x v="56"/>
    <x v="2"/>
    <s v="General Cable"/>
    <n v="1.8118575444660799E-2"/>
    <n v="9.1315695455582796E-2"/>
    <n v="74.990814763906798"/>
    <n v="-3.1250973440266101E-4"/>
  </r>
  <r>
    <s v="Warner Media"/>
    <x v="65"/>
    <x v="3"/>
    <s v="Children"/>
    <n v="1.81099112095684E-2"/>
    <n v="0.15191991011845599"/>
    <n v="78.599772242667498"/>
    <n v="8.2340872124719702E-2"/>
  </r>
  <r>
    <s v="Discovery Communications"/>
    <x v="46"/>
    <x v="2"/>
    <s v="General Cable"/>
    <n v="1.80147287502892E-2"/>
    <n v="-8.9716353876338403E-2"/>
    <n v="82.774980917196302"/>
    <n v="-2.0070876317269701E-2"/>
  </r>
  <r>
    <s v="Discovery Communications"/>
    <x v="46"/>
    <x v="4"/>
    <s v="General Cable"/>
    <n v="1.8005709280904E-2"/>
    <n v="-0.118700995585088"/>
    <n v="85.313942668039005"/>
    <n v="-4.4116949393846597E-2"/>
  </r>
  <r>
    <s v="Crown Media Holdings"/>
    <x v="29"/>
    <x v="8"/>
    <s v="General Cable"/>
    <n v="1.79556768526178E-2"/>
    <n v="-8.3102512330553394E-2"/>
    <n v="127.71585957505"/>
    <n v="7.6175391105344395E-2"/>
  </r>
  <r>
    <s v="A+E Networks"/>
    <x v="49"/>
    <x v="4"/>
    <s v="General Cable"/>
    <n v="1.7877400333340499E-2"/>
    <n v="3.1822553377251102E-2"/>
    <n v="144.678974509216"/>
    <n v="-3.7190802442887999E-2"/>
  </r>
  <r>
    <s v="Tribune Broadcasting"/>
    <x v="58"/>
    <x v="1"/>
    <s v="General Cable"/>
    <n v="1.7827956842906001E-2"/>
    <n v="-7.7707105610281602E-2"/>
    <n v="88.45"/>
    <n v="4.2403890165701397E-2"/>
  </r>
  <r>
    <s v="A+E Networks"/>
    <x v="49"/>
    <x v="2"/>
    <s v="General Cable"/>
    <n v="1.7819983294644601E-2"/>
    <n v="3.93108373015554E-2"/>
    <n v="148.99493994937299"/>
    <n v="5.89837504561277E-2"/>
  </r>
  <r>
    <s v="The Walt Disney Company"/>
    <x v="31"/>
    <x v="5"/>
    <s v="General Cable"/>
    <n v="1.7790485432531599E-2"/>
    <n v="-4.2642132139811897E-2"/>
    <n v="38.901011170270998"/>
    <n v="-8.3481023740449398E-2"/>
  </r>
  <r>
    <s v="A+E Networks"/>
    <x v="49"/>
    <x v="1"/>
    <s v="General Cable"/>
    <n v="1.77612721867412E-2"/>
    <n v="7.5246977510496901E-2"/>
    <n v="131.26742229327601"/>
    <n v="5.5232489021434801E-2"/>
  </r>
  <r>
    <s v="Viacom Media Networks"/>
    <x v="23"/>
    <x v="4"/>
    <s v="General Cable"/>
    <n v="1.7664557455702199E-2"/>
    <n v="0.14964997356874701"/>
    <n v="83.110057006628296"/>
    <n v="7.2336479672779397E-2"/>
  </r>
  <r>
    <s v="Viacom Media Networks"/>
    <x v="60"/>
    <x v="1"/>
    <s v="General Cable"/>
    <n v="1.76476329977516E-2"/>
    <n v="-2.1804846716143099E-2"/>
    <n v="96.997447556191801"/>
    <n v="0.59067384705052395"/>
  </r>
  <r>
    <s v="Viacom Media Networks"/>
    <x v="60"/>
    <x v="4"/>
    <s v="General Cable"/>
    <n v="1.75564844058867E-2"/>
    <n v="-4.9381234172747597E-2"/>
    <n v="51.942975429857498"/>
    <n v="-0.31953583688742498"/>
  </r>
  <r>
    <s v="Discovery Communications"/>
    <x v="72"/>
    <x v="0"/>
    <s v="General Cable"/>
    <n v="1.75524287761725E-2"/>
    <n v="-9.2842916603717698E-2"/>
    <n v="49.718823771124697"/>
    <n v="2.4602241548164198E-2"/>
  </r>
  <r>
    <s v="NBCUniversal"/>
    <x v="36"/>
    <x v="8"/>
    <s v="News"/>
    <n v="1.7496211796467199E-2"/>
    <n v="-0.162772730367371"/>
    <n v="91.431360439282997"/>
    <n v="9.8130906227877707E-2"/>
  </r>
  <r>
    <s v="Viacom Media Networks"/>
    <x v="45"/>
    <x v="6"/>
    <s v="General Cable"/>
    <n v="1.74305421344246E-2"/>
    <n v="-2.9076091440600402E-3"/>
    <n v="98.872216452886803"/>
    <n v="0.100913562062354"/>
  </r>
  <r>
    <s v="A+E Networks"/>
    <x v="17"/>
    <x v="3"/>
    <s v="General Cable"/>
    <n v="1.7428307196737498E-2"/>
    <n v="-4.5266439269476898E-2"/>
    <n v="62.4755559784318"/>
    <n v="3.9400236714401897E-2"/>
  </r>
  <r>
    <s v="Viacom Media Networks"/>
    <x v="30"/>
    <x v="8"/>
    <s v="General Cable"/>
    <n v="1.7182216541709601E-2"/>
    <n v="0.218547324348558"/>
    <n v="173.252255137612"/>
    <n v="0.17724267011712899"/>
  </r>
  <r>
    <s v="Discovery Communications"/>
    <x v="52"/>
    <x v="2"/>
    <s v="General Cable"/>
    <n v="1.71444897920748E-2"/>
    <n v="-6.2486297759395897E-2"/>
    <n v="82.292362827433294"/>
    <n v="8.4101204739313498E-2"/>
  </r>
  <r>
    <s v="NBCUniversal"/>
    <x v="73"/>
    <x v="0"/>
    <s v="Spanish"/>
    <n v="1.7098556793189501E-2"/>
    <n v="0.23318987968812199"/>
    <n v="193.58264622682"/>
    <n v="9.9654712191350206E-2"/>
  </r>
  <r>
    <s v="The Walt Disney Company"/>
    <x v="31"/>
    <x v="6"/>
    <s v="General Cable"/>
    <n v="1.6997051348447399E-2"/>
    <n v="-3.6160549059633E-2"/>
    <n v="49.699341989184497"/>
    <n v="-3.9355853473280397E-2"/>
  </r>
  <r>
    <s v="AMC Networks"/>
    <x v="43"/>
    <x v="1"/>
    <s v="General Cable"/>
    <n v="1.6971382820688E-2"/>
    <n v="-7.7744224679630394E-2"/>
    <n v="51.676749886475498"/>
    <n v="-3.46105189348275E-2"/>
  </r>
  <r>
    <s v="NBCUniversal"/>
    <x v="50"/>
    <x v="2"/>
    <s v="News"/>
    <n v="1.6894268584565299E-2"/>
    <n v="-8.8174366591354497E-2"/>
    <n v="154.12522894410299"/>
    <n v="2.4018738043919199E-3"/>
  </r>
  <r>
    <s v="Discovery Communications"/>
    <x v="41"/>
    <x v="2"/>
    <s v="General Cable"/>
    <n v="1.6843544266731399E-2"/>
    <n v="-1.6202715954804301E-2"/>
    <n v="108.41115398277501"/>
    <n v="0.15495219221950399"/>
  </r>
  <r>
    <s v="Viacom Media Networks"/>
    <x v="45"/>
    <x v="5"/>
    <s v="General Cable"/>
    <n v="1.6829334108392401E-2"/>
    <n v="-2.64762276107977E-3"/>
    <n v="60.263980384134001"/>
    <n v="3.7654963205514102E-3"/>
  </r>
  <r>
    <s v="Discovery Communications"/>
    <x v="41"/>
    <x v="5"/>
    <s v="General Cable"/>
    <n v="1.68144088562906E-2"/>
    <n v="-3.4164069288999503E-2"/>
    <n v="61.035864983789502"/>
    <n v="3.0012299111718599E-2"/>
  </r>
  <r>
    <s v="AMC Networks"/>
    <x v="38"/>
    <x v="5"/>
    <s v="General Cable"/>
    <n v="1.6788872893579401E-2"/>
    <n v="-2.8697707679319999E-2"/>
    <n v="51.864290357159497"/>
    <n v="-3.0834056380754999E-2"/>
  </r>
  <r>
    <s v="Discovery Communications"/>
    <x v="33"/>
    <x v="5"/>
    <s v="General Cable"/>
    <n v="1.66692499893994E-2"/>
    <n v="-3.0801338219994801E-2"/>
    <n v="45.639254174897303"/>
    <n v="1.40690731212775E-2"/>
  </r>
  <r>
    <s v="NBCUniversal"/>
    <x v="74"/>
    <x v="4"/>
    <s v="Sports"/>
    <n v="1.66112687375655E-2"/>
    <n v="-4.9973769963284301E-2"/>
    <n v="49.494138720730298"/>
    <n v="-8.8553738358698494E-2"/>
  </r>
  <r>
    <s v="Discovery Communications"/>
    <x v="33"/>
    <x v="7"/>
    <s v="General Cable"/>
    <n v="1.6609235209632901E-2"/>
    <n v="-2.2512009749299299E-2"/>
    <n v="87.278503623806699"/>
    <n v="4.6622041291952701E-2"/>
  </r>
  <r>
    <s v="Discovery Communications"/>
    <x v="55"/>
    <x v="2"/>
    <s v="General Cable"/>
    <n v="1.6533090853820799E-2"/>
    <n v="-0.10696078834805101"/>
    <n v="97.152769092771194"/>
    <n v="1.9797554866624899E-2"/>
  </r>
  <r>
    <s v="Discovery Communications"/>
    <x v="9"/>
    <x v="3"/>
    <s v="General Cable"/>
    <n v="1.6467128425720401E-2"/>
    <n v="5.3869945526330001E-3"/>
    <n v="77.864508909774997"/>
    <n v="6.43880973580261E-2"/>
  </r>
  <r>
    <s v="The Walt Disney Company"/>
    <x v="31"/>
    <x v="7"/>
    <s v="General Cable"/>
    <n v="1.64592377635852E-2"/>
    <n v="-3.3715419865750301E-2"/>
    <n v="37.596883689531197"/>
    <n v="-0.198769008930052"/>
  </r>
  <r>
    <s v="The Walt Disney Company"/>
    <x v="40"/>
    <x v="2"/>
    <s v="General Cable"/>
    <n v="1.6411533694519899E-2"/>
    <n v="5.0146413424665297E-2"/>
    <n v="63.8821575661567"/>
    <n v="-0.226506591302715"/>
  </r>
  <r>
    <s v="Viacom Media Networks"/>
    <x v="32"/>
    <x v="7"/>
    <s v="General Cable"/>
    <n v="1.6385582310120501E-2"/>
    <n v="0.12264370995949"/>
    <n v="67.017945176538305"/>
    <n v="-0.13863245166286101"/>
  </r>
  <r>
    <s v="National Football League"/>
    <x v="75"/>
    <x v="0"/>
    <s v="Sports"/>
    <n v="1.6369675274824001E-2"/>
    <n v="2.5487821959684E-2"/>
    <n v="48.624711860168297"/>
    <n v="-0.123235725239738"/>
  </r>
  <r>
    <s v="Warner Media"/>
    <x v="68"/>
    <x v="2"/>
    <s v="News"/>
    <n v="1.63553241793323E-2"/>
    <n v="-7.1078530751229496E-2"/>
    <n v="69.295721138094294"/>
    <n v="0.17950163639309499"/>
  </r>
  <r>
    <s v="The Walt Disney Company"/>
    <x v="40"/>
    <x v="5"/>
    <s v="General Cable"/>
    <n v="1.62938317303125E-2"/>
    <n v="8.8141004284493299E-2"/>
    <n v="52.123509096710997"/>
    <n v="-5.0573604795792301E-2"/>
  </r>
  <r>
    <s v="CBS Corporation"/>
    <x v="76"/>
    <x v="0"/>
    <s v="General Cable"/>
    <n v="1.6134599235383199E-2"/>
    <n v="-4.6380846658192698E-2"/>
    <n v="79.794797405229502"/>
    <n v="0.21360908601109499"/>
  </r>
  <r>
    <s v="Discovery Communications"/>
    <x v="55"/>
    <x v="4"/>
    <s v="General Cable"/>
    <n v="1.61280117781189E-2"/>
    <n v="-6.4583559762528997E-2"/>
    <n v="72.826419704903699"/>
    <n v="-0.100720445957645"/>
  </r>
  <r>
    <s v="Discovery Communications"/>
    <x v="57"/>
    <x v="1"/>
    <s v="General Cable"/>
    <n v="1.60156898143946E-2"/>
    <n v="-0.150354362385659"/>
    <n v="63.45"/>
    <n v="5.2979762719641603E-2"/>
  </r>
  <r>
    <s v="Univision Communications"/>
    <x v="51"/>
    <x v="4"/>
    <s v="Spanish"/>
    <n v="1.5944720099627101E-2"/>
    <n v="0.27537896355637698"/>
    <n v="104.9"/>
    <n v="-0.100180601855686"/>
  </r>
  <r>
    <s v="Univision Communications"/>
    <x v="51"/>
    <x v="3"/>
    <s v="Spanish"/>
    <n v="1.5867893162344798E-2"/>
    <n v="0.22677742311679"/>
    <n v="174.54764491832501"/>
    <n v="6.0275636549434602E-2"/>
  </r>
  <r>
    <s v="NBCUniversal"/>
    <x v="24"/>
    <x v="7"/>
    <s v="General Cable"/>
    <n v="1.5864036576292699E-2"/>
    <n v="4.0615229547592398E-2"/>
    <n v="56.798634471474799"/>
    <n v="0.18175021026504201"/>
  </r>
  <r>
    <s v="Viacom Media Networks"/>
    <x v="53"/>
    <x v="3"/>
    <s v="Children"/>
    <n v="1.584846776963E-2"/>
    <n v="0.33858277691961097"/>
    <n v="68.239885766149499"/>
    <n v="1.6013208480518499E-3"/>
  </r>
  <r>
    <s v="AMC Networks"/>
    <x v="18"/>
    <x v="8"/>
    <s v="General Cable"/>
    <n v="1.56829526813256E-2"/>
    <n v="-2.3410755554408001E-2"/>
    <n v="69.655366373226002"/>
    <n v="0.11503598400503599"/>
  </r>
  <r>
    <s v="Viacom Media Networks"/>
    <x v="30"/>
    <x v="7"/>
    <s v="General Cable"/>
    <n v="1.56600076096443E-2"/>
    <n v="0.11391605691453199"/>
    <n v="87.324539291250005"/>
    <n v="-7.3218823623221796E-2"/>
  </r>
  <r>
    <s v="Urban One"/>
    <x v="77"/>
    <x v="0"/>
    <s v="General Cable"/>
    <n v="1.562388870307E-2"/>
    <n v="7.3886762435247597E-2"/>
    <n v="77.753195214115493"/>
    <n v="-1.24916912804718E-2"/>
  </r>
  <r>
    <s v="NBCUniversal"/>
    <x v="73"/>
    <x v="2"/>
    <s v="Spanish"/>
    <n v="1.55785948131825E-2"/>
    <n v="0.18325723121667201"/>
    <n v="134.79095829284401"/>
    <n v="-4.7316081963629401E-2"/>
  </r>
  <r>
    <s v="AMC Networks"/>
    <x v="47"/>
    <x v="2"/>
    <s v="General Cable"/>
    <n v="1.54817979929491E-2"/>
    <n v="-2.1157686685010699E-2"/>
    <n v="68.269084612402295"/>
    <n v="0.139102839723766"/>
  </r>
  <r>
    <s v="Discovery Communications"/>
    <x v="33"/>
    <x v="6"/>
    <s v="General Cable"/>
    <n v="1.5463034538183099E-2"/>
    <n v="-7.6435239263382901E-3"/>
    <n v="58.9"/>
    <n v="-8.3622652296656396E-3"/>
  </r>
  <r>
    <s v="Discovery Communications"/>
    <x v="67"/>
    <x v="1"/>
    <s v="General Cable"/>
    <n v="1.5452207993560301E-2"/>
    <n v="-3.0627146127739299E-2"/>
    <n v="60.262573404946302"/>
    <n v="3.9334239195333902E-2"/>
  </r>
  <r>
    <s v="AMC Networks"/>
    <x v="43"/>
    <x v="5"/>
    <s v="General Cable"/>
    <n v="1.5437746658500799E-2"/>
    <n v="-8.2032275496949303E-2"/>
    <n v="48.283015770673003"/>
    <n v="-3.04446391515188E-2"/>
  </r>
  <r>
    <s v="Fox Entertainment Group"/>
    <x v="70"/>
    <x v="1"/>
    <s v="Sports"/>
    <n v="1.53874542034279E-2"/>
    <n v="8.8717138155342597E-3"/>
    <n v="49.791285299070701"/>
    <n v="-1.80720089207312E-2"/>
  </r>
  <r>
    <s v="Viacom Media Networks"/>
    <x v="32"/>
    <x v="6"/>
    <s v="General Cable"/>
    <n v="1.5349756534345199E-2"/>
    <n v="7.8170976880117204E-2"/>
    <n v="45.878686445982702"/>
    <n v="-0.153901310681158"/>
  </r>
  <r>
    <s v="AMC Networks"/>
    <x v="38"/>
    <x v="1"/>
    <s v="General Cable"/>
    <n v="1.5344686378812301E-2"/>
    <n v="-6.1723415523681699E-2"/>
    <n v="83.491947780862304"/>
    <n v="0.110045529413254"/>
  </r>
  <r>
    <s v="NBCUniversal"/>
    <x v="22"/>
    <x v="7"/>
    <s v="General Cable"/>
    <n v="1.52095340919277E-2"/>
    <n v="8.6383365310172294E-2"/>
    <n v="75.486428744437504"/>
    <n v="-0.30329371799619598"/>
  </r>
  <r>
    <s v="Viacom Media Networks"/>
    <x v="60"/>
    <x v="6"/>
    <s v="General Cable"/>
    <n v="1.5159488863570599E-2"/>
    <n v="-1.1487367006656399E-2"/>
    <n v="64.983426093788196"/>
    <n v="2.71685929278861E-2"/>
  </r>
  <r>
    <s v="AMC Networks"/>
    <x v="38"/>
    <x v="6"/>
    <s v="General Cable"/>
    <n v="1.5143613344086501E-2"/>
    <n v="-2.2030675137068301E-2"/>
    <n v="66.897666552364996"/>
    <n v="-1.30116700079936E-2"/>
  </r>
  <r>
    <s v="AMC Networks"/>
    <x v="47"/>
    <x v="6"/>
    <s v="General Cable"/>
    <n v="1.5138420400931701E-2"/>
    <n v="-3.4282004885633301E-2"/>
    <n v="56.066489768345498"/>
    <n v="-8.0395184800988007E-2"/>
  </r>
  <r>
    <s v="Viacom Media Networks"/>
    <x v="45"/>
    <x v="2"/>
    <s v="General Cable"/>
    <n v="1.51272573737551E-2"/>
    <n v="-0.123372308043721"/>
    <n v="105.25"/>
    <n v="-7.4014263091566307E-2"/>
  </r>
  <r>
    <s v="Sony Pictures Television"/>
    <x v="63"/>
    <x v="1"/>
    <s v="General Cable"/>
    <n v="1.51078927330765E-2"/>
    <n v="-9.5415732325990002E-2"/>
    <n v="106.43922359729"/>
    <n v="4.9168909848957498E-2"/>
  </r>
  <r>
    <s v="NBCUniversal"/>
    <x v="13"/>
    <x v="7"/>
    <s v="General Cable"/>
    <n v="1.51042177536351E-2"/>
    <n v="6.4741532335381002E-3"/>
    <n v="64.595527783913795"/>
    <n v="1.39511208499104E-2"/>
  </r>
  <r>
    <s v="Fox Entertainment Group"/>
    <x v="70"/>
    <x v="2"/>
    <s v="Sports"/>
    <n v="1.5092605066719601E-2"/>
    <n v="8.6031581714876404E-2"/>
    <n v="113.19460922043299"/>
    <n v="2.06140722223376E-2"/>
  </r>
  <r>
    <s v="Crown Media Holdings"/>
    <x v="61"/>
    <x v="1"/>
    <s v="General Cable"/>
    <n v="1.5067114817849499E-2"/>
    <n v="-0.20921498729622201"/>
    <n v="95.150872928913799"/>
    <n v="-2.8538149539872E-2"/>
  </r>
  <r>
    <s v="Discovery Communications"/>
    <x v="55"/>
    <x v="7"/>
    <s v="General Cable"/>
    <n v="1.50188603843878E-2"/>
    <n v="-7.4052654845316798E-2"/>
    <n v="63.438113989506498"/>
    <n v="8.6269075162782594E-2"/>
  </r>
  <r>
    <s v="NBCUniversal"/>
    <x v="13"/>
    <x v="8"/>
    <s v="General Cable"/>
    <n v="1.4956853385420899E-2"/>
    <n v="4.3968768487589096E-3"/>
    <n v="63.145636375379702"/>
    <n v="0.13478397567410999"/>
  </r>
  <r>
    <s v="NBCUniversal"/>
    <x v="73"/>
    <x v="1"/>
    <s v="Spanish"/>
    <n v="1.49557735677367E-2"/>
    <n v="0.19487869240641101"/>
    <n v="135.78444792577599"/>
    <n v="7.8397719814209704E-2"/>
  </r>
  <r>
    <s v="Viacom Media Networks"/>
    <x v="60"/>
    <x v="7"/>
    <s v="General Cable"/>
    <n v="1.49442952245209E-2"/>
    <n v="-1.5940197884132701E-2"/>
    <n v="55.3644113453065"/>
    <n v="-0.19656436887536399"/>
  </r>
  <r>
    <s v="NBCUniversal"/>
    <x v="54"/>
    <x v="6"/>
    <s v="General Cable"/>
    <n v="1.49389266142997E-2"/>
    <n v="-2.2186546782066899E-4"/>
    <n v="83.05"/>
    <n v="7.5006892371739201E-2"/>
  </r>
  <r>
    <s v="Viacom Media Networks"/>
    <x v="53"/>
    <x v="4"/>
    <s v="Children"/>
    <n v="1.48716812677061E-2"/>
    <n v="0.34328896527056102"/>
    <n v="83.916696079534304"/>
    <n v="-5.8167375508431499E-2"/>
  </r>
  <r>
    <s v="NBCUniversal"/>
    <x v="59"/>
    <x v="5"/>
    <s v="General Cable"/>
    <n v="1.48276350307949E-2"/>
    <n v="-0.15914972140876399"/>
    <n v="62.486097858869002"/>
    <n v="6.2307578049294501E-2"/>
  </r>
  <r>
    <s v="Warner Media"/>
    <x v="8"/>
    <x v="3"/>
    <s v="General Cable"/>
    <n v="1.47435026543644E-2"/>
    <n v="3.6892352412579002E-2"/>
    <n v="125.591651385483"/>
    <n v="6.00349923223839E-2"/>
  </r>
  <r>
    <s v="Viacom Media Networks"/>
    <x v="23"/>
    <x v="3"/>
    <s v="General Cable"/>
    <n v="1.46968804168724E-2"/>
    <n v="0.269644247963297"/>
    <n v="136.76711544636001"/>
    <n v="0.13440572272992099"/>
  </r>
  <r>
    <s v="The Walt Disney Company"/>
    <x v="31"/>
    <x v="3"/>
    <s v="General Cable"/>
    <n v="1.4659322614313399E-2"/>
    <n v="2.3654510692372701E-2"/>
    <n v="29.9335822658342"/>
    <n v="-9.0495354642819298E-3"/>
  </r>
  <r>
    <s v="NBCUniversal"/>
    <x v="54"/>
    <x v="5"/>
    <s v="General Cable"/>
    <n v="1.45874925358277E-2"/>
    <n v="2.25000514072142E-3"/>
    <n v="57.406925268298799"/>
    <n v="-1.0812415324036101E-2"/>
  </r>
  <r>
    <s v="Univision Communications"/>
    <x v="78"/>
    <x v="0"/>
    <s v="Spanish"/>
    <n v="1.4583201805960001E-2"/>
    <n v="0.21521488432275299"/>
    <n v="110.726464801014"/>
    <n v="-2.06443764704193E-2"/>
  </r>
  <r>
    <s v="AMC Networks"/>
    <x v="47"/>
    <x v="4"/>
    <s v="General Cable"/>
    <n v="1.44891647769715E-2"/>
    <n v="-2.3550849635826401E-2"/>
    <n v="63.8"/>
    <n v="2.5472011793257199E-2"/>
  </r>
  <r>
    <s v="Viacom Media Networks"/>
    <x v="45"/>
    <x v="4"/>
    <s v="General Cable"/>
    <n v="1.4426340086353901E-2"/>
    <n v="-7.5213983480994798E-2"/>
    <n v="88.325105119819696"/>
    <n v="3.48481863998975E-2"/>
  </r>
  <r>
    <s v="Viacom Media Networks"/>
    <x v="23"/>
    <x v="7"/>
    <s v="General Cable"/>
    <n v="1.43247020433737E-2"/>
    <n v="0.117320269924218"/>
    <n v="105.04826634136199"/>
    <n v="0.158052432362705"/>
  </r>
  <r>
    <s v="Viacom Media Networks"/>
    <x v="45"/>
    <x v="3"/>
    <s v="General Cable"/>
    <n v="1.43100285097186E-2"/>
    <n v="-1.70037339314301E-2"/>
    <n v="31.037075720288801"/>
    <n v="-6.0160698955890102E-2"/>
  </r>
  <r>
    <s v="The Walt Disney Company"/>
    <x v="14"/>
    <x v="7"/>
    <s v="Sports"/>
    <n v="1.42697270703698E-2"/>
    <n v="3.7988984074626399E-2"/>
    <n v="43.487508138587202"/>
    <n v="-6.92325269383125E-2"/>
  </r>
  <r>
    <s v="Discovery Communications"/>
    <x v="57"/>
    <x v="2"/>
    <s v="General Cable"/>
    <n v="1.42241711333697E-2"/>
    <n v="-0.16127370878276301"/>
    <n v="80.965964449907801"/>
    <n v="0.14292101720453901"/>
  </r>
  <r>
    <s v="The Walt Disney Company"/>
    <x v="20"/>
    <x v="8"/>
    <s v="General Cable"/>
    <n v="1.42171903866442E-2"/>
    <n v="7.3876166101757595E-2"/>
    <n v="31.9566783531602"/>
    <n v="4.2911122450655897E-2"/>
  </r>
  <r>
    <s v="Discovery Communications"/>
    <x v="41"/>
    <x v="4"/>
    <s v="General Cable"/>
    <n v="1.41401653259479E-2"/>
    <n v="-7.6256869371186004E-2"/>
    <n v="73.922254093173194"/>
    <n v="-0.18443307353000901"/>
  </r>
  <r>
    <s v="NBCUniversal"/>
    <x v="64"/>
    <x v="8"/>
    <s v="Sports"/>
    <n v="1.41149370340907E-2"/>
    <n v="-6.17553561486687E-2"/>
    <n v="27.225000000000001"/>
    <n v="5.31914893617021E-2"/>
  </r>
  <r>
    <s v="The Walt Disney Company"/>
    <x v="42"/>
    <x v="7"/>
    <s v="Children"/>
    <n v="1.40811066836473E-2"/>
    <n v="9.8806759835615002E-2"/>
    <n v="69.822064874329797"/>
    <n v="1.5178123129625401E-2"/>
  </r>
  <r>
    <s v="The Walt Disney Company"/>
    <x v="14"/>
    <x v="4"/>
    <s v="Sports"/>
    <n v="1.4055025979624399E-2"/>
    <n v="5.17101778378476E-2"/>
    <n v="48.608067620533198"/>
    <n v="-0.101857327625356"/>
  </r>
  <r>
    <s v="Fox Entertainment Group"/>
    <x v="79"/>
    <x v="4"/>
    <s v="General Cable"/>
    <n v="1.4043992399020599E-2"/>
    <n v="-7.7340045098064206E-2"/>
    <n v="29.6976863603102"/>
    <n v="-6.2549281106315593E-2"/>
  </r>
  <r>
    <s v="Warner Media"/>
    <x v="28"/>
    <x v="3"/>
    <s v="Network (National)"/>
    <n v="1.40027977219471E-2"/>
    <n v="7.1557658254619702E-3"/>
    <n v="56.619931585308997"/>
    <n v="-8.8270011630310393E-3"/>
  </r>
  <r>
    <s v="AMC Networks"/>
    <x v="43"/>
    <x v="6"/>
    <s v="General Cable"/>
    <n v="1.39727282520074E-2"/>
    <n v="-6.4372562449833803E-2"/>
    <n v="49.242801471757502"/>
    <n v="-0.17377849879601501"/>
  </r>
  <r>
    <s v="Viacom Media Networks"/>
    <x v="45"/>
    <x v="8"/>
    <s v="General Cable"/>
    <n v="1.39721352093615E-2"/>
    <n v="1.08398906010275E-2"/>
    <n v="136.66377393363101"/>
    <n v="-2.8509146492766601E-2"/>
  </r>
  <r>
    <s v="Fox Entertainment Group"/>
    <x v="80"/>
    <x v="2"/>
    <s v="News"/>
    <n v="1.3954444830158201E-2"/>
    <n v="-0.1914724113041"/>
    <n v="130.25471996585799"/>
    <n v="7.4840297999296396E-2"/>
  </r>
  <r>
    <s v="A+E Networks"/>
    <x v="26"/>
    <x v="3"/>
    <s v="General Cable"/>
    <n v="1.38298835313698E-2"/>
    <n v="8.0813683156330399E-4"/>
    <n v="55.941012758139699"/>
    <n v="2.56015231811158E-2"/>
  </r>
  <r>
    <s v="Discovery Communications"/>
    <x v="52"/>
    <x v="1"/>
    <s v="General Cable"/>
    <n v="1.3813453852918401E-2"/>
    <n v="-6.8425749855926005E-2"/>
    <n v="86.755317843558302"/>
    <n v="0.15833868746525501"/>
  </r>
  <r>
    <s v="Sony Pictures Television"/>
    <x v="63"/>
    <x v="2"/>
    <s v="General Cable"/>
    <n v="1.38111754763928E-2"/>
    <n v="-0.102745028316948"/>
    <n v="121.98104310966799"/>
    <n v="0.17910105208468"/>
  </r>
  <r>
    <s v="NBCUniversal"/>
    <x v="24"/>
    <x v="8"/>
    <s v="General Cable"/>
    <n v="1.3746717842817301E-2"/>
    <n v="4.6959824426645598E-2"/>
    <n v="69.723982042955697"/>
    <n v="-0.12755081208671501"/>
  </r>
  <r>
    <s v="NBCUniversal"/>
    <x v="54"/>
    <x v="8"/>
    <s v="General Cable"/>
    <n v="1.37254339612653E-2"/>
    <n v="7.6118657183007199E-3"/>
    <n v="119.60500678671301"/>
    <n v="-6.5614032028723901E-2"/>
  </r>
  <r>
    <s v="A+E Networks"/>
    <x v="49"/>
    <x v="6"/>
    <s v="General Cable"/>
    <n v="1.3708025119757401E-2"/>
    <n v="6.2125891367221499E-2"/>
    <n v="90.729854445385698"/>
    <n v="-1.23000975278451E-2"/>
  </r>
  <r>
    <s v="Crown Media Holdings"/>
    <x v="61"/>
    <x v="4"/>
    <s v="General Cable"/>
    <n v="1.3691021039225201E-2"/>
    <n v="-0.21337090198794201"/>
    <n v="141.508445159785"/>
    <n v="-1.0859049396696499E-2"/>
  </r>
  <r>
    <s v="A+E Networks"/>
    <x v="49"/>
    <x v="7"/>
    <s v="General Cable"/>
    <n v="1.36888300344495E-2"/>
    <n v="2.1984833283134601E-2"/>
    <n v="125.551288370032"/>
    <n v="-7.9873298863820594E-2"/>
  </r>
  <r>
    <s v="Discovery Communications"/>
    <x v="57"/>
    <x v="5"/>
    <s v="General Cable"/>
    <n v="1.3669027237190901E-2"/>
    <n v="-0.13935844018000401"/>
    <n v="46.353577925992198"/>
    <n v="2.1793701652431899E-2"/>
  </r>
  <r>
    <s v="NBCUniversal"/>
    <x v="64"/>
    <x v="5"/>
    <s v="Sports"/>
    <n v="1.36311723425365E-2"/>
    <n v="-9.6387426444309796E-2"/>
    <n v="44.540205753025198"/>
    <n v="0.106535611290799"/>
  </r>
  <r>
    <s v="NBCUniversal"/>
    <x v="50"/>
    <x v="1"/>
    <s v="News"/>
    <n v="1.35458359159063E-2"/>
    <n v="-8.2868981913132397E-2"/>
    <n v="97.234377798363496"/>
    <n v="-7.7425686401111499E-3"/>
  </r>
  <r>
    <s v="NBCUniversal"/>
    <x v="50"/>
    <x v="3"/>
    <s v="News"/>
    <n v="1.33222298080221E-2"/>
    <n v="-6.7871094036215607E-2"/>
    <n v="133.394755958941"/>
    <n v="-1.6214108513967901E-2"/>
  </r>
  <r>
    <s v="The Walt Disney Company"/>
    <x v="16"/>
    <x v="3"/>
    <s v="General Cable"/>
    <n v="1.3272352265689701E-2"/>
    <n v="7.1521695611465694E-2"/>
    <n v="58.421906613334301"/>
    <n v="-7.9422719873454506E-2"/>
  </r>
  <r>
    <s v="NBCUniversal"/>
    <x v="54"/>
    <x v="7"/>
    <s v="General Cable"/>
    <n v="1.3256482690670099E-2"/>
    <n v="5.3485026886584996E-4"/>
    <n v="106.62554159468"/>
    <n v="-3.6715889654481797E-2"/>
  </r>
  <r>
    <s v="The Walt Disney Company"/>
    <x v="42"/>
    <x v="6"/>
    <s v="Children"/>
    <n v="1.3224423486522099E-2"/>
    <n v="0.136170099182508"/>
    <n v="117.812861270661"/>
    <n v="0.10331520896559"/>
  </r>
  <r>
    <s v="NBCUniversal"/>
    <x v="59"/>
    <x v="4"/>
    <s v="General Cable"/>
    <n v="1.32225222724856E-2"/>
    <n v="-0.123452771509988"/>
    <n v="76.879931738594195"/>
    <n v="0.22133181395043899"/>
  </r>
  <r>
    <s v="Crown Media Holdings"/>
    <x v="61"/>
    <x v="2"/>
    <s v="General Cable"/>
    <n v="1.31798598076699E-2"/>
    <n v="-0.17067353860128101"/>
    <n v="153.04047863163501"/>
    <n v="6.5676735007166601E-2"/>
  </r>
  <r>
    <s v="NBCUniversal"/>
    <x v="74"/>
    <x v="0"/>
    <s v="Sports"/>
    <n v="1.31784122078955E-2"/>
    <n v="-4.5200692331162799E-2"/>
    <n v="57.7751961408905"/>
    <n v="0.148612249321879"/>
  </r>
  <r>
    <s v="A+E Networks"/>
    <x v="49"/>
    <x v="8"/>
    <s v="General Cable"/>
    <n v="1.31658158701068E-2"/>
    <n v="5.1575297049296698E-2"/>
    <n v="55.310017926202498"/>
    <n v="0.24512874032573301"/>
  </r>
  <r>
    <s v="NBCUniversal"/>
    <x v="81"/>
    <x v="0"/>
    <s v="News"/>
    <n v="1.3156478118266099E-2"/>
    <n v="-6.9630557432700996E-2"/>
    <n v="45.389398449643998"/>
    <n v="-3.2274487227658801E-3"/>
  </r>
  <r>
    <s v="Discovery Communications"/>
    <x v="46"/>
    <x v="7"/>
    <s v="General Cable"/>
    <n v="1.3125558537048901E-2"/>
    <n v="-8.7377625653122695E-2"/>
    <n v="69.05"/>
    <n v="0.10624117250517"/>
  </r>
  <r>
    <s v="NBCUniversal"/>
    <x v="13"/>
    <x v="3"/>
    <s v="General Cable"/>
    <n v="1.3116692423229701E-2"/>
    <n v="5.6278083115885197E-2"/>
    <n v="64.069699567715205"/>
    <n v="-0.114634470074755"/>
  </r>
  <r>
    <s v="Discovery Communications"/>
    <x v="33"/>
    <x v="8"/>
    <s v="General Cable"/>
    <n v="1.30576747150909E-2"/>
    <n v="-5.25146686802781E-3"/>
    <n v="71.1533108434935"/>
    <n v="7.3304683141657598E-2"/>
  </r>
  <r>
    <s v="NBCUniversal"/>
    <x v="59"/>
    <x v="6"/>
    <s v="General Cable"/>
    <n v="1.30026241507769E-2"/>
    <n v="-0.14390404585834499"/>
    <n v="70.748624941823195"/>
    <n v="0.143861528174105"/>
  </r>
  <r>
    <s v="Discovery Communications"/>
    <x v="46"/>
    <x v="5"/>
    <s v="General Cable"/>
    <n v="1.2989399195332501E-2"/>
    <n v="-7.2589954331322107E-2"/>
    <n v="46.799090063951503"/>
    <n v="3.01733350447385E-2"/>
  </r>
  <r>
    <s v="NBCUniversal"/>
    <x v="24"/>
    <x v="3"/>
    <s v="General Cable"/>
    <n v="1.2979880737917501E-2"/>
    <n v="-9.5643777407069808E-3"/>
    <n v="73.621661477500794"/>
    <n v="-0.10928444373894999"/>
  </r>
  <r>
    <s v="Univision Communications"/>
    <x v="51"/>
    <x v="5"/>
    <s v="Spanish"/>
    <n v="1.2965438880672499E-2"/>
    <n v="0.249699638597943"/>
    <n v="57.973119476304198"/>
    <n v="-1.9627367887356299E-2"/>
  </r>
  <r>
    <s v="The Walt Disney Company"/>
    <x v="31"/>
    <x v="8"/>
    <s v="General Cable"/>
    <n v="1.2941342306750101E-2"/>
    <n v="-9.4871783582988391E-3"/>
    <n v="87.177601064999806"/>
    <n v="-3.0184831770328501E-2"/>
  </r>
  <r>
    <s v="Crown Media Holdings"/>
    <x v="29"/>
    <x v="3"/>
    <s v="General Cable"/>
    <n v="1.29343133346288E-2"/>
    <n v="-2.3434919088810399E-2"/>
    <n v="104.16286855270801"/>
    <n v="-6.6854022053883896E-2"/>
  </r>
  <r>
    <s v="AMC Networks"/>
    <x v="38"/>
    <x v="4"/>
    <s v="General Cable"/>
    <n v="1.2910764780888101E-2"/>
    <n v="-7.8891638189538205E-2"/>
    <n v="118.386686425368"/>
    <n v="-4.9321316309991398E-2"/>
  </r>
  <r>
    <s v="Viacom Media Networks"/>
    <x v="30"/>
    <x v="3"/>
    <s v="General Cable"/>
    <n v="1.28883864621954E-2"/>
    <n v="0.226175948712138"/>
    <n v="97.7"/>
    <n v="4.7788929610419403E-2"/>
  </r>
  <r>
    <s v="The Walt Disney Company"/>
    <x v="37"/>
    <x v="6"/>
    <s v="Children"/>
    <n v="1.2876020728081399E-2"/>
    <n v="0.33544380453071099"/>
    <n v="51.15"/>
    <n v="-0.200417412788153"/>
  </r>
  <r>
    <s v="Viacom Media Networks"/>
    <x v="60"/>
    <x v="5"/>
    <s v="General Cable"/>
    <n v="1.28556859106686E-2"/>
    <n v="-7.4017817981875001E-3"/>
    <n v="50.437065445884997"/>
    <n v="-6.0162103438939102E-2"/>
  </r>
  <r>
    <s v="NBCUniversal"/>
    <x v="22"/>
    <x v="8"/>
    <s v="General Cable"/>
    <n v="1.2853814106884701E-2"/>
    <n v="4.2304656380539901E-2"/>
    <n v="83.0949758655442"/>
    <n v="-1.8416009936525E-2"/>
  </r>
  <r>
    <s v="Tribune Broadcasting"/>
    <x v="58"/>
    <x v="2"/>
    <s v="General Cable"/>
    <n v="1.2795307898731401E-2"/>
    <n v="-0.105979850352523"/>
    <n v="110.10213506415199"/>
    <n v="0.11627329626548"/>
  </r>
  <r>
    <s v="AMC Networks"/>
    <x v="43"/>
    <x v="4"/>
    <s v="General Cable"/>
    <n v="1.2785977689779701E-2"/>
    <n v="-5.5607677218739798E-2"/>
    <n v="55.5062211606107"/>
    <n v="-0.16738254544291101"/>
  </r>
  <r>
    <s v="Discovery Communications"/>
    <x v="82"/>
    <x v="0"/>
    <s v="General Cable"/>
    <n v="1.27857699870687E-2"/>
    <n v="-8.9574556610657094E-2"/>
    <n v="58.15"/>
    <n v="-3.2252617215161601E-2"/>
  </r>
  <r>
    <s v="Warner Media"/>
    <x v="68"/>
    <x v="3"/>
    <s v="News"/>
    <n v="1.27599181004004E-2"/>
    <n v="-8.0729763512579794E-2"/>
    <n v="91.942045870054699"/>
    <n v="-4.9587562548606499E-3"/>
  </r>
  <r>
    <s v="Discovery Communications"/>
    <x v="57"/>
    <x v="4"/>
    <s v="General Cable"/>
    <n v="1.275956226049E-2"/>
    <n v="-0.15275815654400801"/>
    <n v="66.7339922252403"/>
    <n v="9.6419716361016202E-3"/>
  </r>
  <r>
    <s v="The Walt Disney Company"/>
    <x v="42"/>
    <x v="8"/>
    <s v="Children"/>
    <n v="1.27040224803915E-2"/>
    <n v="0.13866019740987601"/>
    <n v="170.16249999999999"/>
    <n v="-0.144482151835093"/>
  </r>
  <r>
    <s v="The Walt Disney Company"/>
    <x v="62"/>
    <x v="5"/>
    <s v="General Cable"/>
    <n v="1.26982870861848E-2"/>
    <n v="1.8224555050205E-2"/>
    <n v="52.845829789810502"/>
    <n v="-9.6073041867684394E-2"/>
  </r>
  <r>
    <s v="The Walt Disney Company"/>
    <x v="40"/>
    <x v="6"/>
    <s v="General Cable"/>
    <n v="1.26041205718894E-2"/>
    <n v="9.1985728254353194E-2"/>
    <n v="55.646209526460297"/>
    <n v="2.9735880105438699E-2"/>
  </r>
  <r>
    <s v="Sony Pictures Television"/>
    <x v="63"/>
    <x v="5"/>
    <s v="General Cable"/>
    <n v="1.26033922159711E-2"/>
    <n v="-2.3153924332163199E-2"/>
    <n v="57.801227359848703"/>
    <n v="-2.6344837023265901E-3"/>
  </r>
  <r>
    <s v="The Walt Disney Company"/>
    <x v="66"/>
    <x v="1"/>
    <s v="General Cable"/>
    <n v="1.2582345195951101E-2"/>
    <n v="-0.130400471724895"/>
    <n v="58.901588313430302"/>
    <n v="7.3513295257560105E-2"/>
  </r>
  <r>
    <s v="Fox Entertainment Group"/>
    <x v="80"/>
    <x v="3"/>
    <s v="News"/>
    <n v="1.25057124317233E-2"/>
    <n v="-0.20186017788934699"/>
    <n v="112.825820636196"/>
    <n v="6.5159266122381307E-2"/>
  </r>
  <r>
    <s v="Viacom Media Networks"/>
    <x v="32"/>
    <x v="3"/>
    <s v="General Cable"/>
    <n v="1.24539959449199E-2"/>
    <n v="0.12183807087823501"/>
    <n v="51.133791161612301"/>
    <n v="-8.8579297735384394E-2"/>
  </r>
  <r>
    <s v="Fox Entertainment Group"/>
    <x v="80"/>
    <x v="1"/>
    <s v="News"/>
    <n v="1.24495275463201E-2"/>
    <n v="-0.20557321911950899"/>
    <n v="63.732648697590001"/>
    <n v="-0.11712026857424"/>
  </r>
  <r>
    <s v="Hubbard Broadcasting"/>
    <x v="83"/>
    <x v="0"/>
    <s v="General Cable"/>
    <n v="1.24201497329142E-2"/>
    <n v="-5.4018636063540598E-2"/>
    <n v="56.95"/>
    <n v="-2.87692062691851E-2"/>
  </r>
  <r>
    <s v="Warner Media"/>
    <x v="68"/>
    <x v="1"/>
    <s v="News"/>
    <n v="1.2416080230167501E-2"/>
    <n v="-5.7171294357385598E-2"/>
    <n v="72.347892251729704"/>
    <n v="0.453491782520342"/>
  </r>
  <r>
    <s v="National Football League"/>
    <x v="75"/>
    <x v="1"/>
    <s v="Sports"/>
    <n v="1.24064755876348E-2"/>
    <n v="-8.4333303052721697E-3"/>
    <n v="51.787149071543503"/>
    <n v="6.1462094589767001E-2"/>
  </r>
  <r>
    <s v="NBCUniversal"/>
    <x v="54"/>
    <x v="3"/>
    <s v="General Cable"/>
    <n v="1.23854574892727E-2"/>
    <n v="-1.0344358718957201E-2"/>
    <n v="81.950763893115194"/>
    <n v="0.21286045888792901"/>
  </r>
  <r>
    <s v="Discovery Communications"/>
    <x v="41"/>
    <x v="8"/>
    <s v="General Cable"/>
    <n v="1.23428396598027E-2"/>
    <n v="1.07462174572819E-2"/>
    <n v="49.505914957558502"/>
    <n v="0.21911561081236899"/>
  </r>
  <r>
    <s v="Discovery Communications"/>
    <x v="67"/>
    <x v="2"/>
    <s v="General Cable"/>
    <n v="1.2297431116269599E-2"/>
    <n v="-5.4376895722584397E-2"/>
    <n v="67.585476273886698"/>
    <n v="8.6936023929504697E-2"/>
  </r>
  <r>
    <s v="Warner Media"/>
    <x v="56"/>
    <x v="5"/>
    <s v="General Cable"/>
    <n v="1.2296199169598201E-2"/>
    <n v="8.9003324496816305E-2"/>
    <n v="50.513651899346797"/>
    <n v="0.13682783889601799"/>
  </r>
  <r>
    <s v="AMC Networks"/>
    <x v="38"/>
    <x v="2"/>
    <s v="General Cable"/>
    <n v="1.2280565227457E-2"/>
    <n v="-6.11144212265822E-2"/>
    <n v="110.92129207724101"/>
    <n v="0.21507727868656801"/>
  </r>
  <r>
    <s v="Warner Media"/>
    <x v="68"/>
    <x v="6"/>
    <s v="News"/>
    <n v="1.2258664421936899E-2"/>
    <n v="-5.0419490753497803E-2"/>
    <n v="79.493658834335207"/>
    <n v="0.162535398797548"/>
  </r>
  <r>
    <s v="Warner Media"/>
    <x v="65"/>
    <x v="7"/>
    <s v="Children"/>
    <n v="1.22045106206424E-2"/>
    <n v="0.12378372931536399"/>
    <n v="75.644671841480005"/>
    <n v="0.111022945721042"/>
  </r>
  <r>
    <s v="Discovery Communications"/>
    <x v="84"/>
    <x v="0"/>
    <s v="General Cable"/>
    <n v="1.2188584888127201E-2"/>
    <n v="-8.5457190258810906E-2"/>
    <n v="44.561089943662701"/>
    <n v="-6.2994018656937906E-2"/>
  </r>
  <r>
    <s v="Viacom Media Networks"/>
    <x v="32"/>
    <x v="8"/>
    <s v="General Cable"/>
    <n v="1.21625037921356E-2"/>
    <n v="8.4338159171934907E-2"/>
    <n v="98.751830755198199"/>
    <n v="5.9107280326226697E-2"/>
  </r>
  <r>
    <s v="Fox Entertainment Group"/>
    <x v="70"/>
    <x v="7"/>
    <s v="Sports"/>
    <n v="1.2084769202084801E-2"/>
    <n v="6.7420454925110104E-2"/>
    <n v="72.346336870175506"/>
    <n v="0.23624520631113699"/>
  </r>
  <r>
    <s v="The Walt Disney Company"/>
    <x v="42"/>
    <x v="4"/>
    <s v="Children"/>
    <n v="1.20683039651044E-2"/>
    <n v="5.1017576760411E-2"/>
    <n v="93.709674341941493"/>
    <n v="2.8978359845552502E-2"/>
  </r>
  <r>
    <s v="Viacom Media Networks"/>
    <x v="60"/>
    <x v="2"/>
    <s v="General Cable"/>
    <n v="1.2057779741382601E-2"/>
    <n v="1.5981494492798499E-2"/>
    <n v="85.838605359408803"/>
    <n v="0.17103895812830999"/>
  </r>
  <r>
    <s v="Warner Media"/>
    <x v="68"/>
    <x v="8"/>
    <s v="News"/>
    <n v="1.20513214257241E-2"/>
    <n v="-5.8803077788945703E-2"/>
    <n v="135.420122342393"/>
    <n v="0.180123263404455"/>
  </r>
  <r>
    <s v="NBCUniversal"/>
    <x v="22"/>
    <x v="3"/>
    <s v="General Cable"/>
    <n v="1.1958890433792601E-2"/>
    <n v="5.9317161166559697E-2"/>
    <n v="69.880306933992202"/>
    <n v="2.1305302468156199E-2"/>
  </r>
  <r>
    <s v="AMC Networks"/>
    <x v="18"/>
    <x v="3"/>
    <s v="General Cable"/>
    <n v="1.1946117454432701E-2"/>
    <n v="4.9910404763853798E-2"/>
    <n v="61.777783387784297"/>
    <n v="0.32605124442386801"/>
  </r>
  <r>
    <s v="Viacom Media Networks"/>
    <x v="48"/>
    <x v="3"/>
    <s v="Children"/>
    <n v="1.1929683958962999E-2"/>
    <n v="0.184732733009662"/>
    <n v="62.525480333880203"/>
    <n v="-5.0185858673353699E-2"/>
  </r>
  <r>
    <s v="CBS Corporation"/>
    <x v="85"/>
    <x v="0"/>
    <s v="General Cable"/>
    <n v="1.18593192357698E-2"/>
    <n v="-0.166554033406209"/>
    <n v="39.867783289522997"/>
    <n v="-8.2667040399699108E-3"/>
  </r>
  <r>
    <s v="Warner Media"/>
    <x v="56"/>
    <x v="4"/>
    <s v="General Cable"/>
    <n v="1.1847216719368101E-2"/>
    <n v="2.14865056628139E-2"/>
    <n v="56.693539011884702"/>
    <n v="-0.205929275072808"/>
  </r>
  <r>
    <s v="The Walt Disney Company"/>
    <x v="42"/>
    <x v="5"/>
    <s v="Children"/>
    <n v="1.18423456144118E-2"/>
    <n v="0.139642613365319"/>
    <n v="73.418959125431698"/>
    <n v="0.15347059909762101"/>
  </r>
  <r>
    <s v="Discovery Communications"/>
    <x v="41"/>
    <x v="6"/>
    <s v="General Cable"/>
    <n v="1.17950038512227E-2"/>
    <n v="-2.7062562983857699E-2"/>
    <n v="70.886287154827002"/>
    <n v="9.5773328942539093E-2"/>
  </r>
  <r>
    <s v="Sony Pictures Television"/>
    <x v="63"/>
    <x v="4"/>
    <s v="General Cable"/>
    <n v="1.1794043867075801E-2"/>
    <n v="-9.9821575768080997E-2"/>
    <n v="76.8305113607652"/>
    <n v="-5.59614019022608E-3"/>
  </r>
  <r>
    <s v="Viacom Media Networks"/>
    <x v="45"/>
    <x v="7"/>
    <s v="General Cable"/>
    <n v="1.17686596646479E-2"/>
    <n v="-3.4163570069410697E-2"/>
    <n v="98.05"/>
    <n v="2.0657375645272802E-3"/>
  </r>
  <r>
    <s v="Warner Media"/>
    <x v="28"/>
    <x v="6"/>
    <s v="Network (National)"/>
    <n v="1.1750459608880401E-2"/>
    <n v="-9.5358909785975804E-2"/>
    <n v="36.392106540559801"/>
    <n v="-5.4151910093409E-2"/>
  </r>
  <r>
    <s v="The Walt Disney Company"/>
    <x v="37"/>
    <x v="8"/>
    <s v="Children"/>
    <n v="1.17340160669846E-2"/>
    <n v="0.33521838944899002"/>
    <n v="41.766261396210197"/>
    <n v="-6.1865893152352101E-2"/>
  </r>
  <r>
    <s v="NBCUniversal"/>
    <x v="50"/>
    <x v="6"/>
    <s v="News"/>
    <n v="1.1700513424946501E-2"/>
    <n v="-1.79963755230713E-2"/>
    <n v="53.771303671588498"/>
    <n v="-7.6661322225773099E-2"/>
  </r>
  <r>
    <s v="Sony Pictures Television"/>
    <x v="63"/>
    <x v="6"/>
    <s v="General Cable"/>
    <n v="1.16748693342582E-2"/>
    <n v="-4.5432845158279299E-2"/>
    <n v="83.904760304034497"/>
    <n v="4.4120865897377202E-2"/>
  </r>
  <r>
    <s v="Warner Media"/>
    <x v="65"/>
    <x v="4"/>
    <s v="Children"/>
    <n v="1.16491986563808E-2"/>
    <n v="0.102845773254698"/>
    <n v="77.106203054924194"/>
    <n v="3.5154750929202998E-2"/>
  </r>
  <r>
    <s v="Discovery Communications"/>
    <x v="55"/>
    <x v="5"/>
    <s v="General Cable"/>
    <n v="1.1629610374436199E-2"/>
    <n v="-4.7226337247047598E-2"/>
    <n v="48.3"/>
    <n v="3.2722118590716102E-2"/>
  </r>
  <r>
    <s v="The Walt Disney Company"/>
    <x v="37"/>
    <x v="5"/>
    <s v="Children"/>
    <n v="1.16051535831649E-2"/>
    <n v="0.36388012188542701"/>
    <n v="54.573891401273499"/>
    <n v="-1.8430256102808799E-2"/>
  </r>
  <r>
    <s v="NBCUniversal"/>
    <x v="59"/>
    <x v="1"/>
    <s v="General Cable"/>
    <n v="1.1593648797684901E-2"/>
    <n v="-0.14502134621534399"/>
    <n v="73.047765223202205"/>
    <n v="7.4231841517678906E-2"/>
  </r>
  <r>
    <s v="A+E Networks"/>
    <x v="69"/>
    <x v="1"/>
    <s v="General Cable"/>
    <n v="1.15582348250089E-2"/>
    <n v="-4.5818900560360497E-2"/>
    <n v="59.810322330296302"/>
    <n v="2.6877171885387901E-3"/>
  </r>
  <r>
    <s v="Discovery Communications"/>
    <x v="41"/>
    <x v="7"/>
    <s v="General Cable"/>
    <n v="1.15529377566962E-2"/>
    <n v="-4.5010565255651197E-2"/>
    <n v="61.910991665940301"/>
    <n v="-9.7212364915266497E-2"/>
  </r>
  <r>
    <s v="NBCUniversal"/>
    <x v="50"/>
    <x v="5"/>
    <s v="News"/>
    <n v="1.15180047943482E-2"/>
    <n v="3.0860248052885599E-2"/>
    <n v="42.995334550313203"/>
    <n v="1.1098304286357E-2"/>
  </r>
  <r>
    <s v="Discovery Communications"/>
    <x v="55"/>
    <x v="6"/>
    <s v="General Cable"/>
    <n v="1.14855851541274E-2"/>
    <n v="-2.1564029119343402E-2"/>
    <n v="61.787058163229197"/>
    <n v="0.14514814663029699"/>
  </r>
  <r>
    <s v="Fox Entertainment Group"/>
    <x v="70"/>
    <x v="4"/>
    <s v="Sports"/>
    <n v="1.14518314373408E-2"/>
    <n v="-2.9833956902333598E-2"/>
    <n v="73.507479012028199"/>
    <n v="0.11103685015768"/>
  </r>
  <r>
    <s v="Discovery Communications"/>
    <x v="55"/>
    <x v="3"/>
    <s v="General Cable"/>
    <n v="1.14273547081574E-2"/>
    <n v="-5.7088890100509999E-2"/>
    <n v="63.204233433158699"/>
    <n v="4.9253723754364397E-2"/>
  </r>
  <r>
    <s v="Discovery Communications"/>
    <x v="67"/>
    <x v="4"/>
    <s v="General Cable"/>
    <n v="1.14021235028741E-2"/>
    <n v="-8.8270098758747195E-2"/>
    <n v="60.1"/>
    <n v="-0.10498883097542799"/>
  </r>
  <r>
    <s v="Discovery Communications"/>
    <x v="57"/>
    <x v="7"/>
    <s v="General Cable"/>
    <n v="1.1392276910715199E-2"/>
    <n v="-0.110551331121625"/>
    <n v="64.002253560404796"/>
    <n v="7.5456901437997895E-2"/>
  </r>
  <r>
    <s v="Hubbard Broadcasting"/>
    <x v="86"/>
    <x v="0"/>
    <s v="General Cable"/>
    <n v="1.1388126565324499E-2"/>
    <n v="-5.6735763632338503E-2"/>
    <n v="58.539605404716198"/>
    <n v="3.5913473190638999E-2"/>
  </r>
  <r>
    <s v="NBCUniversal"/>
    <x v="81"/>
    <x v="2"/>
    <s v="News"/>
    <n v="1.13870496183987E-2"/>
    <n v="-0.12919055700565099"/>
    <n v="61.568337937664197"/>
    <n v="5.2984961612296599E-2"/>
  </r>
  <r>
    <s v="Discovery Communications"/>
    <x v="72"/>
    <x v="1"/>
    <s v="General Cable"/>
    <n v="1.13839972484698E-2"/>
    <n v="-0.110152761650137"/>
    <n v="58.208628771144703"/>
    <n v="1.9415565168908199E-2"/>
  </r>
  <r>
    <s v="Fox Entertainment Group"/>
    <x v="3"/>
    <x v="5"/>
    <s v="Network (National)"/>
    <n v="1.1331755611003301E-2"/>
    <n v="-3.8078597778122697E-2"/>
    <n v="43.05"/>
    <n v="4.64162444249294E-2"/>
  </r>
  <r>
    <s v="NBCUniversal"/>
    <x v="64"/>
    <x v="1"/>
    <s v="Sports"/>
    <n v="1.1324682465584801E-2"/>
    <n v="-6.7843082359922993E-2"/>
    <n v="39.269621941441301"/>
    <n v="-1.4311152210843701E-2"/>
  </r>
  <r>
    <s v="Hubbard Broadcasting"/>
    <x v="83"/>
    <x v="8"/>
    <s v="General Cable"/>
    <n v="1.12572637161669E-2"/>
    <n v="3.8894561692633098E-2"/>
    <n v="29.313934962710501"/>
    <n v="0.12062657142863401"/>
  </r>
  <r>
    <s v="The Walt Disney Company"/>
    <x v="87"/>
    <x v="0"/>
    <s v="Sports"/>
    <n v="1.1242358835871101E-2"/>
    <n v="1.21551853071802E-2"/>
    <n v="35.950000000000003"/>
    <n v="2.70164681389163E-2"/>
  </r>
  <r>
    <s v="NBCUniversal"/>
    <x v="59"/>
    <x v="2"/>
    <s v="General Cable"/>
    <n v="1.1200773259092399E-2"/>
    <n v="-0.120336627115412"/>
    <n v="71.534050977451798"/>
    <n v="-6.7223607453897896E-2"/>
  </r>
  <r>
    <s v="PBS"/>
    <x v="44"/>
    <x v="1"/>
    <s v="General Cable"/>
    <n v="1.1189696493097E-2"/>
    <n v="-0.160156207089237"/>
    <n v="44.228578796769803"/>
    <n v="-1.8354861522789399E-2"/>
  </r>
  <r>
    <s v="NBCUniversal"/>
    <x v="74"/>
    <x v="5"/>
    <s v="Sports"/>
    <n v="1.11824539755106E-2"/>
    <n v="-4.8335360661218199E-2"/>
    <n v="58.481341858880299"/>
    <n v="0.26720134038743998"/>
  </r>
  <r>
    <s v="AMC Networks"/>
    <x v="38"/>
    <x v="8"/>
    <s v="General Cable"/>
    <n v="1.11551369599369E-2"/>
    <n v="-8.7039731527536E-3"/>
    <n v="82.206061139288295"/>
    <n v="-2.5722926834605898E-2"/>
  </r>
  <r>
    <s v="The Walt Disney Company"/>
    <x v="20"/>
    <x v="3"/>
    <s v="General Cable"/>
    <n v="1.1051203760602301E-2"/>
    <n v="9.0588081634482606E-2"/>
    <n v="53.242314852759499"/>
    <n v="-0.34428525034206697"/>
  </r>
  <r>
    <s v="Fox Entertainment Group"/>
    <x v="70"/>
    <x v="3"/>
    <s v="Sports"/>
    <n v="1.10406380001557E-2"/>
    <n v="8.7146941582483997E-2"/>
    <n v="84.65"/>
    <n v="5.6990739401909102E-2"/>
  </r>
  <r>
    <s v="The Walt Disney Company"/>
    <x v="66"/>
    <x v="2"/>
    <s v="General Cable"/>
    <n v="1.10286560300678E-2"/>
    <n v="-7.8317496849232601E-2"/>
    <n v="117.155002260438"/>
    <n v="3.5698376527942298E-2"/>
  </r>
  <r>
    <s v="NBCUniversal"/>
    <x v="73"/>
    <x v="4"/>
    <s v="Spanish"/>
    <n v="1.09633128904065E-2"/>
    <n v="0.218912276632132"/>
    <n v="84.907861934665306"/>
    <n v="9.0548841832968296E-2"/>
  </r>
  <r>
    <s v="Discovery Communications"/>
    <x v="33"/>
    <x v="3"/>
    <s v="General Cable"/>
    <n v="1.09216403010897E-2"/>
    <n v="-1.1905729400107E-2"/>
    <n v="63.521648923329501"/>
    <n v="-3.2152584204455902E-2"/>
  </r>
  <r>
    <s v="Discovery Communications"/>
    <x v="46"/>
    <x v="6"/>
    <s v="General Cable"/>
    <n v="1.0907330828833399E-2"/>
    <n v="-8.8897245352923607E-2"/>
    <n v="56.041549326016202"/>
    <n v="2.7645610358465598E-2"/>
  </r>
  <r>
    <s v="Ion Media Networks"/>
    <x v="34"/>
    <x v="8"/>
    <s v="General Cable"/>
    <n v="1.0814625947588001E-2"/>
    <n v="5.5737845480569696E-3"/>
    <n v="82.722500009290002"/>
    <n v="1.01638362210641E-2"/>
  </r>
  <r>
    <s v="The Walt Disney Company"/>
    <x v="62"/>
    <x v="6"/>
    <s v="General Cable"/>
    <n v="1.07974833932115E-2"/>
    <n v="-4.5404082984787403E-2"/>
    <n v="56.979307846027801"/>
    <n v="2.1692093724701499E-2"/>
  </r>
  <r>
    <s v="The Walt Disney Company"/>
    <x v="66"/>
    <x v="8"/>
    <s v="General Cable"/>
    <n v="1.07360182803517E-2"/>
    <n v="1.3624130956292399E-2"/>
    <n v="31.305125729509001"/>
    <n v="-6.6110396057613404E-3"/>
  </r>
  <r>
    <s v="Warner Media"/>
    <x v="56"/>
    <x v="6"/>
    <s v="General Cable"/>
    <n v="1.0711334988522499E-2"/>
    <n v="8.7581528403306297E-2"/>
    <n v="71.628645653812697"/>
    <n v="0.42648041495481398"/>
  </r>
  <r>
    <s v="Discovery Communications"/>
    <x v="57"/>
    <x v="6"/>
    <s v="General Cable"/>
    <n v="1.06877500372817E-2"/>
    <n v="-0.13623020056299501"/>
    <n v="59.394647950947203"/>
    <n v="0.122915543575095"/>
  </r>
  <r>
    <s v="Warner Media"/>
    <x v="68"/>
    <x v="7"/>
    <s v="News"/>
    <n v="1.0639490856322001E-2"/>
    <n v="-0.11473833367729901"/>
    <n v="63.7379384373492"/>
    <n v="-0.103605056114802"/>
  </r>
  <r>
    <s v="National Football League"/>
    <x v="75"/>
    <x v="2"/>
    <s v="Sports"/>
    <n v="1.0597938502172499E-2"/>
    <n v="4.9933338295301499E-2"/>
    <n v="75.058001213029996"/>
    <n v="-2.71159920540507E-2"/>
  </r>
  <r>
    <s v="Warner Media"/>
    <x v="68"/>
    <x v="5"/>
    <s v="News"/>
    <n v="1.0557343883952901E-2"/>
    <n v="-1.9237395268790598E-2"/>
    <n v="54.643416699085201"/>
    <n v="0.15151507615002699"/>
  </r>
  <r>
    <s v="Warner Media"/>
    <x v="28"/>
    <x v="2"/>
    <s v="Network (National)"/>
    <n v="1.0543356565268801E-2"/>
    <n v="-3.8274377305146899E-2"/>
    <n v="56.207420423257297"/>
    <n v="-5.7976194023620101E-2"/>
  </r>
  <r>
    <s v="Sony Pictures Television"/>
    <x v="63"/>
    <x v="7"/>
    <s v="General Cable"/>
    <n v="1.0530012939153901E-2"/>
    <n v="-6.3042927749543107E-2"/>
    <n v="46.339131956379198"/>
    <n v="-4.4553065522314403E-2"/>
  </r>
  <r>
    <s v="Tribune Broadcasting"/>
    <x v="58"/>
    <x v="5"/>
    <s v="General Cable"/>
    <n v="1.05030685859798E-2"/>
    <n v="-3.4496134764518398E-2"/>
    <n v="49.580145378243998"/>
    <n v="0.122268032009409"/>
  </r>
  <r>
    <s v="A+E Networks"/>
    <x v="69"/>
    <x v="4"/>
    <s v="General Cable"/>
    <n v="1.0420784335973699E-2"/>
    <n v="-2.46307405899652E-2"/>
    <n v="71.763224698083803"/>
    <n v="-5.41767818648871E-2"/>
  </r>
  <r>
    <s v="The Walt Disney Company"/>
    <x v="14"/>
    <x v="5"/>
    <s v="Sports"/>
    <n v="1.0368117245763701E-2"/>
    <n v="7.8450595279342894E-2"/>
    <n v="37.4815970042415"/>
    <n v="2.8866234562585701E-2"/>
  </r>
  <r>
    <s v="Discovery Communications"/>
    <x v="72"/>
    <x v="2"/>
    <s v="General Cable"/>
    <n v="1.0358711215189101E-2"/>
    <n v="-0.109426175119859"/>
    <n v="65.788304572386195"/>
    <n v="-7.2453082956331502E-2"/>
  </r>
  <r>
    <s v="Viacom Media Networks"/>
    <x v="25"/>
    <x v="3"/>
    <s v="General Cable"/>
    <n v="1.0221847174619301E-2"/>
    <n v="5.90845541595484E-2"/>
    <n v="48.565324290991803"/>
    <n v="-2.1081383664761599E-2"/>
  </r>
  <r>
    <s v="PBS"/>
    <x v="44"/>
    <x v="2"/>
    <s v="General Cable"/>
    <n v="1.0108344670779101E-2"/>
    <n v="9.1522064048609297E-2"/>
    <n v="52.487603995945697"/>
    <n v="8.83757051894795E-2"/>
  </r>
  <r>
    <s v="NBCUniversal"/>
    <x v="50"/>
    <x v="8"/>
    <s v="News"/>
    <n v="1.00943958254052E-2"/>
    <n v="-3.4931040095059498E-2"/>
    <n v="62.769645493326003"/>
    <n v="3.0157405609124201E-2"/>
  </r>
  <r>
    <s v="Crown Media Holdings"/>
    <x v="61"/>
    <x v="7"/>
    <s v="General Cable"/>
    <n v="1.0079504966427301E-2"/>
    <n v="-0.182358285055856"/>
    <n v="101"/>
    <n v="0.13662271144405699"/>
  </r>
  <r>
    <s v="AMC Networks"/>
    <x v="47"/>
    <x v="8"/>
    <s v="General Cable"/>
    <n v="1.0074638903776001E-2"/>
    <n v="-1.7112208601881299E-2"/>
    <n v="78.037135972506704"/>
    <n v="-0.12243872957540999"/>
  </r>
  <r>
    <s v="Discovery Communications"/>
    <x v="52"/>
    <x v="5"/>
    <s v="General Cable"/>
    <n v="1.00662614634344E-2"/>
    <n v="-4.9484353864718701E-2"/>
    <n v="46.797249706888799"/>
    <n v="3.1857510119379498E-2"/>
  </r>
  <r>
    <s v="NBCUniversal"/>
    <x v="74"/>
    <x v="1"/>
    <s v="Sports"/>
    <n v="1.0064154862945899E-2"/>
    <n v="-0.10433175130232"/>
    <n v="70.797558902708204"/>
    <n v="0.55666157921182802"/>
  </r>
  <r>
    <s v="A+E Networks"/>
    <x v="69"/>
    <x v="2"/>
    <s v="General Cable"/>
    <n v="1.0046004453172301E-2"/>
    <n v="-7.0772466802212095E-2"/>
    <n v="78.95"/>
    <n v="0.157314823722327"/>
  </r>
  <r>
    <s v="Warner Media"/>
    <x v="68"/>
    <x v="4"/>
    <s v="News"/>
    <n v="1.00246914829006E-2"/>
    <n v="-9.6162625178988007E-2"/>
    <n v="65.9327524450688"/>
    <n v="-1.14499098064625E-2"/>
  </r>
  <r>
    <s v="NBCUniversal"/>
    <x v="81"/>
    <x v="7"/>
    <s v="News"/>
    <n v="9.9402698800631906E-3"/>
    <n v="-0.10540733377482001"/>
    <n v="50.247267916482201"/>
    <n v="2.3479698854116699E-3"/>
  </r>
  <r>
    <s v="Univision Communications"/>
    <x v="78"/>
    <x v="4"/>
    <s v="Spanish"/>
    <n v="9.9109121878597408E-3"/>
    <n v="0.23775157898965299"/>
    <n v="87.25"/>
    <n v="-6.4921443332133399E-2"/>
  </r>
  <r>
    <s v="InterMedia Partners"/>
    <x v="88"/>
    <x v="0"/>
    <s v="General Cable"/>
    <n v="9.8910313218025393E-3"/>
    <n v="-1.5419098188771799E-2"/>
    <n v="66.102177728888506"/>
    <n v="9.3898515490620796E-2"/>
  </r>
  <r>
    <s v="Discovery Communications"/>
    <x v="41"/>
    <x v="3"/>
    <s v="General Cable"/>
    <n v="9.8746271585766505E-3"/>
    <n v="-2.8843087135036499E-2"/>
    <n v="37.712499999999999"/>
    <n v="0.11797385429585"/>
  </r>
  <r>
    <s v="The Walt Disney Company"/>
    <x v="66"/>
    <x v="4"/>
    <s v="General Cable"/>
    <n v="9.8652669027708105E-3"/>
    <n v="-0.14792937507314"/>
    <n v="85.027561753690804"/>
    <n v="1.35067893112916E-2"/>
  </r>
  <r>
    <s v="Sony Pictures Television"/>
    <x v="63"/>
    <x v="8"/>
    <s v="General Cable"/>
    <n v="9.8067425188934302E-3"/>
    <n v="-1.0825398867255601E-2"/>
    <n v="46.053768230715001"/>
    <n v="0.25048580157822398"/>
  </r>
  <r>
    <s v="NBCUniversal"/>
    <x v="59"/>
    <x v="7"/>
    <s v="General Cable"/>
    <n v="9.7842732580930604E-3"/>
    <n v="-0.10507578365667899"/>
    <n v="80.5916647956807"/>
    <n v="-2.2073458671130999E-2"/>
  </r>
  <r>
    <s v="Discovery Communications"/>
    <x v="57"/>
    <x v="8"/>
    <s v="General Cable"/>
    <n v="9.7271798259289406E-3"/>
    <n v="-0.12098241356612401"/>
    <n v="91.624940426750697"/>
    <n v="7.5725746131501903E-2"/>
  </r>
  <r>
    <s v="The Walt Disney Company"/>
    <x v="40"/>
    <x v="7"/>
    <s v="General Cable"/>
    <n v="9.6980935613322893E-3"/>
    <n v="2.6143071725528299E-4"/>
    <n v="55.369938451425"/>
    <n v="-0.13439533268613399"/>
  </r>
  <r>
    <s v="Ion Media Networks"/>
    <x v="34"/>
    <x v="3"/>
    <s v="General Cable"/>
    <n v="9.6642420647064901E-3"/>
    <n v="1.31245071456469E-2"/>
    <n v="73.613886860376198"/>
    <n v="-6.9869276035909996E-3"/>
  </r>
  <r>
    <s v="Univision Communications"/>
    <x v="89"/>
    <x v="2"/>
    <s v="General Cable"/>
    <n v="9.6224254497938901E-3"/>
    <n v="0.220355711063003"/>
    <n v="64.183154184355502"/>
    <n v="8.8772759700687001E-2"/>
  </r>
  <r>
    <s v="Discovery Communications"/>
    <x v="52"/>
    <x v="6"/>
    <s v="General Cable"/>
    <n v="9.5482500926960794E-3"/>
    <n v="-6.9872025497407106E-2"/>
    <n v="59.5666469227588"/>
    <n v="3.7570363675590301E-2"/>
  </r>
  <r>
    <s v="Discovery Communications"/>
    <x v="55"/>
    <x v="8"/>
    <s v="General Cable"/>
    <n v="9.52598365654031E-3"/>
    <n v="-2.5947242573311099E-2"/>
    <n v="78.825000000000003"/>
    <n v="7.7793712894263206E-2"/>
  </r>
  <r>
    <s v="Warner Media"/>
    <x v="56"/>
    <x v="7"/>
    <s v="General Cable"/>
    <n v="9.4636328948176501E-3"/>
    <n v="7.0687381470983204E-2"/>
    <n v="58.847303105277497"/>
    <n v="-0.123847179983928"/>
  </r>
  <r>
    <s v="Univision Communications"/>
    <x v="51"/>
    <x v="7"/>
    <s v="Spanish"/>
    <n v="9.4538314165977504E-3"/>
    <n v="0.25587636775415901"/>
    <n v="87.896468829966807"/>
    <n v="-9.1590050512411703E-2"/>
  </r>
  <r>
    <s v="Urban One"/>
    <x v="77"/>
    <x v="8"/>
    <s v="General Cable"/>
    <n v="9.4167980262477094E-3"/>
    <n v="8.3879515356557605E-2"/>
    <n v="42.337960023811"/>
    <n v="-0.10074752183713399"/>
  </r>
  <r>
    <s v="NBCUniversal"/>
    <x v="50"/>
    <x v="4"/>
    <s v="News"/>
    <n v="9.4118461037033408E-3"/>
    <n v="3.8810498517911199E-2"/>
    <n v="46.681006331850703"/>
    <n v="2.6392223952880298E-2"/>
  </r>
  <r>
    <s v="Univision Communications"/>
    <x v="51"/>
    <x v="6"/>
    <s v="Spanish"/>
    <n v="9.3456975477748706E-3"/>
    <n v="0.23716234162857799"/>
    <n v="80.257122552277195"/>
    <n v="-6.1365057755054103E-2"/>
  </r>
  <r>
    <s v="CBS Corporation"/>
    <x v="76"/>
    <x v="6"/>
    <s v="General Cable"/>
    <n v="9.28562232904462E-3"/>
    <n v="-8.4261973919192101E-2"/>
    <n v="48.8641817940103"/>
    <n v="-4.9438680340175602E-2"/>
  </r>
  <r>
    <s v="Viacom Media Networks"/>
    <x v="90"/>
    <x v="0"/>
    <s v="Children"/>
    <n v="9.2430987701578298E-3"/>
    <n v="0.150554649780065"/>
    <n v="31.8456577959148"/>
    <n v="-0.36730481200169202"/>
  </r>
  <r>
    <s v="The Walt Disney Company"/>
    <x v="66"/>
    <x v="5"/>
    <s v="General Cable"/>
    <n v="9.1406399018190004E-3"/>
    <n v="-0.114931969910761"/>
    <n v="46.677285891029797"/>
    <n v="0.122668174109667"/>
  </r>
  <r>
    <s v="Warner Media"/>
    <x v="56"/>
    <x v="8"/>
    <s v="General Cable"/>
    <n v="9.1205487762112698E-3"/>
    <n v="0.13255227633901301"/>
    <n v="68.645317318940499"/>
    <n v="0.13595099023836499"/>
  </r>
  <r>
    <s v="Fox Entertainment Group"/>
    <x v="70"/>
    <x v="6"/>
    <s v="Sports"/>
    <n v="9.0417123052746098E-3"/>
    <n v="-3.8727442358744597E-2"/>
    <n v="44.940679142464496"/>
    <n v="7.9714372772451997E-2"/>
  </r>
  <r>
    <s v="Fox Entertainment Group"/>
    <x v="79"/>
    <x v="0"/>
    <s v="General Cable"/>
    <n v="9.0292287812614707E-3"/>
    <n v="-6.06345470361681E-2"/>
    <n v="21.473833014453799"/>
    <n v="-2.8476845344791502E-2"/>
  </r>
  <r>
    <s v="Discovery Communications"/>
    <x v="67"/>
    <x v="5"/>
    <s v="General Cable"/>
    <n v="8.9987211257029492E-3"/>
    <n v="-4.15540415996054E-2"/>
    <n v="40.141223259962999"/>
    <n v="5.0544512346807298E-2"/>
  </r>
  <r>
    <s v="CBS Corporation"/>
    <x v="76"/>
    <x v="1"/>
    <s v="General Cable"/>
    <n v="8.9478827481611501E-3"/>
    <n v="-2.9636136107508801E-2"/>
    <n v="85.200551817092304"/>
    <n v="-6.58996677231113E-3"/>
  </r>
  <r>
    <s v="Fox Entertainment Group"/>
    <x v="80"/>
    <x v="0"/>
    <s v="News"/>
    <n v="8.9198858274800799E-3"/>
    <n v="-0.19915928191163701"/>
    <n v="32.675515316130998"/>
    <n v="-4.5207991396571501E-2"/>
  </r>
  <r>
    <s v="Discovery Communications"/>
    <x v="67"/>
    <x v="8"/>
    <s v="General Cable"/>
    <n v="8.6843386430769196E-3"/>
    <n v="-1.8338846786818401E-2"/>
    <n v="35.479538019614303"/>
    <n v="-8.5349489204804604E-2"/>
  </r>
  <r>
    <s v="Viacom Media Networks"/>
    <x v="53"/>
    <x v="5"/>
    <s v="Children"/>
    <n v="8.63409549282434E-3"/>
    <n v="0.368760463367165"/>
    <n v="44.897052620744297"/>
    <n v="-0.150095921214774"/>
  </r>
  <r>
    <s v="Viacom Media Networks"/>
    <x v="53"/>
    <x v="6"/>
    <s v="Children"/>
    <n v="8.6019404298695607E-3"/>
    <n v="0.38096021759732002"/>
    <n v="65.246206271333307"/>
    <n v="4.4224277701930798E-2"/>
  </r>
  <r>
    <s v="National Football League"/>
    <x v="75"/>
    <x v="4"/>
    <s v="Sports"/>
    <n v="8.5881802699746407E-3"/>
    <n v="-2.74881299719415E-2"/>
    <n v="57.533333333333303"/>
    <n v="-9.9778946258644405E-2"/>
  </r>
  <r>
    <s v="Discovery Communications"/>
    <x v="82"/>
    <x v="1"/>
    <s v="General Cable"/>
    <n v="8.5678222966821399E-3"/>
    <n v="-9.0482932396961896E-2"/>
    <n v="68.257362179628004"/>
    <n v="5.6129968383679903E-2"/>
  </r>
  <r>
    <s v="AMC Networks"/>
    <x v="47"/>
    <x v="3"/>
    <s v="General Cable"/>
    <n v="8.5623961154635206E-3"/>
    <n v="-5.6396607407938996E-3"/>
    <n v="65.180559918298798"/>
    <n v="0.29622629206970902"/>
  </r>
  <r>
    <s v="The Walt Disney Company"/>
    <x v="66"/>
    <x v="6"/>
    <s v="General Cable"/>
    <n v="8.5231974423447092E-3"/>
    <n v="-8.3636119140120702E-2"/>
    <n v="60.326010679170302"/>
    <n v="0.18297214659656399"/>
  </r>
  <r>
    <s v="AMC Networks"/>
    <x v="43"/>
    <x v="7"/>
    <s v="General Cable"/>
    <n v="8.5214699624142493E-3"/>
    <n v="-4.5875278691856702E-2"/>
    <n v="62.551208825008203"/>
    <n v="0.203697298759867"/>
  </r>
  <r>
    <s v="Fox Entertainment Group"/>
    <x v="70"/>
    <x v="5"/>
    <s v="Sports"/>
    <n v="8.4820199215804894E-3"/>
    <n v="-2.0564681287238599E-2"/>
    <n v="38.859183491172701"/>
    <n v="5.7430115475438602E-2"/>
  </r>
  <r>
    <s v="A+E Networks"/>
    <x v="69"/>
    <x v="5"/>
    <s v="General Cable"/>
    <n v="8.4611758110018902E-3"/>
    <n v="-4.3206648336381499E-2"/>
    <n v="41.685855161779301"/>
    <n v="-1.0344578748685E-2"/>
  </r>
  <r>
    <s v="The Walt Disney Company"/>
    <x v="40"/>
    <x v="8"/>
    <s v="General Cable"/>
    <n v="8.4447982527917197E-3"/>
    <n v="8.9365987484322701E-2"/>
    <n v="33.123647084195298"/>
    <n v="6.1756454383314799E-2"/>
  </r>
  <r>
    <s v="AMC Networks"/>
    <x v="43"/>
    <x v="8"/>
    <s v="General Cable"/>
    <n v="8.4408442838820007E-3"/>
    <n v="-9.2424525845185707E-2"/>
    <n v="69.965940401787293"/>
    <n v="-5.2211452099816702E-2"/>
  </r>
  <r>
    <s v="CBS Corporation"/>
    <x v="76"/>
    <x v="5"/>
    <s v="General Cable"/>
    <n v="8.3915796107609797E-3"/>
    <n v="-3.4259663691412201E-2"/>
    <n v="51.772634736041297"/>
    <n v="8.0244583825752294E-2"/>
  </r>
  <r>
    <s v="Discovery Communications"/>
    <x v="82"/>
    <x v="2"/>
    <s v="General Cable"/>
    <n v="8.38230096667349E-3"/>
    <n v="-7.8382554736360896E-2"/>
    <n v="78.259731604568998"/>
    <n v="1.10340710936172E-2"/>
  </r>
  <r>
    <s v="Viacom Media Networks"/>
    <x v="91"/>
    <x v="1"/>
    <s v="General Cable"/>
    <n v="8.3780210945372004E-3"/>
    <n v="0.17093738176991"/>
    <n v="45.001066794688498"/>
    <n v="0.159148566580356"/>
  </r>
  <r>
    <s v="NBCUniversal"/>
    <x v="59"/>
    <x v="8"/>
    <s v="General Cable"/>
    <n v="8.3436333193074499E-3"/>
    <n v="-0.14342122647390401"/>
    <n v="71.875939441673196"/>
    <n v="7.0524637296039194E-2"/>
  </r>
  <r>
    <s v="Sony Pictures Television"/>
    <x v="63"/>
    <x v="3"/>
    <s v="General Cable"/>
    <n v="8.3339352602197405E-3"/>
    <n v="-5.92771129012526E-2"/>
    <n v="34.062091146611003"/>
    <n v="3.6109236398813603E-2"/>
  </r>
  <r>
    <s v="Discovery Communications"/>
    <x v="52"/>
    <x v="3"/>
    <s v="General Cable"/>
    <n v="8.3166285343194892E-3"/>
    <n v="-8.4465302905146394E-2"/>
    <n v="72.729033275594503"/>
    <n v="3.2133990926826103E-2"/>
  </r>
  <r>
    <s v="NBCUniversal"/>
    <x v="81"/>
    <x v="3"/>
    <s v="News"/>
    <n v="8.2910842705907293E-3"/>
    <n v="-0.13023640452622101"/>
    <n v="62.961891808942198"/>
    <n v="-2.4544715365523401E-2"/>
  </r>
  <r>
    <s v="NBCUniversal"/>
    <x v="81"/>
    <x v="1"/>
    <s v="News"/>
    <n v="8.2703670260131004E-3"/>
    <n v="-9.8337852610532905E-2"/>
    <n v="50.589200267795"/>
    <n v="-1.3504314762957799E-2"/>
  </r>
  <r>
    <s v="Urban One"/>
    <x v="77"/>
    <x v="2"/>
    <s v="General Cable"/>
    <n v="8.2517354480749604E-3"/>
    <n v="7.5085453253553494E-2"/>
    <n v="129.837071439543"/>
    <n v="3.6623324866607999E-2"/>
  </r>
  <r>
    <s v="Crown Media Holdings"/>
    <x v="61"/>
    <x v="5"/>
    <s v="General Cable"/>
    <n v="8.2352564410229402E-3"/>
    <n v="-0.19753375468157"/>
    <n v="67.202444716504303"/>
    <n v="3.3676954945442303E-2"/>
  </r>
  <r>
    <s v="NBCUniversal"/>
    <x v="73"/>
    <x v="3"/>
    <s v="Spanish"/>
    <n v="8.2158945473544999E-3"/>
    <n v="0.1799545405903"/>
    <n v="109.797564159572"/>
    <n v="9.9208479062800198E-2"/>
  </r>
  <r>
    <s v="Univision Communications"/>
    <x v="89"/>
    <x v="3"/>
    <s v="General Cable"/>
    <n v="8.2131629198577694E-3"/>
    <n v="0.20295373453638799"/>
    <n v="54.817566734590301"/>
    <n v="5.0074740387775901E-2"/>
  </r>
  <r>
    <s v="The Walt Disney Company"/>
    <x v="62"/>
    <x v="2"/>
    <s v="General Cable"/>
    <n v="8.1956983318857996E-3"/>
    <n v="-0.10688844777661199"/>
    <n v="61.745520461025997"/>
    <n v="-1.05227669941113E-2"/>
  </r>
  <r>
    <s v="Urban One"/>
    <x v="77"/>
    <x v="6"/>
    <s v="General Cable"/>
    <n v="8.1150513817792296E-3"/>
    <n v="7.5883383984833602E-2"/>
    <n v="79.347978796182701"/>
    <n v="3.45215044176612E-3"/>
  </r>
  <r>
    <s v="AMC Networks"/>
    <x v="43"/>
    <x v="2"/>
    <s v="General Cable"/>
    <n v="8.0882949773129105E-3"/>
    <n v="-0.10870529618689199"/>
    <n v="72.180983120275997"/>
    <n v="-7.9395458525924806E-2"/>
  </r>
  <r>
    <s v="Univision Communications"/>
    <x v="78"/>
    <x v="2"/>
    <s v="Spanish"/>
    <n v="8.08740027919032E-3"/>
    <n v="0.22159826478436601"/>
    <n v="178.39344326522499"/>
    <n v="0.27960108009907098"/>
  </r>
  <r>
    <s v="A+E Networks"/>
    <x v="49"/>
    <x v="3"/>
    <s v="General Cable"/>
    <n v="8.0585953773304308E-3"/>
    <n v="7.1601890924214203E-3"/>
    <n v="105.538452450568"/>
    <n v="-3.04438708505551E-2"/>
  </r>
  <r>
    <s v="Viacom Media Networks"/>
    <x v="60"/>
    <x v="8"/>
    <s v="General Cable"/>
    <n v="8.05745903863298E-3"/>
    <n v="-3.24333123196347E-2"/>
    <n v="74.960952260919498"/>
    <n v="-8.8662798998463896E-2"/>
  </r>
  <r>
    <s v="The Walt Disney Company"/>
    <x v="66"/>
    <x v="7"/>
    <s v="General Cable"/>
    <n v="8.0483265894809898E-3"/>
    <n v="-0.102652014884437"/>
    <n v="45.95"/>
    <n v="-3.8091111772752498E-2"/>
  </r>
  <r>
    <s v="A+E Networks"/>
    <x v="69"/>
    <x v="7"/>
    <s v="General Cable"/>
    <n v="8.0293218812775794E-3"/>
    <n v="6.1663939022186198E-2"/>
    <n v="57.876829368576999"/>
    <n v="0.119275502384926"/>
  </r>
  <r>
    <s v="Urban One"/>
    <x v="77"/>
    <x v="1"/>
    <s v="General Cable"/>
    <n v="7.9938760707489696E-3"/>
    <n v="0.17471476620782"/>
    <n v="94.170338525447704"/>
    <n v="4.7500984710207701E-2"/>
  </r>
  <r>
    <s v="NBCUniversal"/>
    <x v="81"/>
    <x v="4"/>
    <s v="News"/>
    <n v="7.9883153762361492E-3"/>
    <n v="-0.145995299917662"/>
    <n v="53.468284010180803"/>
    <n v="-1.39604355782822E-2"/>
  </r>
  <r>
    <s v="NBCUniversal"/>
    <x v="64"/>
    <x v="6"/>
    <s v="Sports"/>
    <n v="7.9644817555601898E-3"/>
    <n v="-0.106315551409878"/>
    <n v="47.912808863059503"/>
    <n v="0.16779902496976101"/>
  </r>
  <r>
    <s v="AMC Networks"/>
    <x v="47"/>
    <x v="7"/>
    <s v="General Cable"/>
    <n v="7.9276193518281104E-3"/>
    <n v="-6.0239477156394099E-2"/>
    <n v="62.383150094274797"/>
    <n v="0.14984619723400899"/>
  </r>
  <r>
    <s v="Discovery Communications"/>
    <x v="52"/>
    <x v="8"/>
    <s v="General Cable"/>
    <n v="7.9216630454354703E-3"/>
    <n v="-7.0386174867634002E-2"/>
    <n v="92.481658532905996"/>
    <n v="0.219477282401215"/>
  </r>
  <r>
    <s v="Discovery Communications"/>
    <x v="92"/>
    <x v="0"/>
    <s v="General Cable"/>
    <n v="7.8869481739099606E-3"/>
    <n v="2.87838907915853E-2"/>
    <n v="58.393004551237503"/>
    <n v="3.99071897955122E-2"/>
  </r>
  <r>
    <s v="Tribune Broadcasting"/>
    <x v="58"/>
    <x v="4"/>
    <s v="General Cable"/>
    <n v="7.8810477340492194E-3"/>
    <n v="-8.8048927600220497E-2"/>
    <n v="68.318581883685795"/>
    <n v="0.13440007459022901"/>
  </r>
  <r>
    <s v="CBS Corporation"/>
    <x v="76"/>
    <x v="4"/>
    <s v="General Cable"/>
    <n v="7.8192953254570402E-3"/>
    <n v="-7.2185833055539106E-2"/>
    <n v="92.594296511784194"/>
    <n v="0.207226812409181"/>
  </r>
  <r>
    <s v="Discovery Communications"/>
    <x v="82"/>
    <x v="8"/>
    <s v="General Cable"/>
    <n v="7.75939649345515E-3"/>
    <n v="1.9169932219402198E-2"/>
    <n v="29.5578181879685"/>
    <n v="-4.1151057942047903E-2"/>
  </r>
  <r>
    <s v="Hubbard Broadcasting"/>
    <x v="83"/>
    <x v="1"/>
    <s v="General Cable"/>
    <n v="7.7562449150866001E-3"/>
    <n v="-3.1797303331031403E-2"/>
    <n v="55.683603409630003"/>
    <n v="4.3089588647844297E-2"/>
  </r>
  <r>
    <s v="Discovery Communications"/>
    <x v="46"/>
    <x v="3"/>
    <s v="General Cable"/>
    <n v="7.7138425284933301E-3"/>
    <n v="-4.9170895211601097E-2"/>
    <n v="49.673584987029301"/>
    <n v="3.3615945701827903E-2"/>
  </r>
  <r>
    <s v="Crown Media Holdings"/>
    <x v="61"/>
    <x v="3"/>
    <s v="General Cable"/>
    <n v="7.6674164922354597E-3"/>
    <n v="-0.10514393435373701"/>
    <n v="128.39709733249799"/>
    <n v="-2.2475329385519302E-3"/>
  </r>
  <r>
    <s v="The Walt Disney Company"/>
    <x v="93"/>
    <x v="0"/>
    <s v="Children"/>
    <n v="7.6515399431603898E-3"/>
    <n v="0.113579865934056"/>
    <n v="51.737741415536703"/>
    <n v="-4.5986442789887103E-2"/>
  </r>
  <r>
    <s v="The Walt Disney Company"/>
    <x v="94"/>
    <x v="4"/>
    <s v="Spanish"/>
    <n v="7.6244056058733297E-3"/>
    <n v="6.8345188196277704E-2"/>
    <n v="24.746546731637999"/>
    <n v="-0.164144293877342"/>
  </r>
  <r>
    <s v="Discovery Communications"/>
    <x v="57"/>
    <x v="3"/>
    <s v="General Cable"/>
    <n v="7.6230292138795503E-3"/>
    <n v="-0.101976589484341"/>
    <n v="73.219259613577805"/>
    <n v="3.9665218167185502E-3"/>
  </r>
  <r>
    <s v="Crown Media Holdings"/>
    <x v="61"/>
    <x v="6"/>
    <s v="General Cable"/>
    <n v="7.6113643219715803E-3"/>
    <n v="-0.202635629915494"/>
    <n v="116.88140968665699"/>
    <n v="2.0106066063657401E-2"/>
  </r>
  <r>
    <s v="A+E Networks"/>
    <x v="71"/>
    <x v="1"/>
    <s v="General Cable"/>
    <n v="7.6030956482503404E-3"/>
    <n v="5.59626465244938E-2"/>
    <n v="52.2352387659583"/>
    <n v="-0.115411103763358"/>
  </r>
  <r>
    <s v="Discovery Communications"/>
    <x v="46"/>
    <x v="8"/>
    <s v="General Cable"/>
    <n v="7.5812916750196604E-3"/>
    <n v="-9.8642398778073695E-2"/>
    <n v="58.507286409022299"/>
    <n v="0.28658133939576302"/>
  </r>
  <r>
    <s v="The Walt Disney Company"/>
    <x v="14"/>
    <x v="3"/>
    <s v="Sports"/>
    <n v="7.5621529412577496E-3"/>
    <n v="5.0476204478478899E-2"/>
    <n v="45.339299753935798"/>
    <n v="-4.9796791116078799E-2"/>
  </r>
  <r>
    <s v="Warner Media"/>
    <x v="56"/>
    <x v="3"/>
    <s v="General Cable"/>
    <n v="7.5456646884143903E-3"/>
    <n v="0.15103428792733301"/>
    <n v="49.241626913807799"/>
    <n v="-4.6174582553038399E-2"/>
  </r>
  <r>
    <s v="Hubbard Broadcasting"/>
    <x v="83"/>
    <x v="2"/>
    <s v="General Cable"/>
    <n v="7.5237836552541799E-3"/>
    <n v="-3.0021320471976299E-2"/>
    <n v="56.569035962480498"/>
    <n v="6.08383218684048E-2"/>
  </r>
  <r>
    <s v="A+E Networks"/>
    <x v="71"/>
    <x v="2"/>
    <s v="General Cable"/>
    <n v="7.4664248904204597E-3"/>
    <n v="-3.2707144389270098E-3"/>
    <n v="50.774893195046999"/>
    <n v="6.1375497120930399E-2"/>
  </r>
  <r>
    <s v="CBS Corporation"/>
    <x v="85"/>
    <x v="2"/>
    <s v="General Cable"/>
    <n v="7.41354131947803E-3"/>
    <n v="-0.164963772419637"/>
    <n v="48.570647828233497"/>
    <n v="0.103763724681478"/>
  </r>
  <r>
    <s v="Kroenke Sports &amp; Entertainment"/>
    <x v="95"/>
    <x v="0"/>
    <s v="General Cable"/>
    <n v="7.3483326242586699E-3"/>
    <n v="-6.7760571500132594E-2"/>
    <n v="49.201660600524797"/>
    <n v="-5.4990031523179099E-2"/>
  </r>
  <r>
    <s v="PBS"/>
    <x v="44"/>
    <x v="3"/>
    <s v="General Cable"/>
    <n v="7.2767908276644699E-3"/>
    <n v="0.14038347752432201"/>
    <n v="49.292771784830499"/>
    <n v="-4.8960328221337099E-2"/>
  </r>
  <r>
    <s v="NBCUniversal"/>
    <x v="74"/>
    <x v="2"/>
    <s v="Sports"/>
    <n v="7.2689345264892501E-3"/>
    <n v="-0.101360557645414"/>
    <n v="80.047193590511"/>
    <n v="0.34533098471447099"/>
  </r>
  <r>
    <s v="Univision Communications"/>
    <x v="78"/>
    <x v="1"/>
    <s v="Spanish"/>
    <n v="7.2451793643634804E-3"/>
    <n v="0.217154186820151"/>
    <n v="163.470939925133"/>
    <n v="0.20307153013262599"/>
  </r>
  <r>
    <s v="PBS"/>
    <x v="44"/>
    <x v="8"/>
    <s v="General Cable"/>
    <n v="7.2283476967191897E-3"/>
    <n v="-1.1687741282063201E-2"/>
    <n v="41.150648975020502"/>
    <n v="-2.0101202241281799E-2"/>
  </r>
  <r>
    <s v="Viacom Media Networks"/>
    <x v="91"/>
    <x v="0"/>
    <s v="General Cable"/>
    <n v="7.1991717336126098E-3"/>
    <n v="0.23403514803054901"/>
    <n v="63.6145886343322"/>
    <n v="6.0754436745738799E-2"/>
  </r>
  <r>
    <s v="Tribune Broadcasting"/>
    <x v="58"/>
    <x v="6"/>
    <s v="General Cable"/>
    <n v="7.1783715883642499E-3"/>
    <n v="-3.0114662504755901E-2"/>
    <n v="54.053238707166003"/>
    <n v="-4.0289528608324798E-2"/>
  </r>
  <r>
    <s v="The Walt Disney Company"/>
    <x v="93"/>
    <x v="1"/>
    <s v="Children"/>
    <n v="7.1751824756384804E-3"/>
    <n v="0.16148587327841399"/>
    <n v="47.527641797242303"/>
    <n v="-0.119879029796608"/>
  </r>
  <r>
    <s v="The Walt Disney Company"/>
    <x v="93"/>
    <x v="2"/>
    <s v="Children"/>
    <n v="7.1721893285814501E-3"/>
    <n v="8.4418387589246802E-2"/>
    <n v="82.517670160882204"/>
    <n v="-5.4091685676042698E-3"/>
  </r>
  <r>
    <s v="Hubbard Broadcasting"/>
    <x v="86"/>
    <x v="6"/>
    <s v="General Cable"/>
    <n v="7.1337712624541102E-3"/>
    <n v="-6.3786729966710906E-2"/>
    <n v="51.426985045370699"/>
    <n v="3.4214537000743499E-2"/>
  </r>
  <r>
    <s v="Tribune Broadcasting"/>
    <x v="58"/>
    <x v="3"/>
    <s v="General Cable"/>
    <n v="7.1157843626457303E-3"/>
    <n v="-6.82237757325619E-2"/>
    <n v="41.5144483772375"/>
    <n v="0.19487407158215"/>
  </r>
  <r>
    <s v="National Football League"/>
    <x v="75"/>
    <x v="8"/>
    <s v="Sports"/>
    <n v="7.0831695988064396E-3"/>
    <n v="1.2770395614353301E-3"/>
    <n v="63.149922818333501"/>
    <n v="9.5216053295516606E-2"/>
  </r>
  <r>
    <s v="AMC Networks"/>
    <x v="38"/>
    <x v="7"/>
    <s v="General Cable"/>
    <n v="7.0432233006313804E-3"/>
    <n v="-3.3414305911058297E-2"/>
    <n v="59.466599246843202"/>
    <n v="5.0291541330146301E-2"/>
  </r>
  <r>
    <s v="Discovery Communications"/>
    <x v="84"/>
    <x v="2"/>
    <s v="General Cable"/>
    <n v="7.0096758602401299E-3"/>
    <n v="-0.16521957775537499"/>
    <n v="65.2908971300063"/>
    <n v="-5.10825385349475E-2"/>
  </r>
  <r>
    <s v="NBCUniversal"/>
    <x v="96"/>
    <x v="2"/>
    <s v="Children"/>
    <n v="6.9917038477296098E-3"/>
    <n v="0.21441918697152601"/>
    <n v="52.365101788691199"/>
    <n v="-0.111081302046144"/>
  </r>
  <r>
    <s v="Discovery Communications"/>
    <x v="67"/>
    <x v="6"/>
    <s v="General Cable"/>
    <n v="6.9875560112884396E-3"/>
    <n v="-6.00118983969639E-2"/>
    <n v="53.0920356835923"/>
    <n v="-6.5410387529220695E-2"/>
  </r>
  <r>
    <s v="A+E Networks"/>
    <x v="69"/>
    <x v="6"/>
    <s v="General Cable"/>
    <n v="6.9837643976387101E-3"/>
    <n v="-2.86441398018982E-2"/>
    <n v="52.531831703286002"/>
    <n v="8.8831057404158406E-2"/>
  </r>
  <r>
    <s v="The Walt Disney Company"/>
    <x v="40"/>
    <x v="3"/>
    <s v="General Cable"/>
    <n v="6.9611291231013303E-3"/>
    <n v="2.7147396506490399E-2"/>
    <n v="64.6276416286168"/>
    <n v="0.496446382540631"/>
  </r>
  <r>
    <s v="A+E Networks"/>
    <x v="71"/>
    <x v="5"/>
    <s v="General Cable"/>
    <n v="6.9425346665124097E-3"/>
    <n v="1.46337596078846E-2"/>
    <n v="43.996804655486002"/>
    <n v="4.3336011217982202E-2"/>
  </r>
  <r>
    <s v="National Football League"/>
    <x v="75"/>
    <x v="3"/>
    <s v="Sports"/>
    <n v="6.9395418942748604E-3"/>
    <n v="3.6794551890216597E-2"/>
    <n v="58.716973499812298"/>
    <n v="-4.73020819372642E-3"/>
  </r>
  <r>
    <s v="Discovery Communications"/>
    <x v="72"/>
    <x v="5"/>
    <s v="General Cable"/>
    <n v="6.9304629419876902E-3"/>
    <n v="-3.5732423578290401E-2"/>
    <n v="40.896631868400497"/>
    <n v="6.7988407279826898E-2"/>
  </r>
  <r>
    <s v="Crown Media Holdings"/>
    <x v="61"/>
    <x v="8"/>
    <s v="General Cable"/>
    <n v="6.8017848856941898E-3"/>
    <n v="-0.18113231745490899"/>
    <n v="131.49028199966801"/>
    <n v="7.8541645743576294E-3"/>
  </r>
  <r>
    <s v="Hubbard Broadcasting"/>
    <x v="86"/>
    <x v="1"/>
    <s v="General Cable"/>
    <n v="6.80176061088438E-3"/>
    <n v="-5.3894049367689198E-2"/>
    <n v="68.048799665104795"/>
    <n v="0.28996701719499202"/>
  </r>
  <r>
    <s v="A+E Networks"/>
    <x v="69"/>
    <x v="8"/>
    <s v="General Cable"/>
    <n v="6.7905674602820798E-3"/>
    <n v="-4.7215672519826599E-2"/>
    <n v="52.05"/>
    <n v="6.6752619782132303E-2"/>
  </r>
  <r>
    <s v="Discovery Communications"/>
    <x v="72"/>
    <x v="4"/>
    <s v="General Cable"/>
    <n v="6.7839757684848298E-3"/>
    <n v="-0.10193374197772601"/>
    <n v="66.775516523151197"/>
    <n v="7.1275970130519001E-3"/>
  </r>
  <r>
    <s v="Hubbard Broadcasting"/>
    <x v="86"/>
    <x v="5"/>
    <s v="General Cable"/>
    <n v="6.7808158805406403E-3"/>
    <n v="-5.5800624310560099E-2"/>
    <n v="46.089053636978299"/>
    <n v="-0.15429016401606399"/>
  </r>
  <r>
    <s v="Discovery Communications"/>
    <x v="82"/>
    <x v="4"/>
    <s v="General Cable"/>
    <n v="6.7794605301159799E-3"/>
    <n v="-8.5349814321930798E-2"/>
    <n v="90.869415122924806"/>
    <n v="0.219040072110954"/>
  </r>
  <r>
    <s v="NBCUniversal"/>
    <x v="59"/>
    <x v="3"/>
    <s v="General Cable"/>
    <n v="6.7786189474590697E-3"/>
    <n v="-9.6705346645422102E-2"/>
    <n v="75.45"/>
    <n v="-6.5224403923354199E-2"/>
  </r>
  <r>
    <s v="Viacom Media Networks"/>
    <x v="91"/>
    <x v="2"/>
    <s v="General Cable"/>
    <n v="6.77694516254773E-3"/>
    <n v="0.19312028799464101"/>
    <n v="72.954275752673496"/>
    <n v="0.28958891929571901"/>
  </r>
  <r>
    <s v="Discovery Communications"/>
    <x v="67"/>
    <x v="7"/>
    <s v="General Cable"/>
    <n v="6.7458443187244903E-3"/>
    <n v="-0.12619571129652299"/>
    <n v="46.076953749587801"/>
    <n v="-6.6943218658545396E-3"/>
  </r>
  <r>
    <s v="Discovery Communications"/>
    <x v="84"/>
    <x v="1"/>
    <s v="General Cable"/>
    <n v="6.6829634614744803E-3"/>
    <n v="-0.13866636637288199"/>
    <n v="50.963611910300202"/>
    <n v="3.72878956965945E-3"/>
  </r>
  <r>
    <s v="A+E Networks"/>
    <x v="71"/>
    <x v="4"/>
    <s v="General Cable"/>
    <n v="6.6751473952056601E-3"/>
    <n v="7.5337006896253004E-3"/>
    <n v="49.5665210249892"/>
    <n v="-8.8410486666895105E-2"/>
  </r>
  <r>
    <s v="Warner Media"/>
    <x v="28"/>
    <x v="7"/>
    <s v="Network (National)"/>
    <n v="6.6268875090938102E-3"/>
    <n v="-0.11014248718899899"/>
    <n v="38.6"/>
    <n v="1.87164956995047E-2"/>
  </r>
  <r>
    <s v="A+E Networks"/>
    <x v="69"/>
    <x v="3"/>
    <s v="General Cable"/>
    <n v="6.6128357373374603E-3"/>
    <n v="-2.3385554908324099E-2"/>
    <n v="31.654743132098499"/>
    <n v="0.104087374355938"/>
  </r>
  <r>
    <s v="Univision Communications"/>
    <x v="51"/>
    <x v="8"/>
    <s v="Spanish"/>
    <n v="6.6040848394345996E-3"/>
    <n v="0.23991389791447601"/>
    <n v="73.738966229195199"/>
    <n v="4.6726183484745297E-2"/>
  </r>
  <r>
    <s v="The Walt Disney Company"/>
    <x v="87"/>
    <x v="6"/>
    <s v="Sports"/>
    <n v="6.5836884682928696E-3"/>
    <n v="0.101277572038678"/>
    <n v="23.421602898955001"/>
    <n v="-0.11625656112296499"/>
  </r>
  <r>
    <s v="Urban One"/>
    <x v="77"/>
    <x v="4"/>
    <s v="General Cable"/>
    <n v="6.5776813926922703E-3"/>
    <n v="1.6385880662294398E-2"/>
    <n v="95.15"/>
    <n v="-5.0162174904804999E-2"/>
  </r>
  <r>
    <s v="Tribune Broadcasting"/>
    <x v="58"/>
    <x v="7"/>
    <s v="General Cable"/>
    <n v="6.5529451504789896E-3"/>
    <n v="-5.5685987374347101E-2"/>
    <n v="38.6162843177868"/>
    <n v="-0.101074896618232"/>
  </r>
  <r>
    <s v="A+E Networks"/>
    <x v="71"/>
    <x v="7"/>
    <s v="General Cable"/>
    <n v="6.5319089219372101E-3"/>
    <n v="7.4141160896944405E-2"/>
    <n v="33.666924875879801"/>
    <n v="5.4349014338747503E-2"/>
  </r>
  <r>
    <s v="Urban One"/>
    <x v="77"/>
    <x v="5"/>
    <s v="General Cable"/>
    <n v="6.5282061747383401E-3"/>
    <n v="5.3291968488412098E-2"/>
    <n v="52.675083233511998"/>
    <n v="-5.0822677282702502E-3"/>
  </r>
  <r>
    <s v="Discovery Communications"/>
    <x v="72"/>
    <x v="7"/>
    <s v="General Cable"/>
    <n v="6.5216426587677897E-3"/>
    <n v="-0.13225326317096101"/>
    <n v="68.618846864180497"/>
    <n v="-1.5225910967988599E-3"/>
  </r>
  <r>
    <s v="Viacom Media Networks"/>
    <x v="48"/>
    <x v="7"/>
    <s v="Children"/>
    <n v="6.4808622836600299E-3"/>
    <n v="0.152053000753889"/>
    <n v="60.866805697194302"/>
    <n v="-4.3088523852657802E-2"/>
  </r>
  <r>
    <s v="Hubbard Broadcasting"/>
    <x v="83"/>
    <x v="6"/>
    <s v="General Cable"/>
    <n v="6.4751003974996601E-3"/>
    <n v="-3.8462052758458702E-2"/>
    <n v="50.9"/>
    <n v="8.1810781525514104E-2"/>
  </r>
  <r>
    <s v="CBS Corporation"/>
    <x v="76"/>
    <x v="2"/>
    <s v="General Cable"/>
    <n v="6.4636004972266998E-3"/>
    <n v="1.7602295336421402E-2"/>
    <n v="114.139832595699"/>
    <n v="-9.0010800533810303E-2"/>
  </r>
  <r>
    <s v="CBS Corporation"/>
    <x v="85"/>
    <x v="1"/>
    <s v="General Cable"/>
    <n v="6.3526695385499703E-3"/>
    <n v="-0.181173593471017"/>
    <n v="45.698050747576197"/>
    <n v="-7.3185870496768293E-2"/>
  </r>
  <r>
    <s v="NBCUniversal"/>
    <x v="74"/>
    <x v="7"/>
    <s v="Sports"/>
    <n v="6.3368312554699397E-3"/>
    <n v="-4.5518415378924301E-2"/>
    <n v="58.417386011742799"/>
    <n v="0.220727469707798"/>
  </r>
  <r>
    <s v="National Football League"/>
    <x v="75"/>
    <x v="7"/>
    <s v="Sports"/>
    <n v="6.2941774210336201E-3"/>
    <n v="-1.40921176588799E-2"/>
    <n v="49.262699025136698"/>
    <n v="5.0123850591876601E-2"/>
  </r>
  <r>
    <s v="The Walt Disney Company"/>
    <x v="62"/>
    <x v="4"/>
    <s v="General Cable"/>
    <n v="6.2643749320767297E-3"/>
    <n v="-0.16123755734143599"/>
    <n v="55.249482350720299"/>
    <n v="-0.131497238297823"/>
  </r>
  <r>
    <s v="Discovery Communications"/>
    <x v="52"/>
    <x v="7"/>
    <s v="General Cable"/>
    <n v="6.1552018946008898E-3"/>
    <n v="-0.134546413846546"/>
    <n v="71.846218323879"/>
    <n v="-8.3337705468737398E-3"/>
  </r>
  <r>
    <s v="The Walt Disney Company"/>
    <x v="62"/>
    <x v="8"/>
    <s v="General Cable"/>
    <n v="6.1526387951554998E-3"/>
    <n v="-9.5306696557524495E-2"/>
    <n v="60.427790837848796"/>
    <n v="5.1365639917235903E-2"/>
  </r>
  <r>
    <s v="Tribune Broadcasting"/>
    <x v="58"/>
    <x v="8"/>
    <s v="General Cable"/>
    <n v="6.08132635117253E-3"/>
    <n v="-3.4693421059259703E-2"/>
    <n v="55.856629830599303"/>
    <n v="0.105611267015112"/>
  </r>
  <r>
    <s v="National Football League"/>
    <x v="75"/>
    <x v="6"/>
    <s v="Sports"/>
    <n v="6.0807123876350597E-3"/>
    <n v="-1.2359180476360501E-2"/>
    <n v="53.652041769575"/>
    <n v="5.6784231803664403E-2"/>
  </r>
  <r>
    <s v="The Walt Disney Company"/>
    <x v="94"/>
    <x v="0"/>
    <s v="Spanish"/>
    <n v="6.0794882249514204E-3"/>
    <n v="6.01533761529345E-2"/>
    <n v="25.401863034506501"/>
    <n v="-0.104254145199354"/>
  </r>
  <r>
    <s v="NBCUniversal"/>
    <x v="81"/>
    <x v="8"/>
    <s v="News"/>
    <n v="6.0293542831765298E-3"/>
    <n v="-7.2483093114329405E-2"/>
    <n v="76.55"/>
    <n v="-7.9374624173181099E-2"/>
  </r>
  <r>
    <s v="Hubbard Broadcasting"/>
    <x v="83"/>
    <x v="4"/>
    <s v="General Cable"/>
    <n v="6.0293223441035696E-3"/>
    <n v="-0.124948093332569"/>
    <n v="55.738424772930799"/>
    <n v="-4.3556188002813301E-2"/>
  </r>
  <r>
    <s v="The Walt Disney Company"/>
    <x v="93"/>
    <x v="3"/>
    <s v="Children"/>
    <n v="5.87535757314556E-3"/>
    <n v="7.1795174619723304E-2"/>
    <n v="48.161115412071702"/>
    <n v="0.23410228784498799"/>
  </r>
  <r>
    <s v="Viacom Media Networks"/>
    <x v="53"/>
    <x v="8"/>
    <s v="Children"/>
    <n v="5.8182805287024502E-3"/>
    <n v="0.36236242189302498"/>
    <n v="115.104045679403"/>
    <n v="2.9264025208524301E-2"/>
  </r>
  <r>
    <s v="A+E Networks"/>
    <x v="71"/>
    <x v="3"/>
    <s v="General Cable"/>
    <n v="5.8001707332601899E-3"/>
    <n v="1.3931402786689E-3"/>
    <n v="25.1"/>
    <n v="-1.9883759920912699E-3"/>
  </r>
  <r>
    <s v="Viacom Media Networks"/>
    <x v="90"/>
    <x v="8"/>
    <s v="Children"/>
    <n v="5.7671271584709798E-3"/>
    <n v="0.22357059118750899"/>
    <n v="177.47020941346"/>
    <n v="-8.1955044236003499E-2"/>
  </r>
  <r>
    <s v="Hubbard Broadcasting"/>
    <x v="83"/>
    <x v="5"/>
    <s v="General Cable"/>
    <n v="5.7275126450145302E-3"/>
    <n v="-5.4660310732801899E-2"/>
    <n v="46.332112914264698"/>
    <n v="0.19105688725616099"/>
  </r>
  <r>
    <s v="Fox Entertainment Group"/>
    <x v="70"/>
    <x v="8"/>
    <s v="Sports"/>
    <n v="5.7156533899487601E-3"/>
    <n v="-1.06030017607638E-2"/>
    <n v="48.8"/>
    <n v="0.14328056967844"/>
  </r>
  <r>
    <s v="Major League Baseball"/>
    <x v="97"/>
    <x v="0"/>
    <s v="Sports"/>
    <n v="5.6915960974110403E-3"/>
    <n v="7.9981670569638005E-3"/>
    <n v="45.432792525140798"/>
    <n v="-8.5702374505903706E-2"/>
  </r>
  <r>
    <s v="NBCUniversal"/>
    <x v="73"/>
    <x v="5"/>
    <s v="Spanish"/>
    <n v="5.6893219838747002E-3"/>
    <n v="0.24435201317858499"/>
    <n v="48.05"/>
    <n v="2.28092370838681E-2"/>
  </r>
  <r>
    <s v="Discovery Communications"/>
    <x v="72"/>
    <x v="6"/>
    <s v="General Cable"/>
    <n v="5.6455671552756203E-3"/>
    <n v="-9.1422599129264495E-2"/>
    <n v="50.687382874589503"/>
    <n v="0.116815020707355"/>
  </r>
  <r>
    <s v="A+E Networks"/>
    <x v="71"/>
    <x v="6"/>
    <s v="General Cable"/>
    <n v="5.58422225219205E-3"/>
    <n v="4.7655079890560198E-2"/>
    <n v="43.671775046491497"/>
    <n v="7.3286386328509798E-2"/>
  </r>
  <r>
    <s v="Discovery Communications"/>
    <x v="84"/>
    <x v="4"/>
    <s v="General Cable"/>
    <n v="5.5211313842647497E-3"/>
    <n v="-0.13771290897594199"/>
    <n v="54.541193201733797"/>
    <n v="-6.1895338835414399E-2"/>
  </r>
  <r>
    <s v="Viacom Media Networks"/>
    <x v="90"/>
    <x v="6"/>
    <s v="Children"/>
    <n v="5.5114303624907903E-3"/>
    <n v="0.19366198892796599"/>
    <n v="103.193816372789"/>
    <n v="2.0776502056786699E-2"/>
  </r>
  <r>
    <s v="Univision Communications"/>
    <x v="78"/>
    <x v="6"/>
    <s v="Spanish"/>
    <n v="5.5018629647140696E-3"/>
    <n v="0.236713504393123"/>
    <n v="90.800149344387506"/>
    <n v="2.6570371332815201E-2"/>
  </r>
  <r>
    <s v="InterMedia Partners"/>
    <x v="88"/>
    <x v="2"/>
    <s v="General Cable"/>
    <n v="5.4447954117076E-3"/>
    <n v="-5.6394747481584198E-2"/>
    <n v="103.75175177549499"/>
    <n v="-3.7999281711077201E-4"/>
  </r>
  <r>
    <s v="CBS Corporation"/>
    <x v="76"/>
    <x v="8"/>
    <s v="General Cable"/>
    <n v="5.4327105136926903E-3"/>
    <n v="-0.106344709786463"/>
    <n v="50.05"/>
    <n v="-0.51164849685255898"/>
  </r>
  <r>
    <s v="Fox Entertainment Group"/>
    <x v="80"/>
    <x v="8"/>
    <s v="News"/>
    <n v="5.3757141547672999E-3"/>
    <n v="-8.6980603420592703E-2"/>
    <n v="29.5293493306703"/>
    <n v="4.3192218064317001E-2"/>
  </r>
  <r>
    <s v="The Walt Disney Company"/>
    <x v="87"/>
    <x v="1"/>
    <s v="Sports"/>
    <n v="5.3739724622142299E-3"/>
    <n v="0.104025445089863"/>
    <n v="30.659147066216502"/>
    <n v="0.104834128512306"/>
  </r>
  <r>
    <s v="Discovery Communications"/>
    <x v="82"/>
    <x v="5"/>
    <s v="General Cable"/>
    <n v="5.3711006344896797E-3"/>
    <n v="-4.6260913436622003E-2"/>
    <n v="39.427205207372197"/>
    <n v="-0.103267588812502"/>
  </r>
  <r>
    <s v="CBS Corporation"/>
    <x v="85"/>
    <x v="7"/>
    <s v="General Cable"/>
    <n v="5.3647489819356898E-3"/>
    <n v="-5.6470054467407098E-2"/>
    <n v="62.024999999999999"/>
    <n v="0.15432580939368701"/>
  </r>
  <r>
    <s v="NBCUniversal"/>
    <x v="81"/>
    <x v="6"/>
    <s v="News"/>
    <n v="5.3371213435208301E-3"/>
    <n v="-3.2212871621982102E-2"/>
    <n v="56.268866508530003"/>
    <n v="4.1210752504515398E-2"/>
  </r>
  <r>
    <s v="NBCUniversal"/>
    <x v="50"/>
    <x v="7"/>
    <s v="News"/>
    <n v="5.3367668447826897E-3"/>
    <n v="-3.0003499825989998E-3"/>
    <n v="27.3824387407895"/>
    <n v="-8.2222867128361202E-2"/>
  </r>
  <r>
    <s v="Discovery Communications"/>
    <x v="84"/>
    <x v="5"/>
    <s v="General Cable"/>
    <n v="5.2788128137935403E-3"/>
    <n v="-0.12765229941765799"/>
    <n v="38.766738747266501"/>
    <n v="-2.30928038703925E-2"/>
  </r>
  <r>
    <s v="Viacom Media Networks"/>
    <x v="90"/>
    <x v="2"/>
    <s v="Children"/>
    <n v="5.2422164837696399E-3"/>
    <n v="0.17751742999688"/>
    <n v="89.054020996101002"/>
    <n v="0.96336425530733305"/>
  </r>
  <r>
    <s v="NBCUniversal"/>
    <x v="73"/>
    <x v="7"/>
    <s v="Spanish"/>
    <n v="5.1875746034607097E-3"/>
    <n v="0.23527754363249201"/>
    <n v="62.15"/>
    <n v="7.7070099760885802E-2"/>
  </r>
  <r>
    <s v="NBCUniversal"/>
    <x v="81"/>
    <x v="5"/>
    <s v="News"/>
    <n v="5.1529986874067398E-3"/>
    <n v="-6.9810998858843204E-2"/>
    <n v="37.702576172348799"/>
    <n v="-2.8458557930541702E-2"/>
  </r>
  <r>
    <s v="NBCUniversal"/>
    <x v="73"/>
    <x v="6"/>
    <s v="Spanish"/>
    <n v="5.1127479007375496E-3"/>
    <n v="0.237068607145767"/>
    <n v="69.232237110017493"/>
    <n v="-4.8580420392679798E-2"/>
  </r>
  <r>
    <s v="National Football League"/>
    <x v="75"/>
    <x v="5"/>
    <s v="Sports"/>
    <n v="5.11032019858679E-3"/>
    <n v="8.2367376137466308E-3"/>
    <n v="38.006365772402198"/>
    <n v="-0.157761068122238"/>
  </r>
  <r>
    <s v="Discovery Communications"/>
    <x v="82"/>
    <x v="7"/>
    <s v="General Cable"/>
    <n v="5.1000613049456897E-3"/>
    <n v="-6.2675938434046397E-2"/>
    <n v="76.972951101009301"/>
    <n v="9.6588917152473294E-2"/>
  </r>
  <r>
    <s v="Viacom Media Networks"/>
    <x v="60"/>
    <x v="3"/>
    <s v="General Cable"/>
    <n v="5.0769487479036604E-3"/>
    <n v="8.1777917749044193E-2"/>
    <n v="59.916482762285199"/>
    <n v="1.7338655717622099E-2"/>
  </r>
  <r>
    <s v="Univision Communications"/>
    <x v="78"/>
    <x v="7"/>
    <s v="Spanish"/>
    <n v="5.0535175296106197E-3"/>
    <n v="0.25601269540697602"/>
    <n v="48.766666666666701"/>
    <n v="-0.29793277606499602"/>
  </r>
  <r>
    <s v="NULL"/>
    <x v="98"/>
    <x v="0"/>
    <s v="NULL"/>
    <n v="5.0485350775526803E-3"/>
    <n v="2.8350496883220701E-2"/>
    <n v="39.835045188574298"/>
    <n v="0.22110313591109099"/>
  </r>
  <r>
    <s v="NBCUniversal"/>
    <x v="64"/>
    <x v="3"/>
    <s v="Sports"/>
    <n v="4.9381157872817501E-3"/>
    <n v="6.73100041064337E-3"/>
    <n v="31.55"/>
    <n v="-4.6657752921838297E-2"/>
  </r>
  <r>
    <s v="Univision Communications"/>
    <x v="89"/>
    <x v="7"/>
    <s v="General Cable"/>
    <n v="4.93729659984549E-3"/>
    <n v="0.20386544011292401"/>
    <n v="43.770110975567498"/>
    <n v="0.39963747751133299"/>
  </r>
  <r>
    <s v="Fox Entertainment Group"/>
    <x v="79"/>
    <x v="7"/>
    <s v="General Cable"/>
    <n v="4.91646695680185E-3"/>
    <n v="0.16180505496733799"/>
    <n v="35.3594303606762"/>
    <n v="0.15932558559594001"/>
  </r>
  <r>
    <s v="InterMedia Partners"/>
    <x v="88"/>
    <x v="8"/>
    <s v="General Cable"/>
    <n v="4.8778489358039696E-3"/>
    <n v="-3.2527614218147802E-2"/>
    <n v="30.3050046189725"/>
    <n v="0.16615653005151501"/>
  </r>
  <r>
    <s v="Univision Communications"/>
    <x v="78"/>
    <x v="5"/>
    <s v="Spanish"/>
    <n v="4.8726492570862001E-3"/>
    <n v="0.23063212438459699"/>
    <n v="90.25"/>
    <n v="7.7446239451043106E-2"/>
  </r>
  <r>
    <s v="Urban One"/>
    <x v="77"/>
    <x v="7"/>
    <s v="General Cable"/>
    <n v="4.8716350641792401E-3"/>
    <n v="2.76821153547737E-2"/>
    <n v="88.243306305724204"/>
    <n v="-5.2419423085441501E-2"/>
  </r>
  <r>
    <s v="InterMedia Partners"/>
    <x v="88"/>
    <x v="1"/>
    <s v="General Cable"/>
    <n v="4.8566916387501498E-3"/>
    <n v="1.9811311530428099E-2"/>
    <n v="75.526074278048696"/>
    <n v="-0.112085323149672"/>
  </r>
  <r>
    <s v="Univision Communications"/>
    <x v="78"/>
    <x v="8"/>
    <s v="Spanish"/>
    <n v="4.8549151010548698E-3"/>
    <n v="0.20741989235351699"/>
    <n v="41.625"/>
    <n v="-5.08243635380611E-2"/>
  </r>
  <r>
    <s v="Discovery Communications"/>
    <x v="52"/>
    <x v="4"/>
    <s v="General Cable"/>
    <n v="4.8393472839950696E-3"/>
    <n v="-3.3120706510144697E-2"/>
    <n v="66.112389477855501"/>
    <n v="-8.1385572168701903E-2"/>
  </r>
  <r>
    <s v="Viacom Media Networks"/>
    <x v="90"/>
    <x v="5"/>
    <s v="Children"/>
    <n v="4.8340081046209203E-3"/>
    <n v="0.21063929713401"/>
    <n v="59.135021882543697"/>
    <n v="0.12845267420892201"/>
  </r>
  <r>
    <s v="AMC Networks"/>
    <x v="38"/>
    <x v="3"/>
    <s v="General Cable"/>
    <n v="4.8111181473078097E-3"/>
    <n v="8.7818727502321697E-2"/>
    <n v="42.800674997105197"/>
    <n v="0.23612139799888501"/>
  </r>
  <r>
    <s v="Warner Media"/>
    <x v="28"/>
    <x v="4"/>
    <s v="Network (National)"/>
    <n v="4.7706723535579296E-3"/>
    <n v="-0.10707031176214001"/>
    <n v="35.9130772739843"/>
    <n v="-3.3268912110662401E-2"/>
  </r>
  <r>
    <s v="Viacom Media Networks"/>
    <x v="91"/>
    <x v="6"/>
    <s v="General Cable"/>
    <n v="4.7603838874768403E-3"/>
    <n v="0.26461606863206599"/>
    <n v="78.649387860397795"/>
    <n v="0.118529394846763"/>
  </r>
  <r>
    <s v="Kroenke Sports &amp; Entertainment"/>
    <x v="95"/>
    <x v="4"/>
    <s v="General Cable"/>
    <n v="4.73089662602986E-3"/>
    <n v="-3.5289647324724199E-2"/>
    <n v="70.377787262485498"/>
    <n v="-8.2425404251923295E-2"/>
  </r>
  <r>
    <s v="Univision Communications"/>
    <x v="89"/>
    <x v="0"/>
    <s v="General Cable"/>
    <n v="4.72440814499165E-3"/>
    <n v="0.173297100085578"/>
    <n v="132.947647674797"/>
    <n v="0.40302436650912399"/>
  </r>
  <r>
    <s v="Univision Communications"/>
    <x v="99"/>
    <x v="4"/>
    <s v="General Cable"/>
    <n v="4.6985829469011198E-3"/>
    <n v="0.24556640050567899"/>
    <n v="47.709777010017"/>
    <n v="0.13912553786534099"/>
  </r>
  <r>
    <s v="The Walt Disney Company"/>
    <x v="94"/>
    <x v="6"/>
    <s v="Spanish"/>
    <n v="4.6910935559827697E-3"/>
    <n v="0.130177239670767"/>
    <n v="25.367917713347701"/>
    <n v="0.30847091991667902"/>
  </r>
  <r>
    <s v="The Walt Disney Company"/>
    <x v="100"/>
    <x v="0"/>
    <s v="Sports"/>
    <n v="4.6888243447949004E-3"/>
    <n v="-6.2130334694692001E-2"/>
    <n v="40.905862859423003"/>
    <n v="-1.6717060152028802E-2"/>
  </r>
  <r>
    <s v="Kroenke Sports &amp; Entertainment"/>
    <x v="95"/>
    <x v="2"/>
    <s v="General Cable"/>
    <n v="4.6781191460798796E-3"/>
    <n v="-0.128966758181635"/>
    <n v="55.968162783638498"/>
    <n v="8.3715285338733E-2"/>
  </r>
  <r>
    <s v="CBS Corporation"/>
    <x v="85"/>
    <x v="4"/>
    <s v="General Cable"/>
    <n v="4.6480112325872304E-3"/>
    <n v="-0.17077103699966401"/>
    <n v="47.570463732383999"/>
    <n v="-3.6061873322867102E-2"/>
  </r>
  <r>
    <s v="Discovery Communications"/>
    <x v="67"/>
    <x v="3"/>
    <s v="General Cable"/>
    <n v="4.6064151178283599E-3"/>
    <n v="-1.3574764935924299E-2"/>
    <n v="37.196895101945998"/>
    <n v="-9.5302999088975104E-2"/>
  </r>
  <r>
    <s v="NBCUniversal"/>
    <x v="96"/>
    <x v="1"/>
    <s v="Children"/>
    <n v="4.5748588901647798E-3"/>
    <n v="0.17501975657671601"/>
    <n v="63.288579192494701"/>
    <n v="-1.8570673674821798E-2"/>
  </r>
  <r>
    <s v="Discovery Communications"/>
    <x v="92"/>
    <x v="1"/>
    <s v="General Cable"/>
    <n v="4.5662125509007096E-3"/>
    <n v="2.4847862764526302E-2"/>
    <n v="41.949472162855002"/>
    <n v="-3.6311176904667099E-2"/>
  </r>
  <r>
    <m/>
    <x v="101"/>
    <x v="0"/>
    <s v="Sports"/>
    <n v="4.5490516587478498E-3"/>
    <n v="2.5696040186984299E-2"/>
    <n v="42.353061103673703"/>
    <n v="-3.8620451401482597E-2"/>
  </r>
  <r>
    <s v="AMC Networks"/>
    <x v="43"/>
    <x v="3"/>
    <s v="General Cable"/>
    <n v="4.5402411529136197E-3"/>
    <n v="-0.12360170794157301"/>
    <n v="55.1059911512938"/>
    <n v="-0.28461324142643901"/>
  </r>
  <r>
    <s v="The Walt Disney Company"/>
    <x v="87"/>
    <x v="8"/>
    <s v="Sports"/>
    <n v="4.5352212711902299E-3"/>
    <n v="-7.35788751609976E-4"/>
    <n v="24.7002503291917"/>
    <n v="0.147052358606753"/>
  </r>
  <r>
    <s v="Viacom Media Networks"/>
    <x v="91"/>
    <x v="8"/>
    <s v="General Cable"/>
    <n v="4.5003084690532899E-3"/>
    <n v="0.23465125115962099"/>
    <n v="116.713499400237"/>
    <n v="0.31578869492468797"/>
  </r>
  <r>
    <s v="Discovery Communications"/>
    <x v="84"/>
    <x v="6"/>
    <s v="General Cable"/>
    <n v="4.4668520318161898E-3"/>
    <n v="-0.10977061526290199"/>
    <n v="52.633295256397801"/>
    <n v="2.4440667486461599E-2"/>
  </r>
  <r>
    <s v="The Walt Disney Company"/>
    <x v="93"/>
    <x v="4"/>
    <s v="Children"/>
    <n v="4.4661432216960501E-3"/>
    <n v="7.3544846457221204E-3"/>
    <n v="57.369063953850301"/>
    <n v="-3.11066188253524E-2"/>
  </r>
  <r>
    <s v="InterMedia Partners"/>
    <x v="88"/>
    <x v="4"/>
    <s v="General Cable"/>
    <n v="4.4569628544657604E-3"/>
    <n v="-9.3641480571447305E-2"/>
    <n v="94.319946965567297"/>
    <n v="-5.9238896957146001E-2"/>
  </r>
  <r>
    <s v="Viacom Media Networks"/>
    <x v="90"/>
    <x v="3"/>
    <s v="Children"/>
    <n v="4.4522687290070098E-3"/>
    <n v="0.218719462906558"/>
    <n v="127.910253694914"/>
    <n v="0.99967958987503802"/>
  </r>
  <r>
    <s v="The Walt Disney Company"/>
    <x v="94"/>
    <x v="5"/>
    <s v="Spanish"/>
    <n v="4.4464758496451304E-3"/>
    <n v="0.13184842272344599"/>
    <n v="25.1043404301635"/>
    <n v="4.60141845901458E-2"/>
  </r>
  <r>
    <s v="NULL"/>
    <x v="102"/>
    <x v="2"/>
    <s v="NULL"/>
    <n v="4.4199869364810098E-3"/>
    <n v="5.9873329938803697E-2"/>
    <n v="80.887648275996298"/>
    <n v="-0.20262223024551501"/>
  </r>
  <r>
    <s v="Viacom Media Networks"/>
    <x v="90"/>
    <x v="1"/>
    <s v="Children"/>
    <n v="4.3626859775050897E-3"/>
    <n v="0.165731297375668"/>
    <n v="55.388439126712299"/>
    <n v="-8.5862775602644395E-2"/>
  </r>
  <r>
    <s v="Discovery Communications"/>
    <x v="84"/>
    <x v="7"/>
    <s v="General Cable"/>
    <n v="4.3398864294083199E-3"/>
    <n v="-0.10753714563113199"/>
    <n v="59.135584775928798"/>
    <n v="-1.9239042920453999E-2"/>
  </r>
  <r>
    <s v="Fox Entertainment Group"/>
    <x v="80"/>
    <x v="6"/>
    <s v="News"/>
    <n v="4.3225107144866902E-3"/>
    <n v="-0.116379224408487"/>
    <n v="29.298340274753301"/>
    <n v="-9.9436262046516399E-2"/>
  </r>
  <r>
    <s v="Discovery Communications"/>
    <x v="82"/>
    <x v="6"/>
    <s v="General Cable"/>
    <n v="4.3018622512801304E-3"/>
    <n v="-7.8832181520382197E-2"/>
    <n v="52.765913723928797"/>
    <n v="-3.3482271773500397E-2"/>
  </r>
  <r>
    <s v="InterMedia Partners"/>
    <x v="88"/>
    <x v="5"/>
    <s v="General Cable"/>
    <n v="4.2776412882388698E-3"/>
    <n v="-8.2576003777113605E-2"/>
    <n v="59.259883506109503"/>
    <n v="1.5645042496807499E-2"/>
  </r>
  <r>
    <s v="Warner Media"/>
    <x v="28"/>
    <x v="8"/>
    <s v="Network (National)"/>
    <n v="4.25586099038942E-3"/>
    <n v="-2.42123262040356E-2"/>
    <n v="43.7742241831778"/>
    <n v="6.1396139069290298E-2"/>
  </r>
  <r>
    <s v="NULL"/>
    <x v="102"/>
    <x v="0"/>
    <s v="NULL"/>
    <n v="4.2396116178334501E-3"/>
    <n v="0.15425030424101399"/>
    <n v="41.938713681603502"/>
    <n v="0.11899791143706499"/>
  </r>
  <r>
    <s v="CBS Corporation"/>
    <x v="103"/>
    <x v="0"/>
    <s v="Sports"/>
    <n v="4.2390002188777802E-3"/>
    <n v="-0.15997398801979201"/>
    <n v="38.524913956708701"/>
    <n v="7.0900075939302101E-2"/>
  </r>
  <r>
    <s v="Univision Communications"/>
    <x v="78"/>
    <x v="3"/>
    <s v="Spanish"/>
    <n v="4.2224053850697402E-3"/>
    <n v="0.22751577657738101"/>
    <n v="133.518543236715"/>
    <n v="0.25360244763554202"/>
  </r>
  <r>
    <s v="Discovery Communications"/>
    <x v="72"/>
    <x v="3"/>
    <s v="General Cable"/>
    <n v="4.2118341985522599E-3"/>
    <n v="-0.103341940416392"/>
    <n v="62.413597307628002"/>
    <n v="-1.6354920370797301E-2"/>
  </r>
  <r>
    <s v="NBCUniversal"/>
    <x v="74"/>
    <x v="6"/>
    <s v="Sports"/>
    <n v="4.2115916154366901E-3"/>
    <n v="-6.0803749674299197E-2"/>
    <n v="50.797162506708503"/>
    <n v="5.7268971956452697E-2"/>
  </r>
  <r>
    <s v="CBS Corporation"/>
    <x v="76"/>
    <x v="7"/>
    <s v="General Cable"/>
    <n v="4.1612635338035301E-3"/>
    <n v="-7.1725014029916503E-2"/>
    <n v="95.841592513296703"/>
    <n v="0.20423501232213001"/>
  </r>
  <r>
    <s v="The Walt Disney Company"/>
    <x v="93"/>
    <x v="7"/>
    <s v="Children"/>
    <n v="4.1598851905187703E-3"/>
    <n v="7.0717269934909802E-2"/>
    <n v="53.685737564452502"/>
    <n v="9.9672623416534101E-2"/>
  </r>
  <r>
    <s v="Univision Communications"/>
    <x v="99"/>
    <x v="6"/>
    <s v="General Cable"/>
    <n v="4.1487744277964901E-3"/>
    <n v="0.274791096155095"/>
    <n v="33.725140054609"/>
    <n v="8.2758145056493093E-2"/>
  </r>
  <r>
    <s v="Fox Entertainment Group"/>
    <x v="3"/>
    <x v="8"/>
    <s v="Network (National)"/>
    <n v="4.1362578037511897E-3"/>
    <n v="1.6470644508369901E-2"/>
    <n v="37.2703659521068"/>
    <n v="-6.8663998299198503E-2"/>
  </r>
  <r>
    <s v="Discovery Communications"/>
    <x v="72"/>
    <x v="8"/>
    <s v="General Cable"/>
    <n v="4.1342031802290204E-3"/>
    <n v="-0.114203715286398"/>
    <n v="62.758146074703802"/>
    <n v="-0.113056512243217"/>
  </r>
  <r>
    <m/>
    <x v="104"/>
    <x v="0"/>
    <s v="General Cable"/>
    <n v="4.0498718411199298E-3"/>
    <n v="-0.14726737481423499"/>
    <n v="105.063094582131"/>
    <n v="1.6507097293000102E-2"/>
  </r>
  <r>
    <s v="Fox Entertainment Group"/>
    <x v="80"/>
    <x v="4"/>
    <s v="News"/>
    <n v="4.0342868616484598E-3"/>
    <n v="-0.12111725145048099"/>
    <n v="21.768601618224"/>
    <n v="-0.110094739865273"/>
  </r>
  <r>
    <s v="InterMedia Partners"/>
    <x v="88"/>
    <x v="7"/>
    <s v="General Cable"/>
    <n v="4.0291213278686403E-3"/>
    <n v="-0.10418591219139001"/>
    <n v="58.411383765403301"/>
    <n v="2.4112507830694001E-2"/>
  </r>
  <r>
    <s v="Urban One"/>
    <x v="77"/>
    <x v="3"/>
    <s v="General Cable"/>
    <n v="4.0222028995814101E-3"/>
    <n v="7.5364562195808796E-2"/>
    <n v="82.85"/>
    <n v="-0.187011947936254"/>
  </r>
  <r>
    <s v="Kroenke Sports &amp; Entertainment"/>
    <x v="95"/>
    <x v="1"/>
    <s v="General Cable"/>
    <n v="4.0169849356103604E-3"/>
    <n v="-5.8765488338047102E-2"/>
    <n v="49.264706867636299"/>
    <n v="-1.6296535391959101E-2"/>
  </r>
  <r>
    <s v="Discovery Communications"/>
    <x v="84"/>
    <x v="8"/>
    <s v="General Cable"/>
    <n v="3.9949206842499899E-3"/>
    <n v="-8.9396333322124405E-2"/>
    <n v="81.213306506681306"/>
    <n v="2.7170246924649699E-2"/>
  </r>
  <r>
    <s v="Viacom Media Networks"/>
    <x v="91"/>
    <x v="4"/>
    <s v="General Cable"/>
    <n v="3.9743264860749999E-3"/>
    <n v="0.23568615333002901"/>
    <n v="83.634242612606798"/>
    <n v="0.29071182250658301"/>
  </r>
  <r>
    <s v="The Walt Disney Company"/>
    <x v="87"/>
    <x v="4"/>
    <s v="Sports"/>
    <n v="3.9574645234965204E-3"/>
    <n v="-2.0538239246057199E-3"/>
    <n v="40.075267140690798"/>
    <n v="0.107561505500438"/>
  </r>
  <r>
    <s v="Hubbard Broadcasting"/>
    <x v="86"/>
    <x v="2"/>
    <s v="General Cable"/>
    <n v="3.9378896820923704E-3"/>
    <n v="-0.16683271678033801"/>
    <n v="89.585181822193505"/>
    <n v="-2.9059132010523101E-2"/>
  </r>
  <r>
    <s v="PBS"/>
    <x v="44"/>
    <x v="7"/>
    <s v="General Cable"/>
    <n v="3.9338500393567904E-3"/>
    <n v="5.0218732751140201E-2"/>
    <n v="34.920916814562197"/>
    <n v="6.5820539832764403E-3"/>
  </r>
  <r>
    <s v="NBCUniversal"/>
    <x v="96"/>
    <x v="0"/>
    <s v="Children"/>
    <n v="3.9181383408295502E-3"/>
    <n v="0.22208638207307499"/>
    <n v="38.794582555658003"/>
    <n v="-0.15663526669900299"/>
  </r>
  <r>
    <s v="The Walt Disney Company"/>
    <x v="66"/>
    <x v="3"/>
    <s v="General Cable"/>
    <n v="3.8729199125061898E-3"/>
    <n v="-7.7478937010245899E-2"/>
    <n v="54.897339126228196"/>
    <n v="-1.2721392179108599E-2"/>
  </r>
  <r>
    <s v="Viacom Media Networks"/>
    <x v="91"/>
    <x v="5"/>
    <s v="General Cable"/>
    <n v="3.8523370235605701E-3"/>
    <n v="0.226318455626664"/>
    <n v="53.9459035482543"/>
    <n v="8.5005085442845796E-2"/>
  </r>
  <r>
    <s v="The Walt Disney Company"/>
    <x v="100"/>
    <x v="1"/>
    <s v="Sports"/>
    <n v="3.8096136547020698E-3"/>
    <n v="-5.9832785082935998E-2"/>
    <n v="45.980465363279002"/>
    <n v="-2.30533271281569E-2"/>
  </r>
  <r>
    <s v="NBCUniversal"/>
    <x v="64"/>
    <x v="7"/>
    <s v="Sports"/>
    <n v="3.79209621985708E-3"/>
    <n v="-8.8022818460199801E-3"/>
    <n v="51.673531437736301"/>
    <n v="0.22989261587348001"/>
  </r>
  <r>
    <s v="The Walt Disney Company"/>
    <x v="94"/>
    <x v="2"/>
    <s v="Spanish"/>
    <n v="3.7763018802984901E-3"/>
    <n v="8.2212859408779093E-2"/>
    <n v="36.201682727266203"/>
    <n v="-9.5523229799720999E-2"/>
  </r>
  <r>
    <s v="Hubbard Broadcasting"/>
    <x v="86"/>
    <x v="4"/>
    <s v="General Cable"/>
    <n v="3.7336528500135301E-3"/>
    <n v="-0.16335337917149001"/>
    <n v="59.800723122424003"/>
    <n v="7.4383140994366506E-2"/>
  </r>
  <r>
    <s v="Fox Entertainment Group"/>
    <x v="80"/>
    <x v="7"/>
    <s v="News"/>
    <n v="3.6806617265082498E-3"/>
    <n v="-0.23221997344071299"/>
    <n v="32.677709669692298"/>
    <n v="0.13017246802742799"/>
  </r>
  <r>
    <s v="NBCUniversal"/>
    <x v="105"/>
    <x v="8"/>
    <s v="Sports"/>
    <n v="3.6369962525007299E-3"/>
    <n v="6.0819088138121301E-3"/>
    <n v="19.731831817987501"/>
    <n v="-7.5818856517639394E-2"/>
  </r>
  <r>
    <s v="CBS Corporation"/>
    <x v="85"/>
    <x v="5"/>
    <s v="General Cable"/>
    <n v="3.6244043319407101E-3"/>
    <n v="-0.13916168264239101"/>
    <n v="38.187788120187697"/>
    <n v="0.118364995047674"/>
  </r>
  <r>
    <s v="Discovery Communications"/>
    <x v="82"/>
    <x v="3"/>
    <s v="General Cable"/>
    <n v="3.5683886827660499E-3"/>
    <n v="-2.4888891571484301E-2"/>
    <n v="63.692753632069802"/>
    <n v="0.24354543250983199"/>
  </r>
  <r>
    <s v="Major League Baseball"/>
    <x v="97"/>
    <x v="1"/>
    <s v="Sports"/>
    <n v="3.5658832196424602E-3"/>
    <n v="-3.6646788978443E-2"/>
    <n v="47.200215007136997"/>
    <n v="-8.08137291696788E-2"/>
  </r>
  <r>
    <s v="The Walt Disney Company"/>
    <x v="100"/>
    <x v="2"/>
    <s v="Sports"/>
    <n v="3.5518479789570698E-3"/>
    <n v="-7.3665334345693501E-2"/>
    <n v="53.360357530508203"/>
    <n v="8.4682093074862699E-2"/>
  </r>
  <r>
    <s v="Univision Communications"/>
    <x v="99"/>
    <x v="7"/>
    <s v="General Cable"/>
    <n v="3.5407571064166102E-3"/>
    <n v="0.20454197753818301"/>
    <n v="51.817438347853297"/>
    <n v="-3.1657977410112503E-2"/>
  </r>
  <r>
    <s v="Kroenke Sports &amp; Entertainment"/>
    <x v="95"/>
    <x v="7"/>
    <s v="General Cable"/>
    <n v="3.4958485303136499E-3"/>
    <n v="-0.10243394377746801"/>
    <n v="49.878149435498798"/>
    <n v="-3.41875949983316E-2"/>
  </r>
  <r>
    <s v="Hubbard Broadcasting"/>
    <x v="83"/>
    <x v="7"/>
    <s v="General Cable"/>
    <n v="3.4690947135226301E-3"/>
    <n v="-0.117801827446762"/>
    <n v="58.724503312115502"/>
    <n v="0.163507143763468"/>
  </r>
  <r>
    <s v="RFD Communications Inc."/>
    <x v="106"/>
    <x v="0"/>
    <s v="General Cable"/>
    <n v="3.4572000931559501E-3"/>
    <n v="-0.23817445026762801"/>
    <n v="42.8"/>
    <n v="8.3479026104909093E-2"/>
  </r>
  <r>
    <s v="NULL"/>
    <x v="102"/>
    <x v="1"/>
    <s v="NULL"/>
    <n v="3.41381940998712E-3"/>
    <n v="6.49073530924167E-2"/>
    <n v="67.061391833855296"/>
    <n v="-0.20165306318676901"/>
  </r>
  <r>
    <s v="Discovery Communications"/>
    <x v="92"/>
    <x v="5"/>
    <s v="General Cable"/>
    <n v="3.4072743241364699E-3"/>
    <n v="2.2135484193817299E-2"/>
    <n v="49.2"/>
    <n v="0.152091168419137"/>
  </r>
  <r>
    <m/>
    <x v="101"/>
    <x v="1"/>
    <s v="Sports"/>
    <n v="3.4006834149457499E-3"/>
    <n v="2.1221727109886099E-2"/>
    <n v="44.957372518069299"/>
    <n v="-0.22207653832004001"/>
  </r>
  <r>
    <s v="InterMedia Partners"/>
    <x v="88"/>
    <x v="6"/>
    <s v="General Cable"/>
    <n v="3.36473566811765E-3"/>
    <n v="-0.13614293804371699"/>
    <n v="88.205069467138301"/>
    <n v="0.193255712590337"/>
  </r>
  <r>
    <s v="Hubbard Broadcasting"/>
    <x v="86"/>
    <x v="8"/>
    <s v="General Cable"/>
    <n v="3.3577971550151301E-3"/>
    <n v="-8.4914807947832696E-2"/>
    <n v="67.269118323415697"/>
    <n v="0.19483336276049201"/>
  </r>
  <r>
    <s v="Univision Communications"/>
    <x v="89"/>
    <x v="4"/>
    <s v="General Cable"/>
    <n v="3.3496413724960201E-3"/>
    <n v="0.28249153615052602"/>
    <n v="82.049549368371203"/>
    <n v="-6.1754724203874699E-2"/>
  </r>
  <r>
    <s v="CBS Corporation"/>
    <x v="85"/>
    <x v="6"/>
    <s v="General Cable"/>
    <n v="3.3458226281248499E-3"/>
    <n v="-0.164831406908022"/>
    <n v="42.847691313439199"/>
    <n v="0.12546808052255301"/>
  </r>
  <r>
    <s v="Viacom Media Networks"/>
    <x v="91"/>
    <x v="7"/>
    <s v="General Cable"/>
    <n v="3.3456974706301801E-3"/>
    <n v="0.17616406976722601"/>
    <n v="89.212234990370703"/>
    <n v="-2.9690332751097601E-2"/>
  </r>
  <r>
    <s v="Univision Communications"/>
    <x v="99"/>
    <x v="0"/>
    <s v="General Cable"/>
    <n v="3.3265114886980099E-3"/>
    <n v="0.33425141542964998"/>
    <n v="34.695622677554503"/>
    <n v="9.5111759625409797E-2"/>
  </r>
  <r>
    <s v="Discovery Communications"/>
    <x v="92"/>
    <x v="2"/>
    <s v="General Cable"/>
    <n v="3.3205321980009001E-3"/>
    <n v="0.146698799326099"/>
    <n v="58.465144654695202"/>
    <n v="-0.16999231805019199"/>
  </r>
  <r>
    <s v="NBCUniversal"/>
    <x v="74"/>
    <x v="8"/>
    <s v="Sports"/>
    <n v="3.3083802913171098E-3"/>
    <n v="-7.4768644068463203E-2"/>
    <n v="63.3"/>
    <n v="0.77649289606180405"/>
  </r>
  <r>
    <s v="Discovery Communications"/>
    <x v="84"/>
    <x v="3"/>
    <s v="General Cable"/>
    <n v="3.2652343985563E-3"/>
    <n v="-0.14968287523753501"/>
    <n v="54.5932332909127"/>
    <n v="4.1874045500337298E-2"/>
  </r>
  <r>
    <s v="Viacom Media Networks"/>
    <x v="90"/>
    <x v="7"/>
    <s v="Children"/>
    <n v="3.24886861834878E-3"/>
    <n v="0.17129343223717999"/>
    <n v="80.6548918955435"/>
    <n v="-6.5958160895456197E-2"/>
  </r>
  <r>
    <s v="CBS Corporation"/>
    <x v="76"/>
    <x v="3"/>
    <s v="General Cable"/>
    <n v="3.2347211162472799E-3"/>
    <n v="-4.8978818472967797E-2"/>
    <n v="106.820277825676"/>
    <n v="-0.121386437280606"/>
  </r>
  <r>
    <s v="NBCUniversal"/>
    <x v="64"/>
    <x v="2"/>
    <s v="Sports"/>
    <n v="3.2103572322542901E-3"/>
    <n v="-7.5211061390692197E-2"/>
    <n v="49.507850183618203"/>
    <n v="-0.182416721766235"/>
  </r>
  <r>
    <s v="NBCUniversal"/>
    <x v="107"/>
    <x v="0"/>
    <s v="Spanish"/>
    <n v="3.1868077546294599E-3"/>
    <n v="0.19930415732437301"/>
    <n v="84.15"/>
    <n v="-0.12299897527452799"/>
  </r>
  <r>
    <s v="Viacom Media Networks"/>
    <x v="91"/>
    <x v="3"/>
    <s v="General Cable"/>
    <n v="3.1381884616806699E-3"/>
    <n v="0.20943179182879301"/>
    <n v="58.457776316162203"/>
    <n v="0.41400224938210001"/>
  </r>
  <r>
    <s v="CBS Corporation"/>
    <x v="85"/>
    <x v="3"/>
    <s v="General Cable"/>
    <n v="3.1354097119849198E-3"/>
    <n v="-0.131159519263359"/>
    <n v="46.122463075423802"/>
    <n v="7.32532995843133E-2"/>
  </r>
  <r>
    <s v="CBS Corporation"/>
    <x v="85"/>
    <x v="8"/>
    <s v="General Cable"/>
    <n v="3.1088179764230902E-3"/>
    <n v="-0.17286278902261901"/>
    <n v="54.7089409426423"/>
    <n v="-0.162269591144965"/>
  </r>
  <r>
    <s v="The Walt Disney Company"/>
    <x v="87"/>
    <x v="7"/>
    <s v="Sports"/>
    <n v="3.0764202162778501E-3"/>
    <n v="-1.3595839937337401E-2"/>
    <n v="28.734320513146798"/>
    <n v="0.282784620648451"/>
  </r>
  <r>
    <s v="The Walt Disney Company"/>
    <x v="93"/>
    <x v="6"/>
    <s v="Children"/>
    <n v="3.0709541937779601E-3"/>
    <n v="0.107515047580283"/>
    <n v="70.25"/>
    <n v="0.32719110982606397"/>
  </r>
  <r>
    <s v="Discovery Communications"/>
    <x v="92"/>
    <x v="6"/>
    <s v="General Cable"/>
    <n v="3.0580597493648199E-3"/>
    <n v="-7.2532757925048699E-3"/>
    <n v="65.843680926916207"/>
    <n v="0.25798915514917098"/>
  </r>
  <r>
    <s v="Discovery Communications"/>
    <x v="92"/>
    <x v="4"/>
    <s v="General Cable"/>
    <n v="3.02456894499749E-3"/>
    <n v="-2.4543770619821301E-2"/>
    <n v="51.201513436240504"/>
    <n v="-0.178617476280996"/>
  </r>
  <r>
    <s v="The Walt Disney Company"/>
    <x v="93"/>
    <x v="5"/>
    <s v="Children"/>
    <n v="3.0245563164926301E-3"/>
    <n v="0.18380356457666799"/>
    <n v="43.224362684500498"/>
    <n v="-0.17949683083213799"/>
  </r>
  <r>
    <s v="The Walt Disney Company"/>
    <x v="100"/>
    <x v="4"/>
    <s v="Sports"/>
    <n v="2.98253092474857E-3"/>
    <n v="-0.12542862318367501"/>
    <n v="44.569440593648501"/>
    <n v="2.61240921889359E-2"/>
  </r>
  <r>
    <m/>
    <x v="101"/>
    <x v="2"/>
    <s v="Sports"/>
    <n v="2.9762426457023501E-3"/>
    <n v="3.8748939584876E-4"/>
    <n v="60.2"/>
    <n v="-3.1342357520015997E-2"/>
  </r>
  <r>
    <s v="The Walt Disney Company"/>
    <x v="93"/>
    <x v="8"/>
    <s v="Children"/>
    <n v="2.9469840419834698E-3"/>
    <n v="6.3074765276164402E-2"/>
    <n v="130.495215082009"/>
    <n v="-2.5895950717183501E-2"/>
  </r>
  <r>
    <m/>
    <x v="104"/>
    <x v="4"/>
    <s v="General Cable"/>
    <n v="2.9231447936196799E-3"/>
    <n v="-0.103321135192769"/>
    <n v="84.399476717687307"/>
    <n v="-0.22781814530935601"/>
  </r>
  <r>
    <s v="RFD Communications Inc."/>
    <x v="106"/>
    <x v="7"/>
    <s v="General Cable"/>
    <n v="2.9112082813706002E-3"/>
    <n v="-0.24592031917069701"/>
    <n v="30.9307585046597"/>
    <n v="-3.9180842355001598E-2"/>
  </r>
  <r>
    <m/>
    <x v="101"/>
    <x v="4"/>
    <s v="Sports"/>
    <n v="2.9097042202613698E-3"/>
    <n v="3.4447189679266001E-2"/>
    <n v="53.180576906694803"/>
    <n v="-5.56238346926946E-2"/>
  </r>
  <r>
    <s v="The Walt Disney Company"/>
    <x v="87"/>
    <x v="5"/>
    <s v="Sports"/>
    <n v="2.8941608337835702E-3"/>
    <n v="2.0204525857791499E-2"/>
    <n v="31.6304379649435"/>
    <n v="4.5127966530116803E-2"/>
  </r>
  <r>
    <m/>
    <x v="104"/>
    <x v="1"/>
    <s v="General Cable"/>
    <n v="2.8854945075329399E-3"/>
    <n v="-5.75434431956749E-2"/>
    <n v="105.033208951543"/>
    <n v="-0.15697239732967899"/>
  </r>
  <r>
    <m/>
    <x v="104"/>
    <x v="2"/>
    <s v="General Cable"/>
    <n v="2.8835466760433501E-3"/>
    <n v="-0.120492882996906"/>
    <n v="155.9319171587"/>
    <n v="9.4643153097225999E-2"/>
  </r>
  <r>
    <s v="NBCUniversal"/>
    <x v="96"/>
    <x v="4"/>
    <s v="Children"/>
    <n v="2.859732062147E-3"/>
    <n v="0.203998470866012"/>
    <n v="43.15"/>
    <n v="7.4675186374516894E-2"/>
  </r>
  <r>
    <s v="Univision Communications"/>
    <x v="89"/>
    <x v="1"/>
    <s v="General Cable"/>
    <n v="2.8555511769518902E-3"/>
    <n v="0.32498866727692499"/>
    <n v="84.200578904828006"/>
    <n v="-0.121429488431405"/>
  </r>
  <r>
    <s v="NBCUniversal"/>
    <x v="74"/>
    <x v="3"/>
    <s v="Sports"/>
    <n v="2.82381563877168E-3"/>
    <n v="-1.9628712062275198E-2"/>
    <n v="62.245839765370498"/>
    <n v="-9.5546991366798496E-3"/>
  </r>
  <r>
    <m/>
    <x v="101"/>
    <x v="5"/>
    <s v="Sports"/>
    <n v="2.8069913331830701E-3"/>
    <n v="-8.9750623911773394E-3"/>
    <n v="42.767209036832703"/>
    <n v="-0.16373807311003699"/>
  </r>
  <r>
    <s v="Kroenke Sports &amp; Entertainment"/>
    <x v="95"/>
    <x v="3"/>
    <s v="General Cable"/>
    <n v="2.80225969262909E-3"/>
    <n v="-0.120160794075663"/>
    <n v="53.665867359631001"/>
    <n v="0.12258427145244701"/>
  </r>
  <r>
    <m/>
    <x v="101"/>
    <x v="6"/>
    <s v="Sports"/>
    <n v="2.7787226587537598E-3"/>
    <n v="-1.3788486652020801E-3"/>
    <n v="51.284468950940997"/>
    <n v="-0.244705906466259"/>
  </r>
  <r>
    <s v="CBS Corporation"/>
    <x v="103"/>
    <x v="4"/>
    <s v="Sports"/>
    <n v="2.7516383739276998E-3"/>
    <n v="-8.1720568779980907E-2"/>
    <n v="43.656187744640803"/>
    <n v="-0.14568551821179199"/>
  </r>
  <r>
    <s v="Major League Baseball"/>
    <x v="97"/>
    <x v="6"/>
    <s v="Sports"/>
    <n v="2.7065216904262599E-3"/>
    <n v="-4.1027407507110099E-2"/>
    <n v="44.223292868448702"/>
    <n v="2.42208932978502E-2"/>
  </r>
  <r>
    <m/>
    <x v="108"/>
    <x v="0"/>
    <s v="News"/>
    <n v="2.70525170916529E-3"/>
    <n v="-6.6118205936626498E-2"/>
    <n v="33.871297440905302"/>
    <n v="0.35688529688389098"/>
  </r>
  <r>
    <s v="NULL"/>
    <x v="98"/>
    <x v="1"/>
    <s v="NULL"/>
    <n v="2.6585683548302598E-3"/>
    <n v="6.5246734717121793E-2"/>
    <n v="35.796575308521298"/>
    <n v="-3.8240747124578603E-2"/>
  </r>
  <r>
    <s v="Viacom Media Networks"/>
    <x v="109"/>
    <x v="0"/>
    <s v="General Cable"/>
    <n v="2.6569845530022098E-3"/>
    <n v="-5.0255513246525697E-2"/>
    <n v="72.945647529332305"/>
    <n v="-5.6115419679179601E-2"/>
  </r>
  <r>
    <s v="A+E Networks"/>
    <x v="71"/>
    <x v="8"/>
    <s v="General Cable"/>
    <n v="2.6375960722138602E-3"/>
    <n v="5.2867896242803199E-2"/>
    <n v="46.7873100206765"/>
    <n v="-0.115087306375651"/>
  </r>
  <r>
    <s v="Major League Baseball"/>
    <x v="97"/>
    <x v="5"/>
    <s v="Sports"/>
    <n v="2.6136496521185302E-3"/>
    <n v="-3.9383484500323203E-2"/>
    <n v="41.566666666666698"/>
    <n v="0.183494593294668"/>
  </r>
  <r>
    <s v="Univision Communications"/>
    <x v="89"/>
    <x v="6"/>
    <s v="General Cable"/>
    <n v="2.5837920382978702E-3"/>
    <n v="0.33391264405288801"/>
    <n v="67.885705145952997"/>
    <n v="4.1124964225893602E-2"/>
  </r>
  <r>
    <s v="NULL"/>
    <x v="102"/>
    <x v="3"/>
    <s v="NULL"/>
    <n v="2.5659368924807798E-3"/>
    <n v="5.1704462701574701E-2"/>
    <n v="49.050638741643297"/>
    <n v="-0.35026604252683102"/>
  </r>
  <r>
    <s v="Kroenke Sports &amp; Entertainment"/>
    <x v="95"/>
    <x v="5"/>
    <s v="General Cable"/>
    <n v="2.5628916664138801E-3"/>
    <n v="-8.1873766550503296E-2"/>
    <n v="39.073409398575699"/>
    <n v="-7.3622421960491402E-3"/>
  </r>
  <r>
    <s v="Major League Baseball"/>
    <x v="97"/>
    <x v="2"/>
    <s v="Sports"/>
    <n v="2.5465813673533301E-3"/>
    <n v="-6.4877188021570206E-2"/>
    <n v="60"/>
    <n v="-9.6363523386051905E-2"/>
  </r>
  <r>
    <s v="Univision Communications"/>
    <x v="89"/>
    <x v="8"/>
    <s v="General Cable"/>
    <n v="2.5390477593972599E-3"/>
    <n v="0.27489790024504102"/>
    <n v="34.297444594330003"/>
    <n v="-0.23657420814201699"/>
  </r>
  <r>
    <s v="Viacom Media Networks"/>
    <x v="90"/>
    <x v="4"/>
    <s v="Children"/>
    <n v="2.52123019388408E-3"/>
    <n v="0.120082984171259"/>
    <n v="41.933279711172702"/>
    <n v="-7.8151300874709506E-2"/>
  </r>
  <r>
    <m/>
    <x v="104"/>
    <x v="6"/>
    <s v="General Cable"/>
    <n v="2.48147895597543E-3"/>
    <n v="-4.82530018344988E-2"/>
    <n v="117.87056548601301"/>
    <n v="-6.2469203951153997E-2"/>
  </r>
  <r>
    <m/>
    <x v="110"/>
    <x v="2"/>
    <s v="Sports"/>
    <n v="2.4606877904574599E-3"/>
    <n v="2.8664267306890499E-2"/>
    <n v="38.216245377066699"/>
    <n v="0.16110031848913001"/>
  </r>
  <r>
    <s v="NBCUniversal"/>
    <x v="107"/>
    <x v="1"/>
    <s v="Spanish"/>
    <n v="2.4538663499996099E-3"/>
    <n v="0.16709284854665499"/>
    <n v="106.55"/>
    <n v="2.8040205078986798E-2"/>
  </r>
  <r>
    <s v="NULL"/>
    <x v="102"/>
    <x v="8"/>
    <s v="NULL"/>
    <n v="2.44830940684655E-3"/>
    <n v="0.47914450267130598"/>
    <n v="107.19350412567501"/>
    <n v="-9.1131088363401003E-2"/>
  </r>
  <r>
    <s v="Fox Entertainment Group"/>
    <x v="80"/>
    <x v="5"/>
    <s v="News"/>
    <n v="2.4193485089038301E-3"/>
    <n v="-0.16680585645368801"/>
    <n v="26.165556569875999"/>
    <n v="-0.25401121682463301"/>
  </r>
  <r>
    <m/>
    <x v="104"/>
    <x v="5"/>
    <s v="General Cable"/>
    <n v="2.4151859454468101E-3"/>
    <n v="-8.9325745031966899E-2"/>
    <n v="85.5263790390553"/>
    <n v="-1.46179014666457E-2"/>
  </r>
  <r>
    <s v="Univision Communications"/>
    <x v="89"/>
    <x v="5"/>
    <s v="General Cable"/>
    <n v="2.4136321942947602E-3"/>
    <n v="0.28626013000575101"/>
    <n v="58.625086841939698"/>
    <n v="-1.9317143550070401E-2"/>
  </r>
  <r>
    <s v="Kroenke Sports &amp; Entertainment"/>
    <x v="95"/>
    <x v="6"/>
    <s v="General Cable"/>
    <n v="2.4060330490796602E-3"/>
    <n v="-0.119733963091241"/>
    <n v="50.0872196466105"/>
    <n v="0.18060623798728401"/>
  </r>
  <r>
    <s v="RFD Communications Inc."/>
    <x v="106"/>
    <x v="8"/>
    <s v="General Cable"/>
    <n v="2.3551412211521598E-3"/>
    <n v="1.6259969639420301E-2"/>
    <n v="20.536635199994699"/>
    <n v="-0.155666157682745"/>
  </r>
  <r>
    <s v="NBCUniversal"/>
    <x v="73"/>
    <x v="8"/>
    <s v="Spanish"/>
    <n v="2.3306383761789199E-3"/>
    <n v="0.29360014865657902"/>
    <n v="42.05"/>
    <n v="7.8433521276319404E-2"/>
  </r>
  <r>
    <s v="The Walt Disney Company"/>
    <x v="87"/>
    <x v="3"/>
    <s v="Sports"/>
    <n v="2.3188355836987998E-3"/>
    <n v="3.4795167726645398E-2"/>
    <n v="28.786310468285301"/>
    <n v="-8.2733719779381296E-3"/>
  </r>
  <r>
    <s v="The Walt Disney Company"/>
    <x v="100"/>
    <x v="5"/>
    <s v="Sports"/>
    <n v="2.3069392922173098E-3"/>
    <n v="-7.0689555844213894E-2"/>
    <n v="39.024105066728197"/>
    <n v="9.9717446652798497E-2"/>
  </r>
  <r>
    <s v="The Walt Disney Company"/>
    <x v="87"/>
    <x v="2"/>
    <s v="Sports"/>
    <n v="2.2472374465023499E-3"/>
    <n v="2.2835741889449802E-2"/>
    <n v="57.801772930327203"/>
    <n v="-0.108184935074933"/>
  </r>
  <r>
    <s v="NULL"/>
    <x v="102"/>
    <x v="6"/>
    <s v="NULL"/>
    <n v="2.2278637246556298E-3"/>
    <n v="0.52944482448303198"/>
    <n v="88.160867857559197"/>
    <n v="-0.112296689879736"/>
  </r>
  <r>
    <s v="NBCUniversal"/>
    <x v="105"/>
    <x v="0"/>
    <s v="Sports"/>
    <n v="2.2230413113855699E-3"/>
    <n v="-5.9969060221383097E-2"/>
    <n v="64.670169100889296"/>
    <n v="0.56440147177687905"/>
  </r>
  <r>
    <s v="InterMedia Partners"/>
    <x v="88"/>
    <x v="3"/>
    <s v="General Cable"/>
    <n v="2.21185215773545E-3"/>
    <n v="-0.15005296235197099"/>
    <n v="78.8431471314357"/>
    <n v="1.11656432873499E-2"/>
  </r>
  <r>
    <s v="Hubbard Broadcasting"/>
    <x v="83"/>
    <x v="3"/>
    <s v="General Cable"/>
    <n v="2.20313259598707E-3"/>
    <n v="-7.4200225042790002E-2"/>
    <n v="51.474082065857701"/>
    <n v="0.120600453666663"/>
  </r>
  <r>
    <m/>
    <x v="104"/>
    <x v="7"/>
    <s v="General Cable"/>
    <n v="2.1700758618410599E-3"/>
    <n v="-0.209965684575594"/>
    <n v="56.948779450570797"/>
    <n v="-2.2486381359335599E-2"/>
  </r>
  <r>
    <s v="NBCUniversal"/>
    <x v="96"/>
    <x v="3"/>
    <s v="Children"/>
    <n v="2.15812767273356E-3"/>
    <n v="0.15047768358829899"/>
    <n v="62.55"/>
    <n v="-9.0060224595917102E-2"/>
  </r>
  <r>
    <m/>
    <x v="110"/>
    <x v="0"/>
    <s v="Sports"/>
    <n v="2.1578916338648199E-3"/>
    <n v="3.0324969483069399E-3"/>
    <n v="42.863823451173502"/>
    <n v="0.106108148038023"/>
  </r>
  <r>
    <s v="The Walt Disney Company"/>
    <x v="62"/>
    <x v="7"/>
    <s v="General Cable"/>
    <n v="2.1496841467135699E-3"/>
    <n v="-0.19240359924042599"/>
    <n v="47.477656620462"/>
    <n v="-3.9070396868559398E-2"/>
  </r>
  <r>
    <s v="Discovery Communications"/>
    <x v="111"/>
    <x v="0"/>
    <s v="General Cable"/>
    <n v="2.1214840068328601E-3"/>
    <n v="0.121796543929606"/>
    <n v="61.7299093698538"/>
    <n v="7.1210983919439003E-2"/>
  </r>
  <r>
    <s v="NULL"/>
    <x v="98"/>
    <x v="5"/>
    <s v="NULL"/>
    <n v="2.0953338416898701E-3"/>
    <n v="7.2764046938132099E-2"/>
    <n v="46.713126972281302"/>
    <n v="0.53698168337907304"/>
  </r>
  <r>
    <m/>
    <x v="108"/>
    <x v="2"/>
    <s v="News"/>
    <n v="2.07176204032357E-3"/>
    <n v="-9.0087878913241604E-2"/>
    <n v="66.899781784970699"/>
    <n v="-6.4992567645413404E-2"/>
  </r>
  <r>
    <s v="NULL"/>
    <x v="102"/>
    <x v="4"/>
    <s v="NULL"/>
    <n v="2.01931157703015E-3"/>
    <n v="0.15722405412423199"/>
    <n v="63.063152403834501"/>
    <n v="0.26289844608701601"/>
  </r>
  <r>
    <s v="Fox Entertainment Group"/>
    <x v="112"/>
    <x v="0"/>
    <s v="Sports"/>
    <n v="2.0178503712239499E-3"/>
    <n v="-0.13370665626283501"/>
    <n v="40.557955890229998"/>
    <n v="2.8112888736273899E-2"/>
  </r>
  <r>
    <s v="CBS Corporation"/>
    <x v="103"/>
    <x v="5"/>
    <s v="Sports"/>
    <n v="2.0172857648221298E-3"/>
    <n v="-0.13493679105960199"/>
    <n v="40.130103209478499"/>
    <n v="0.18185406904050799"/>
  </r>
  <r>
    <s v="NULL"/>
    <x v="102"/>
    <x v="5"/>
    <s v="NULL"/>
    <n v="2.01618913453299E-3"/>
    <n v="0.46349956073197501"/>
    <n v="60.047157867042998"/>
    <n v="9.1938503955683204E-2"/>
  </r>
  <r>
    <s v="Hubbard Broadcasting"/>
    <x v="86"/>
    <x v="3"/>
    <s v="General Cable"/>
    <n v="2.0152770974145302E-3"/>
    <n v="-0.11950733234497"/>
    <n v="77.311463923048194"/>
    <n v="3.0681093342977299E-2"/>
  </r>
  <r>
    <s v="CBS Corporation"/>
    <x v="103"/>
    <x v="7"/>
    <s v="Sports"/>
    <n v="2.0012561377099501E-3"/>
    <n v="-0.16303708518008"/>
    <n v="37.637219874393303"/>
    <n v="-0.10332222366532801"/>
  </r>
  <r>
    <m/>
    <x v="101"/>
    <x v="8"/>
    <s v="Sports"/>
    <n v="1.92056419222271E-3"/>
    <n v="3.8326422489613599E-2"/>
    <n v="66.304889814564007"/>
    <n v="-0.20785031439118601"/>
  </r>
  <r>
    <m/>
    <x v="108"/>
    <x v="1"/>
    <s v="News"/>
    <n v="1.9021937320683701E-3"/>
    <n v="8.0426037241984692E-3"/>
    <n v="57.9891869897993"/>
    <n v="0.209169848922273"/>
  </r>
  <r>
    <s v="NBCUniversal"/>
    <x v="107"/>
    <x v="6"/>
    <s v="Spanish"/>
    <n v="1.8931227060505699E-3"/>
    <n v="0.307582378442396"/>
    <n v="125.4"/>
    <n v="5.7327559175282703E-3"/>
  </r>
  <r>
    <s v="NULL"/>
    <x v="102"/>
    <x v="7"/>
    <s v="NULL"/>
    <n v="1.86248352540174E-3"/>
    <n v="4.5589086160696499E-2"/>
    <n v="65.445956418256301"/>
    <n v="3.7396970558852403E-2"/>
  </r>
  <r>
    <s v="NBCUniversal"/>
    <x v="107"/>
    <x v="5"/>
    <s v="Spanish"/>
    <n v="1.8613730174232099E-3"/>
    <n v="0.39525517837005397"/>
    <n v="93.824795504142003"/>
    <n v="0.118739055833298"/>
  </r>
  <r>
    <s v="NULL"/>
    <x v="98"/>
    <x v="7"/>
    <s v="NULL"/>
    <n v="1.82072404603342E-3"/>
    <n v="-0.106255406630866"/>
    <n v="35.566632800109304"/>
    <n v="-0.16751280838771401"/>
  </r>
  <r>
    <s v="NULL"/>
    <x v="98"/>
    <x v="6"/>
    <s v="NULL"/>
    <n v="1.8081373688578E-3"/>
    <n v="3.3953042443621302E-2"/>
    <n v="44.1537068941727"/>
    <n v="0.28330695304778503"/>
  </r>
  <r>
    <s v="Warner Media"/>
    <x v="65"/>
    <x v="0"/>
    <s v="Children"/>
    <n v="1.8004884222919901E-3"/>
    <n v="0.122948169987515"/>
    <n v="46.317184172646698"/>
    <n v="-0.15033833981732"/>
  </r>
  <r>
    <s v="NULL"/>
    <x v="98"/>
    <x v="2"/>
    <s v="NULL"/>
    <n v="1.78539916201078E-3"/>
    <n v="3.035499556056E-2"/>
    <n v="34.396673393408498"/>
    <n v="-0.11005566170490901"/>
  </r>
  <r>
    <s v="Sinclair"/>
    <x v="113"/>
    <x v="2"/>
    <s v="Sports"/>
    <n v="1.7719919121873501E-3"/>
    <n v="-8.3094100263638698E-2"/>
    <n v="80.395169652406807"/>
    <n v="0.402755763372526"/>
  </r>
  <r>
    <s v="RFD Communications Inc."/>
    <x v="106"/>
    <x v="4"/>
    <s v="General Cable"/>
    <n v="1.7313287134014799E-3"/>
    <n v="-0.24605921144293799"/>
    <n v="45.841363825821297"/>
    <n v="-0.148721191721052"/>
  </r>
  <r>
    <s v="NBCUniversal"/>
    <x v="96"/>
    <x v="7"/>
    <s v="Children"/>
    <n v="1.72538917746631E-3"/>
    <n v="2.4708357321864199E-2"/>
    <n v="59.969262138443497"/>
    <n v="0.622984090350297"/>
  </r>
  <r>
    <s v="The Walt Disney Company"/>
    <x v="62"/>
    <x v="3"/>
    <s v="General Cable"/>
    <n v="1.72068440807931E-3"/>
    <n v="-0.11162619029976401"/>
    <n v="44.188449385754502"/>
    <n v="-0.177717466062351"/>
  </r>
  <r>
    <s v="NULL"/>
    <x v="98"/>
    <x v="4"/>
    <s v="NULL"/>
    <n v="1.7140770412864799E-3"/>
    <n v="-0.11379107855994799"/>
    <n v="33.424886413150801"/>
    <n v="-0.42782739188694002"/>
  </r>
  <r>
    <s v="NBCUniversal"/>
    <x v="107"/>
    <x v="4"/>
    <s v="Spanish"/>
    <n v="1.7058335526285099E-3"/>
    <n v="0.25942974337035501"/>
    <n v="40.0460160317228"/>
    <n v="-0.27460368946639302"/>
  </r>
  <r>
    <m/>
    <x v="104"/>
    <x v="8"/>
    <s v="General Cable"/>
    <n v="1.65964833960493E-3"/>
    <n v="2.0180832349860699E-2"/>
    <n v="129.62393033551999"/>
    <n v="0.37884081627632699"/>
  </r>
  <r>
    <m/>
    <x v="101"/>
    <x v="7"/>
    <s v="Sports"/>
    <n v="1.6553703198843601E-3"/>
    <n v="-2.6394688648709599E-2"/>
    <n v="51.563907621656803"/>
    <n v="8.4807021632137797E-2"/>
  </r>
  <r>
    <s v="Discovery Communications"/>
    <x v="92"/>
    <x v="8"/>
    <s v="General Cable"/>
    <n v="1.64853914559395E-3"/>
    <n v="-1.80756705229232E-2"/>
    <n v="74.470158126338205"/>
    <n v="2.0660012555820499E-2"/>
  </r>
  <r>
    <m/>
    <x v="110"/>
    <x v="1"/>
    <s v="Sports"/>
    <n v="1.6298155545401401E-3"/>
    <n v="2.13751118882923E-2"/>
    <n v="60.159802789160501"/>
    <n v="0.28053365593648599"/>
  </r>
  <r>
    <s v="NBCUniversal"/>
    <x v="107"/>
    <x v="2"/>
    <s v="Spanish"/>
    <n v="1.6159886495577E-3"/>
    <n v="0.27951819894166202"/>
    <n v="78.565111709192806"/>
    <n v="0.13031215790343201"/>
  </r>
  <r>
    <s v="Viacom Media Networks"/>
    <x v="109"/>
    <x v="5"/>
    <s v="General Cable"/>
    <n v="1.60334217201583E-3"/>
    <n v="1.3533401742045199E-3"/>
    <n v="68.253535317730297"/>
    <n v="-4.10369099596627E-2"/>
  </r>
  <r>
    <m/>
    <x v="110"/>
    <x v="7"/>
    <s v="Sports"/>
    <n v="1.58839319497906E-3"/>
    <n v="6.9335092552120703E-3"/>
    <n v="47"/>
    <n v="-0.17259616785666199"/>
  </r>
  <r>
    <s v="The Walt Disney Company"/>
    <x v="100"/>
    <x v="3"/>
    <s v="Sports"/>
    <n v="1.5858677643824301E-3"/>
    <n v="-0.101861270754027"/>
    <n v="47.172099400025502"/>
    <n v="0.13075131390779199"/>
  </r>
  <r>
    <s v="NBCUniversal"/>
    <x v="105"/>
    <x v="2"/>
    <s v="Sports"/>
    <n v="1.5768872190770099E-3"/>
    <n v="-5.1262697970058897E-2"/>
    <n v="50.8797910151713"/>
    <n v="1.41294793314328E-2"/>
  </r>
  <r>
    <s v="Hubbard Broadcasting"/>
    <x v="86"/>
    <x v="7"/>
    <s v="General Cable"/>
    <n v="1.56172115201752E-3"/>
    <n v="-0.205087813090575"/>
    <n v="66.662659652272495"/>
    <n v="-5.4698711293138302E-2"/>
  </r>
  <r>
    <s v="PBS"/>
    <x v="44"/>
    <x v="4"/>
    <s v="General Cable"/>
    <n v="1.5423053699704699E-3"/>
    <n v="-0.186596530963273"/>
    <n v="27.924813873998001"/>
    <n v="-0.21779232845943999"/>
  </r>
  <r>
    <s v="Kroenke Sports &amp; Entertainment"/>
    <x v="95"/>
    <x v="8"/>
    <s v="General Cable"/>
    <n v="1.5314083749181299E-3"/>
    <n v="-9.6427753492413698E-2"/>
    <n v="58.707451171351501"/>
    <n v="-8.6725719951586205E-2"/>
  </r>
  <r>
    <s v="PBS"/>
    <x v="44"/>
    <x v="6"/>
    <s v="General Cable"/>
    <n v="1.5168304880809199E-3"/>
    <n v="-1.94075909856707E-2"/>
    <n v="37.373336627549499"/>
    <n v="-0.22571308058340001"/>
  </r>
  <r>
    <s v="CBS Corporation"/>
    <x v="103"/>
    <x v="6"/>
    <s v="Sports"/>
    <n v="1.50805541566558E-3"/>
    <n v="-0.15847001078710601"/>
    <n v="45.547777467346002"/>
    <n v="3.3260146623508E-2"/>
  </r>
  <r>
    <s v="Sinclair"/>
    <x v="113"/>
    <x v="4"/>
    <s v="Sports"/>
    <n v="1.4871369318361801E-3"/>
    <n v="-8.33999377195139E-2"/>
    <n v="73.478845622269802"/>
    <n v="0.36976554062464501"/>
  </r>
  <r>
    <s v="Sinclair"/>
    <x v="113"/>
    <x v="0"/>
    <s v="Sports"/>
    <n v="1.4680651408127199E-3"/>
    <n v="4.5005493686013198E-2"/>
    <n v="46.6995439811582"/>
    <n v="-0.121435663604038"/>
  </r>
  <r>
    <s v="The Walt Disney Company"/>
    <x v="100"/>
    <x v="6"/>
    <s v="Sports"/>
    <n v="1.46682547257566E-3"/>
    <n v="-1.7332429190550301E-2"/>
    <n v="33.267153422762703"/>
    <n v="-4.2144137664308301E-2"/>
  </r>
  <r>
    <s v="Univision Communications"/>
    <x v="99"/>
    <x v="2"/>
    <s v="General Cable"/>
    <n v="1.46130676815987E-3"/>
    <n v="0.22190879160635199"/>
    <n v="50.550797222048203"/>
    <n v="0.154273308335802"/>
  </r>
  <r>
    <s v="Viacom Media Networks"/>
    <x v="109"/>
    <x v="4"/>
    <s v="General Cable"/>
    <n v="1.4414402477840101E-3"/>
    <n v="-2.3036064461265399E-3"/>
    <n v="87.198050493675296"/>
    <n v="-0.166565825627954"/>
  </r>
  <r>
    <s v="CBS Corporation"/>
    <x v="103"/>
    <x v="8"/>
    <s v="Sports"/>
    <n v="1.4244202451906001E-3"/>
    <n v="-7.1705588529001899E-2"/>
    <n v="54.174618195783999"/>
    <n v="-0.15565652718794001"/>
  </r>
  <r>
    <m/>
    <x v="101"/>
    <x v="3"/>
    <s v="Sports"/>
    <n v="1.4233011316774501E-3"/>
    <n v="9.9573059107105302E-2"/>
    <n v="64.833381060464703"/>
    <n v="0.20676541891282299"/>
  </r>
  <r>
    <s v="Discovery Communications"/>
    <x v="111"/>
    <x v="1"/>
    <s v="General Cable"/>
    <n v="1.39201396777183E-3"/>
    <n v="0.22528695218782299"/>
    <n v="54.206703947681198"/>
    <n v="-0.17673512822641499"/>
  </r>
  <r>
    <s v="Viacom Media Networks"/>
    <x v="109"/>
    <x v="1"/>
    <s v="General Cable"/>
    <n v="1.37257320264096E-3"/>
    <n v="1.19664314223454E-2"/>
    <n v="68.780817368727497"/>
    <n v="3.9004934401088598E-2"/>
  </r>
  <r>
    <s v="NBCUniversal"/>
    <x v="105"/>
    <x v="5"/>
    <s v="Sports"/>
    <n v="1.35851064777173E-3"/>
    <n v="-0.11224597818300699"/>
    <n v="55.129915978201801"/>
    <n v="0.34660847353026603"/>
  </r>
  <r>
    <m/>
    <x v="108"/>
    <x v="3"/>
    <s v="News"/>
    <n v="1.34336710586891E-3"/>
    <n v="-0.15668283770927299"/>
    <n v="66.654976227069795"/>
    <n v="8.5162199592162494E-2"/>
  </r>
  <r>
    <s v="RFD Communications Inc."/>
    <x v="106"/>
    <x v="1"/>
    <s v="General Cable"/>
    <n v="1.34148226751315E-3"/>
    <n v="-0.20849248572731899"/>
    <n v="36.956818701949302"/>
    <n v="9.1638910278999203E-2"/>
  </r>
  <r>
    <m/>
    <x v="104"/>
    <x v="3"/>
    <s v="General Cable"/>
    <n v="1.31562299764946E-3"/>
    <n v="-0.16966822152387601"/>
    <n v="115.35"/>
    <n v="0.40512460599912797"/>
  </r>
  <r>
    <s v="Sinclair"/>
    <x v="113"/>
    <x v="7"/>
    <s v="Sports"/>
    <n v="1.3098713594388901E-3"/>
    <n v="-7.6774257741952096E-2"/>
    <n v="64.690307834043196"/>
    <n v="0.59600456778604505"/>
  </r>
  <r>
    <s v="Discovery Communications"/>
    <x v="111"/>
    <x v="4"/>
    <s v="General Cable"/>
    <n v="1.3054671861837299E-3"/>
    <n v="0.111314653948882"/>
    <n v="51.094417955683298"/>
    <n v="-0.11214831175197899"/>
  </r>
  <r>
    <s v="Sinclair"/>
    <x v="113"/>
    <x v="1"/>
    <s v="Sports"/>
    <n v="1.2806829731276E-3"/>
    <n v="-0.12670004926327"/>
    <n v="73.520193090392297"/>
    <n v="0.38212619313441298"/>
  </r>
  <r>
    <s v="Discovery Communications"/>
    <x v="92"/>
    <x v="7"/>
    <s v="General Cable"/>
    <n v="1.2779769122950599E-3"/>
    <n v="3.4223673129889803E-2"/>
    <n v="52.305152570274302"/>
    <n v="4.6942523074616799E-2"/>
  </r>
  <r>
    <s v="NBCUniversal"/>
    <x v="105"/>
    <x v="4"/>
    <s v="Sports"/>
    <n v="1.26898627143556E-3"/>
    <n v="-3.8426489549743099E-2"/>
    <n v="52.652964067556198"/>
    <n v="-1.1809192782405499E-2"/>
  </r>
  <r>
    <s v="Univision Communications"/>
    <x v="99"/>
    <x v="1"/>
    <s v="General Cable"/>
    <n v="1.2495703593582599E-3"/>
    <n v="0.19209873648606099"/>
    <n v="39.322791772495798"/>
    <n v="-1.38748824585429E-2"/>
  </r>
  <r>
    <s v="Univision Communications"/>
    <x v="99"/>
    <x v="8"/>
    <s v="General Cable"/>
    <n v="1.2476540894689201E-3"/>
    <n v="0.154576898927826"/>
    <n v="30.570219237972001"/>
    <n v="-0.17697836077738499"/>
  </r>
  <r>
    <s v="Viacom Media Networks"/>
    <x v="109"/>
    <x v="6"/>
    <s v="General Cable"/>
    <n v="1.2468313795468301E-3"/>
    <n v="-4.9654615286606099E-2"/>
    <n v="67.183134625117205"/>
    <n v="0.236811700871952"/>
  </r>
  <r>
    <s v="Fox Entertainment Group"/>
    <x v="112"/>
    <x v="4"/>
    <s v="Sports"/>
    <n v="1.23475485988245E-3"/>
    <n v="-0.11681769061889399"/>
    <n v="49.5494105850835"/>
    <n v="0.272406085332008"/>
  </r>
  <r>
    <s v="Viacom Media Networks"/>
    <x v="114"/>
    <x v="0"/>
    <s v="General Cable"/>
    <n v="1.2315964795342499E-3"/>
    <n v="-3.3323696105450003E-2"/>
    <n v="50.665480187927997"/>
    <n v="-0.29591726240914001"/>
  </r>
  <r>
    <s v="NBCUniversal"/>
    <x v="105"/>
    <x v="1"/>
    <s v="Sports"/>
    <n v="1.2285446167797399E-3"/>
    <n v="-5.7238487479646098E-2"/>
    <n v="37.040944551831302"/>
    <n v="-8.3428946488439099E-2"/>
  </r>
  <r>
    <s v="NBCUniversal"/>
    <x v="105"/>
    <x v="6"/>
    <s v="Sports"/>
    <n v="1.2026686559800999E-3"/>
    <n v="-0.114993085563225"/>
    <n v="49.337130081729299"/>
    <n v="0.20511334452225499"/>
  </r>
  <r>
    <m/>
    <x v="108"/>
    <x v="6"/>
    <s v="News"/>
    <n v="1.1987778372885901E-3"/>
    <n v="-6.6892691495289199E-3"/>
    <n v="22.260453359995498"/>
    <n v="-0.33499477272199402"/>
  </r>
  <r>
    <s v="Major League Baseball"/>
    <x v="97"/>
    <x v="3"/>
    <s v="Sports"/>
    <n v="1.1944162377688901E-3"/>
    <n v="0.14976630050123901"/>
    <n v="53.482729337232499"/>
    <n v="-2.8243435639698899E-2"/>
  </r>
  <r>
    <s v="Viacom Media Networks"/>
    <x v="109"/>
    <x v="2"/>
    <s v="General Cable"/>
    <n v="1.16796204644689E-3"/>
    <n v="7.6775835468722801E-3"/>
    <n v="68.578299621962003"/>
    <n v="0.120982906890591"/>
  </r>
  <r>
    <s v="Discovery Communications"/>
    <x v="92"/>
    <x v="3"/>
    <s v="General Cable"/>
    <n v="1.16627847002357E-3"/>
    <n v="6.8915710782773101E-2"/>
    <n v="56.386151999683001"/>
    <n v="-0.137183477638357"/>
  </r>
  <r>
    <s v="CBS Corporation"/>
    <x v="103"/>
    <x v="2"/>
    <s v="Sports"/>
    <n v="1.1627290436670499E-3"/>
    <n v="-0.14092121540557501"/>
    <n v="52.880336839390303"/>
    <n v="0.50656230311653405"/>
  </r>
  <r>
    <s v="NBCUniversal"/>
    <x v="107"/>
    <x v="7"/>
    <s v="Spanish"/>
    <n v="1.07702102496677E-3"/>
    <n v="0.103455162875125"/>
    <n v="41.0020210461212"/>
    <n v="-0.259123521237765"/>
  </r>
  <r>
    <s v="Fox Entertainment Group"/>
    <x v="79"/>
    <x v="3"/>
    <s v="General Cable"/>
    <n v="1.0749113325098699E-3"/>
    <n v="0.18549671965773301"/>
    <n v="28.222563342916999"/>
    <n v="0.14007823486006801"/>
  </r>
  <r>
    <s v="Viacom Media Networks"/>
    <x v="109"/>
    <x v="8"/>
    <s v="General Cable"/>
    <n v="1.0589045614854201E-3"/>
    <n v="-3.3982886860807901E-2"/>
    <n v="68.252161449653499"/>
    <n v="8.0301031108632404E-2"/>
  </r>
  <r>
    <m/>
    <x v="110"/>
    <x v="3"/>
    <s v="Sports"/>
    <n v="1.0513136260241599E-3"/>
    <n v="9.2996616326526602E-2"/>
    <n v="33.991974538296503"/>
    <n v="0.205910536743419"/>
  </r>
  <r>
    <s v="Fox Entertainment Group"/>
    <x v="112"/>
    <x v="2"/>
    <s v="Sports"/>
    <n v="1.0478484471658301E-3"/>
    <n v="-7.9987414658937606E-2"/>
    <n v="47.685703306466003"/>
    <n v="-8.6396561992754195E-2"/>
  </r>
  <r>
    <s v="NBCUniversal"/>
    <x v="96"/>
    <x v="6"/>
    <s v="Children"/>
    <n v="1.0236332808589101E-3"/>
    <n v="0.105009358981383"/>
    <n v="74.834020557453201"/>
    <n v="0.153907015160787"/>
  </r>
  <r>
    <s v="The Walt Disney Company"/>
    <x v="100"/>
    <x v="8"/>
    <s v="Sports"/>
    <n v="9.8785086756529193E-4"/>
    <n v="-0.15362581335186401"/>
    <n v="53.695859000004198"/>
    <n v="-0.103778359564782"/>
  </r>
  <r>
    <s v="Viacom Media Networks"/>
    <x v="114"/>
    <x v="1"/>
    <s v="General Cable"/>
    <n v="9.7538367159417103E-4"/>
    <n v="-2.3461904699877401E-2"/>
    <n v="52.865246015379299"/>
    <n v="-0.10569739030396801"/>
  </r>
  <r>
    <s v="The Walt Disney Company"/>
    <x v="100"/>
    <x v="7"/>
    <s v="Sports"/>
    <n v="9.5791880022767599E-4"/>
    <n v="-1.6114113054698901E-2"/>
    <n v="39.934737186077001"/>
    <n v="-3.5732711978513798E-2"/>
  </r>
  <r>
    <s v="Discovery Communications"/>
    <x v="111"/>
    <x v="2"/>
    <s v="General Cable"/>
    <n v="9.4212462252876402E-4"/>
    <n v="9.0454588372337497E-2"/>
    <n v="70.640861305391695"/>
    <n v="-0.10576903493993101"/>
  </r>
  <r>
    <s v="CBS Corporation"/>
    <x v="103"/>
    <x v="1"/>
    <s v="Sports"/>
    <n v="9.3394672681619301E-4"/>
    <n v="-0.12534994457836299"/>
    <n v="27.188286845013199"/>
    <n v="-0.182382214480584"/>
  </r>
  <r>
    <s v="Major League Baseball"/>
    <x v="97"/>
    <x v="8"/>
    <s v="Sports"/>
    <n v="9.2468965874959504E-4"/>
    <n v="0.163209528494628"/>
    <n v="62.422776765038698"/>
    <n v="0.31205276266527898"/>
  </r>
  <r>
    <s v="Viacom Media Networks"/>
    <x v="114"/>
    <x v="2"/>
    <s v="General Cable"/>
    <n v="9.1444248794289996E-4"/>
    <n v="-0.137780724210881"/>
    <n v="67.992191400431196"/>
    <n v="-0.22737099207629599"/>
  </r>
  <r>
    <s v="NBCUniversal"/>
    <x v="96"/>
    <x v="5"/>
    <s v="Children"/>
    <n v="9.0861826077339803E-4"/>
    <n v="0.14558085237291901"/>
    <n v="52.5911462132823"/>
    <n v="-3.29192383798887E-2"/>
  </r>
  <r>
    <m/>
    <x v="110"/>
    <x v="4"/>
    <s v="Sports"/>
    <n v="9.0844343578943404E-4"/>
    <n v="-0.121912480662899"/>
    <n v="46.113209928600497"/>
    <n v="-4.2133262078543399E-2"/>
  </r>
  <r>
    <s v="NULL"/>
    <x v="98"/>
    <x v="8"/>
    <s v="NULL"/>
    <n v="9.0243837165026697E-4"/>
    <n v="-2.3775716691342499E-2"/>
    <n v="50.153389428369799"/>
    <n v="0.11850248860616"/>
  </r>
  <r>
    <s v="NBCUniversal"/>
    <x v="107"/>
    <x v="8"/>
    <s v="Spanish"/>
    <n v="8.9576344059528004E-4"/>
    <n v="4.62745926975641E-2"/>
    <n v="93.262342563220699"/>
    <n v="0.14338881909009901"/>
  </r>
  <r>
    <s v="Discovery Communications"/>
    <x v="111"/>
    <x v="7"/>
    <s v="General Cable"/>
    <n v="8.7962286673829804E-4"/>
    <n v="0.180764704772574"/>
    <n v="78.175764069003804"/>
    <n v="0.240354077560788"/>
  </r>
  <r>
    <m/>
    <x v="110"/>
    <x v="5"/>
    <s v="Sports"/>
    <n v="8.7203809617547503E-4"/>
    <n v="5.0576071684892303E-2"/>
    <n v="34.910703509068199"/>
    <n v="-0.181894572386191"/>
  </r>
  <r>
    <m/>
    <x v="108"/>
    <x v="8"/>
    <s v="News"/>
    <n v="8.6848365467012895E-4"/>
    <n v="-0.181714953449917"/>
    <n v="69.131614048937806"/>
    <n v="0.14616363780344599"/>
  </r>
  <r>
    <s v="The Walt Disney Company"/>
    <x v="94"/>
    <x v="8"/>
    <s v="Spanish"/>
    <n v="8.6618372487635498E-4"/>
    <n v="0.30613800182885398"/>
    <n v="43.55"/>
    <n v="-3.6469601773264498E-2"/>
  </r>
  <r>
    <s v="Fox Entertainment Group"/>
    <x v="112"/>
    <x v="1"/>
    <s v="Sports"/>
    <n v="8.62701980315442E-4"/>
    <n v="-0.108148832244779"/>
    <n v="27.245668287451998"/>
    <n v="-0.30718413754085699"/>
  </r>
  <r>
    <s v="Sinclair"/>
    <x v="113"/>
    <x v="3"/>
    <s v="Sports"/>
    <n v="8.6178776482776301E-4"/>
    <n v="-6.2949285500014399E-2"/>
    <n v="72.873154009264795"/>
    <n v="0.70365374909425604"/>
  </r>
  <r>
    <s v="Viacom Media Networks"/>
    <x v="109"/>
    <x v="7"/>
    <s v="General Cable"/>
    <n v="8.6158767949222901E-4"/>
    <n v="3.2160017322857399E-3"/>
    <n v="73.068880273456998"/>
    <n v="3.9384291314010403E-2"/>
  </r>
  <r>
    <m/>
    <x v="108"/>
    <x v="5"/>
    <s v="News"/>
    <n v="8.5769958042267104E-4"/>
    <n v="-0.168162358444539"/>
    <n v="41.25"/>
    <n v="0.55842451941034099"/>
  </r>
  <r>
    <s v="Univision Communications"/>
    <x v="99"/>
    <x v="5"/>
    <s v="General Cable"/>
    <n v="8.31480551712823E-4"/>
    <n v="0.34426722258288101"/>
    <n v="47.4067536774998"/>
    <n v="0.224453388140331"/>
  </r>
  <r>
    <m/>
    <x v="115"/>
    <x v="0"/>
    <s v="Sports"/>
    <n v="8.3026760764127105E-4"/>
    <n v="-0.10750296112352099"/>
    <n v="35.614580342243201"/>
    <n v="-8.9917027029561294E-2"/>
  </r>
  <r>
    <s v="NULL"/>
    <x v="98"/>
    <x v="3"/>
    <s v="NULL"/>
    <n v="8.2870711210920097E-4"/>
    <n v="7.1343047401858803E-2"/>
    <n v="41.745131514258503"/>
    <n v="2.0927150677352901E-2"/>
  </r>
  <r>
    <s v="Discovery Communications"/>
    <x v="111"/>
    <x v="6"/>
    <s v="General Cable"/>
    <n v="8.1382926626653797E-4"/>
    <n v="0.22950641552346099"/>
    <n v="56.474291943202203"/>
    <n v="-0.249511068596702"/>
  </r>
  <r>
    <s v="Major League Baseball"/>
    <x v="97"/>
    <x v="7"/>
    <s v="Sports"/>
    <n v="8.0511078451060995E-4"/>
    <n v="7.4010940460401506E-2"/>
    <n v="42.846797442098001"/>
    <n v="0.116410492011169"/>
  </r>
  <r>
    <s v="Fox Entertainment Group"/>
    <x v="112"/>
    <x v="7"/>
    <s v="Sports"/>
    <n v="7.8992988001400002E-4"/>
    <n v="-4.7358589542744502E-2"/>
    <n v="40.930988833350298"/>
    <n v="-5.4726482158738501E-2"/>
  </r>
  <r>
    <s v="NBCUniversal"/>
    <x v="96"/>
    <x v="8"/>
    <s v="Children"/>
    <n v="7.8674275749663399E-4"/>
    <n v="7.2505837602035605E-2"/>
    <n v="102.863387131633"/>
    <n v="-1.37148643798364E-2"/>
  </r>
  <r>
    <s v="Fox Entertainment Group"/>
    <x v="79"/>
    <x v="8"/>
    <s v="General Cable"/>
    <n v="7.8664882966032095E-4"/>
    <n v="0.214588711043739"/>
    <n v="32.180623930213997"/>
    <n v="-5.0719058105781499E-2"/>
  </r>
  <r>
    <s v="CBS Corporation"/>
    <x v="103"/>
    <x v="3"/>
    <s v="Sports"/>
    <n v="7.8660792490156098E-4"/>
    <n v="-4.8566198431834698E-2"/>
    <n v="66.356308875268994"/>
    <n v="2.8381385126214499E-2"/>
  </r>
  <r>
    <s v="Discovery Communications"/>
    <x v="111"/>
    <x v="5"/>
    <s v="General Cable"/>
    <n v="7.8120151848020704E-4"/>
    <n v="-1.0583773308991601E-2"/>
    <n v="51.388386287465202"/>
    <n v="1.2233583938215701E-2"/>
  </r>
  <r>
    <m/>
    <x v="110"/>
    <x v="8"/>
    <s v="Sports"/>
    <n v="7.7665748618677296E-4"/>
    <n v="7.3593487204929295E-2"/>
    <n v="43.185286691488997"/>
    <n v="0.10602048752238"/>
  </r>
  <r>
    <s v="Discovery Communications"/>
    <x v="111"/>
    <x v="8"/>
    <s v="General Cable"/>
    <n v="7.5611826396432898E-4"/>
    <n v="0.23366609782846301"/>
    <n v="96.365157604356995"/>
    <n v="4.10675806578795E-2"/>
  </r>
  <r>
    <m/>
    <x v="116"/>
    <x v="0"/>
    <s v="General Cable"/>
    <n v="7.5166656750179296E-4"/>
    <n v="9.0238705403903399E-2"/>
    <n v="34.013874601104199"/>
    <n v="-0.314630422055722"/>
  </r>
  <r>
    <s v="Fox Entertainment Group"/>
    <x v="112"/>
    <x v="5"/>
    <s v="Sports"/>
    <n v="7.5145248097781996E-4"/>
    <n v="-8.1854891789133993E-2"/>
    <n v="36.746261382845503"/>
    <n v="-4.1217490571756298E-2"/>
  </r>
  <r>
    <s v="RFD Communications Inc."/>
    <x v="106"/>
    <x v="2"/>
    <s v="General Cable"/>
    <n v="7.4107717252625503E-4"/>
    <n v="-0.27546638276198798"/>
    <n v="46.198508090983701"/>
    <n v="3.1216698459456901E-2"/>
  </r>
  <r>
    <s v="RFD Communications Inc."/>
    <x v="106"/>
    <x v="3"/>
    <s v="General Cable"/>
    <n v="7.3632662210725399E-4"/>
    <n v="-0.26486216281785702"/>
    <n v="39.4665124587533"/>
    <n v="-7.57759414955506E-2"/>
  </r>
  <r>
    <s v="RFD Communications Inc."/>
    <x v="106"/>
    <x v="6"/>
    <s v="General Cable"/>
    <n v="7.2406626622784998E-4"/>
    <n v="-0.148657068230265"/>
    <n v="61.4636002464513"/>
    <n v="0.64728977425588097"/>
  </r>
  <r>
    <s v="The Walt Disney Company"/>
    <x v="94"/>
    <x v="1"/>
    <s v="Spanish"/>
    <n v="7.1792600517884295E-4"/>
    <n v="0.191719434107811"/>
    <n v="67.882112019119006"/>
    <n v="0.170381241708948"/>
  </r>
  <r>
    <s v="NBCUniversal"/>
    <x v="105"/>
    <x v="7"/>
    <s v="Sports"/>
    <n v="7.1077745777878504E-4"/>
    <n v="4.02530198248858E-2"/>
    <n v="42.958476348161"/>
    <n v="2.6846091364625901E-2"/>
  </r>
  <r>
    <m/>
    <x v="110"/>
    <x v="6"/>
    <s v="Sports"/>
    <n v="7.0532126650466997E-4"/>
    <n v="-3.1191927848440701E-2"/>
    <n v="46.603861560781702"/>
    <n v="-5.9871265227372801E-2"/>
  </r>
  <r>
    <s v="Fox Entertainment Group"/>
    <x v="112"/>
    <x v="6"/>
    <s v="Sports"/>
    <n v="7.0145660008301598E-4"/>
    <n v="-2.0910911602087998E-2"/>
    <n v="33.257616059510703"/>
    <n v="-0.36829097415829298"/>
  </r>
  <r>
    <s v="Sinclair"/>
    <x v="113"/>
    <x v="8"/>
    <s v="Sports"/>
    <n v="6.6125522259288696E-4"/>
    <n v="-9.8438386157368801E-2"/>
    <n v="101.776718336871"/>
    <n v="0.91879225663408404"/>
  </r>
  <r>
    <m/>
    <x v="108"/>
    <x v="4"/>
    <s v="News"/>
    <n v="6.59905672649555E-4"/>
    <n v="1.68846719884553E-3"/>
    <n v="29.0825727185677"/>
    <n v="0.25819613438091998"/>
  </r>
  <r>
    <s v="Viacom Media Networks"/>
    <x v="114"/>
    <x v="4"/>
    <s v="General Cable"/>
    <n v="6.4569213156033002E-4"/>
    <n v="7.9631895725171903E-2"/>
    <n v="64.986428264119198"/>
    <n v="0.26739644488836001"/>
  </r>
  <r>
    <s v="Fox Entertainment Group"/>
    <x v="79"/>
    <x v="1"/>
    <s v="General Cable"/>
    <n v="6.2623573364189598E-4"/>
    <n v="0.108797372769123"/>
    <n v="47.25"/>
    <n v="0.14534750680835601"/>
  </r>
  <r>
    <m/>
    <x v="116"/>
    <x v="1"/>
    <s v="General Cable"/>
    <n v="6.1567214641385104E-4"/>
    <n v="-0.20790928961840999"/>
    <n v="35.810772765799697"/>
    <n v="-6.8512851462390806E-2"/>
  </r>
  <r>
    <s v="Viacom Media Networks"/>
    <x v="114"/>
    <x v="5"/>
    <s v="General Cable"/>
    <n v="6.0809126162955304E-4"/>
    <n v="5.0276808407551797E-2"/>
    <n v="43.913863194872199"/>
    <n v="3.0876449439849699E-2"/>
  </r>
  <r>
    <m/>
    <x v="115"/>
    <x v="1"/>
    <s v="Sports"/>
    <n v="6.02152095704598E-4"/>
    <n v="-0.108235431803506"/>
    <n v="37.287296593767003"/>
    <n v="-0.16735613337195701"/>
  </r>
  <r>
    <s v="Viacom Media Networks"/>
    <x v="114"/>
    <x v="6"/>
    <s v="General Cable"/>
    <n v="5.8951630888317002E-4"/>
    <n v="-9.0888036826316503E-3"/>
    <n v="55.561375225897798"/>
    <n v="0.11077298981721501"/>
  </r>
  <r>
    <s v="Sinclair"/>
    <x v="113"/>
    <x v="6"/>
    <s v="Sports"/>
    <n v="5.82736537751802E-4"/>
    <n v="-0.209572084945508"/>
    <n v="76.221318302655803"/>
    <n v="1.44248356559149"/>
  </r>
  <r>
    <s v="RFD Communications Inc."/>
    <x v="106"/>
    <x v="5"/>
    <s v="General Cable"/>
    <n v="5.8015637396907095E-4"/>
    <n v="-0.215574298141186"/>
    <n v="32.963060422612699"/>
    <n v="-0.124356574351688"/>
  </r>
  <r>
    <s v="Viacom Media Networks"/>
    <x v="109"/>
    <x v="3"/>
    <s v="General Cable"/>
    <n v="5.5410663458157897E-4"/>
    <n v="0.110021552523931"/>
    <n v="62.860306479344501"/>
    <n v="-0.42540853309557097"/>
  </r>
  <r>
    <s v="Viacom Media Networks"/>
    <x v="114"/>
    <x v="8"/>
    <s v="General Cable"/>
    <n v="5.3203485165252999E-4"/>
    <n v="-6.1940443028907404E-3"/>
    <n v="59.884874714956297"/>
    <n v="-7.5137070039284395E-2"/>
  </r>
  <r>
    <s v="Viacom Media Networks"/>
    <x v="114"/>
    <x v="7"/>
    <s v="General Cable"/>
    <n v="5.3161767988817198E-4"/>
    <n v="-8.2755263238705107E-2"/>
    <n v="78.329154476167005"/>
    <n v="-5.92670919409913E-2"/>
  </r>
  <r>
    <m/>
    <x v="108"/>
    <x v="7"/>
    <s v="News"/>
    <n v="5.2697321191589198E-4"/>
    <n v="-0.21563448659764201"/>
    <n v="33.85"/>
    <n v="-0.25125084884692001"/>
  </r>
  <r>
    <s v="Fox Entertainment Group"/>
    <x v="112"/>
    <x v="3"/>
    <s v="Sports"/>
    <n v="5.2334840789418E-4"/>
    <n v="2.84186835381195E-2"/>
    <n v="42.225343010481701"/>
    <n v="0.24797324140386701"/>
  </r>
  <r>
    <s v="Sinclair"/>
    <x v="113"/>
    <x v="5"/>
    <s v="Sports"/>
    <n v="5.1237222739680601E-4"/>
    <n v="-0.229151601840894"/>
    <n v="75.885361635985007"/>
    <n v="0.25994565231102601"/>
  </r>
  <r>
    <s v="Fox Entertainment Group"/>
    <x v="79"/>
    <x v="6"/>
    <s v="General Cable"/>
    <n v="5.09099256876775E-4"/>
    <n v="0.111783432159947"/>
    <n v="46.2620837532602"/>
    <n v="-0.22577255591221701"/>
  </r>
  <r>
    <s v="NBCUniversal"/>
    <x v="107"/>
    <x v="3"/>
    <s v="Spanish"/>
    <n v="4.9686000717316398E-4"/>
    <n v="0.14296393154363299"/>
    <n v="62.475000000000001"/>
    <n v="0.490247110023664"/>
  </r>
  <r>
    <m/>
    <x v="116"/>
    <x v="2"/>
    <s v="General Cable"/>
    <n v="4.9604243835394302E-4"/>
    <n v="-6.8129923487458194E-2"/>
    <n v="44.95"/>
    <n v="0.18622455006824001"/>
  </r>
  <r>
    <s v="Discovery Communications"/>
    <x v="111"/>
    <x v="3"/>
    <s v="General Cable"/>
    <n v="4.7312146241079299E-4"/>
    <n v="0.120806048923132"/>
    <n v="42.509049505780297"/>
    <n v="-0.154710053921636"/>
  </r>
  <r>
    <s v="Fox Entertainment Group"/>
    <x v="112"/>
    <x v="8"/>
    <s v="Sports"/>
    <n v="4.6612650082609699E-4"/>
    <n v="-0.134716220645754"/>
    <n v="36.173399702356001"/>
    <n v="-0.28516149545877101"/>
  </r>
  <r>
    <m/>
    <x v="115"/>
    <x v="5"/>
    <s v="Sports"/>
    <n v="4.6442710608035598E-4"/>
    <n v="1.9719135842792401E-2"/>
    <n v="31.314159436103001"/>
    <n v="-0.100770349131466"/>
  </r>
  <r>
    <s v="Viacom Media Networks"/>
    <x v="114"/>
    <x v="3"/>
    <s v="General Cable"/>
    <n v="4.5201624973344699E-4"/>
    <n v="-2.9377212192824801E-2"/>
    <n v="86.014770163186796"/>
    <n v="0.30996991212931801"/>
  </r>
  <r>
    <s v="NBCUniversal"/>
    <x v="105"/>
    <x v="3"/>
    <s v="Sports"/>
    <n v="4.3695457965318502E-4"/>
    <n v="-1.64144563722326E-2"/>
    <n v="46.133869496118301"/>
    <n v="0.191643415467388"/>
  </r>
  <r>
    <m/>
    <x v="115"/>
    <x v="4"/>
    <s v="Sports"/>
    <n v="4.3256592598212501E-4"/>
    <n v="-4.3815718964532397E-3"/>
    <n v="44.355809294460997"/>
    <n v="1.42083920969363E-2"/>
  </r>
  <r>
    <m/>
    <x v="115"/>
    <x v="2"/>
    <s v="Sports"/>
    <n v="4.2868972922862502E-4"/>
    <n v="5.6953295771182903E-2"/>
    <n v="58.471287107591202"/>
    <n v="-0.101167011697447"/>
  </r>
  <r>
    <s v="Fox Entertainment Group"/>
    <x v="79"/>
    <x v="2"/>
    <s v="General Cable"/>
    <n v="4.1840918820503197E-4"/>
    <n v="0.22196816842552"/>
    <n v="59.8752452640163"/>
    <n v="0.101237466615507"/>
  </r>
  <r>
    <m/>
    <x v="115"/>
    <x v="7"/>
    <s v="Sports"/>
    <n v="4.1499526099222E-4"/>
    <n v="-5.38719094192966E-2"/>
    <n v="45.070349787378802"/>
    <n v="-7.8696004399910497E-3"/>
  </r>
  <r>
    <s v="Fox Entertainment Group"/>
    <x v="79"/>
    <x v="5"/>
    <s v="General Cable"/>
    <n v="4.1430327701277202E-4"/>
    <n v="0.19991621706016699"/>
    <n v="36.911930280706002"/>
    <n v="2.8187473000166999E-2"/>
  </r>
  <r>
    <m/>
    <x v="116"/>
    <x v="6"/>
    <s v="General Cable"/>
    <n v="3.7454258394273098E-4"/>
    <n v="-5.8011304491487101E-2"/>
    <n v="35.860186303987298"/>
    <n v="-0.37310392876039"/>
  </r>
  <r>
    <m/>
    <x v="115"/>
    <x v="6"/>
    <s v="Sports"/>
    <n v="3.66708681971047E-4"/>
    <n v="4.13319252827304E-2"/>
    <n v="48.730759267118501"/>
    <n v="0.87070992261729896"/>
  </r>
  <r>
    <m/>
    <x v="115"/>
    <x v="8"/>
    <s v="Sports"/>
    <n v="3.41718948377806E-4"/>
    <n v="6.3303511587947496E-3"/>
    <n v="95.383828502602697"/>
    <n v="-5.6461874139239997E-2"/>
  </r>
  <r>
    <m/>
    <x v="116"/>
    <x v="5"/>
    <s v="General Cable"/>
    <n v="2.98945777488758E-4"/>
    <n v="-0.201493917076427"/>
    <n v="27.621036995915698"/>
    <n v="-0.19545728381779601"/>
  </r>
  <r>
    <s v="Pacific-12 Conference"/>
    <x v="117"/>
    <x v="0"/>
    <s v="Sports"/>
    <n v="2.7434220332111001E-4"/>
    <n v="-0.24597502367087701"/>
    <n v="37.290461708120198"/>
    <n v="7.4060353602352996E-2"/>
  </r>
  <r>
    <m/>
    <x v="115"/>
    <x v="3"/>
    <s v="Sports"/>
    <n v="2.4148329541656501E-4"/>
    <n v="-3.6952267843293703E-2"/>
    <n v="67.231860760679297"/>
    <n v="-0.13316819024773599"/>
  </r>
  <r>
    <s v="The Walt Disney Company"/>
    <x v="94"/>
    <x v="7"/>
    <s v="Spanish"/>
    <n v="2.3921390581956099E-4"/>
    <n v="-0.19587273599327601"/>
    <n v="30.6261652540848"/>
    <n v="0.17547357275363801"/>
  </r>
  <r>
    <s v="Warner Media"/>
    <x v="28"/>
    <x v="5"/>
    <s v="Network (National)"/>
    <n v="2.3857113662150399E-4"/>
    <n v="-0.39980178024855301"/>
    <n v="41.850922521643803"/>
    <n v="-9.3278941550868494E-2"/>
  </r>
  <r>
    <s v="Pacific-12 Conference"/>
    <x v="117"/>
    <x v="5"/>
    <s v="Sports"/>
    <n v="1.92375729274838E-4"/>
    <n v="-0.28081796524731001"/>
    <n v="32.392336547432997"/>
    <n v="-0.31522123393652501"/>
  </r>
  <r>
    <s v="Univision Communications"/>
    <x v="99"/>
    <x v="3"/>
    <s v="General Cable"/>
    <n v="1.8176918051563299E-4"/>
    <n v="5.4586723523848302E-2"/>
    <n v="54.234380498067999"/>
    <n v="0.74472190821259998"/>
  </r>
  <r>
    <s v="Pacific-12 Conference"/>
    <x v="117"/>
    <x v="2"/>
    <s v="Sports"/>
    <n v="1.68696401784909E-4"/>
    <n v="-0.25175499081506397"/>
    <n v="41.287500000000001"/>
    <n v="0.68750223110545206"/>
  </r>
  <r>
    <s v="Pacific-12 Conference"/>
    <x v="117"/>
    <x v="1"/>
    <s v="Sports"/>
    <n v="1.55979893948409E-4"/>
    <n v="-0.37062614766775198"/>
    <n v="63.035488726662201"/>
    <n v="1.43380265353908"/>
  </r>
  <r>
    <s v="Pacific-12 Conference"/>
    <x v="117"/>
    <x v="4"/>
    <s v="Sports"/>
    <n v="1.3199555742577699E-4"/>
    <n v="-0.28984398525376098"/>
    <n v="33.918175621022499"/>
    <n v="-0.26364779762262702"/>
  </r>
  <r>
    <s v="Pacific-12 Conference"/>
    <x v="117"/>
    <x v="7"/>
    <s v="Sports"/>
    <n v="1.2443084630678599E-4"/>
    <n v="-5.10527519874878E-2"/>
    <n v="39.818968956272798"/>
    <n v="0.26311526073752001"/>
  </r>
  <r>
    <s v="Pacific-12 Conference"/>
    <x v="117"/>
    <x v="6"/>
    <s v="Sports"/>
    <n v="9.9946607142987803E-5"/>
    <n v="-0.529007033434441"/>
    <n v="29.170257628760499"/>
    <n v="-0.47931240888222798"/>
  </r>
  <r>
    <s v="Pacific-12 Conference"/>
    <x v="117"/>
    <x v="8"/>
    <s v="Sports"/>
    <n v="9.5354995569047499E-5"/>
    <n v="-0.41598434409543"/>
    <n v="15.1699548624971"/>
    <n v="-0.59111703317657205"/>
  </r>
  <r>
    <s v="Pacific-12 Conference"/>
    <x v="117"/>
    <x v="3"/>
    <s v="Sports"/>
    <n v="9.0722421358821603E-5"/>
    <n v="-0.14242170541830901"/>
    <n v="21.5173471022933"/>
    <n v="-0.64374307348909998"/>
  </r>
  <r>
    <m/>
    <x v="116"/>
    <x v="8"/>
    <s v="General Cable"/>
    <n v="8.8930660685357203E-5"/>
    <n v="-0.22105740889571099"/>
    <n v="35.576879783722198"/>
    <n v="0.36133101235707099"/>
  </r>
  <r>
    <s v="The Walt Disney Company"/>
    <x v="94"/>
    <x v="3"/>
    <s v="Spanish"/>
    <n v="7.5656301947876203E-5"/>
    <n v="-0.35451557998494998"/>
    <n v="24.9921825375617"/>
    <n v="-0.85498735389133496"/>
  </r>
  <r>
    <m/>
    <x v="116"/>
    <x v="3"/>
    <s v="General Cable"/>
    <n v="5.5871043419830503E-5"/>
    <n v="0.19059677642234801"/>
    <n v="40.937235473751997"/>
    <n v="0.90404247863755205"/>
  </r>
  <r>
    <m/>
    <x v="116"/>
    <x v="7"/>
    <s v="General Cable"/>
    <n v="1.6378587028586902E-5"/>
    <n v="1.57978319483092"/>
    <n v="19.350000000000001"/>
    <n v="-0.29261520550968301"/>
  </r>
  <r>
    <s v="Major League Baseball"/>
    <x v="97"/>
    <x v="4"/>
    <s v="Sports"/>
    <n v="1.38491512891494E-5"/>
    <n v="5.2785462839525302E-2"/>
    <n v="29.4286639941473"/>
    <n v="-0.42012484740596401"/>
  </r>
  <r>
    <m/>
    <x v="118"/>
    <x v="9"/>
    <m/>
    <m/>
    <m/>
    <m/>
    <m/>
  </r>
  <r>
    <m/>
    <x v="118"/>
    <x v="9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C2571C-13C3-4E38-B8E8-AE2453C26AE1}" name="PivotTable7" cacheId="6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122" firstHeaderRow="1" firstDataRow="1" firstDataCol="1" rowPageCount="1" colPageCount="1"/>
  <pivotFields count="8">
    <pivotField showAll="0"/>
    <pivotField axis="axisRow" showAll="0" sortType="ascending">
      <items count="120">
        <item x="12"/>
        <item x="0"/>
        <item x="39"/>
        <item x="18"/>
        <item x="84"/>
        <item x="33"/>
        <item x="43"/>
        <item x="30"/>
        <item x="109"/>
        <item x="112"/>
        <item x="108"/>
        <item x="13"/>
        <item x="65"/>
        <item x="2"/>
        <item x="103"/>
        <item x="60"/>
        <item x="50"/>
        <item x="19"/>
        <item x="32"/>
        <item x="67"/>
        <item x="28"/>
        <item x="72"/>
        <item x="9"/>
        <item x="92"/>
        <item x="111"/>
        <item x="42"/>
        <item x="37"/>
        <item x="93"/>
        <item x="46"/>
        <item x="22"/>
        <item x="4"/>
        <item x="94"/>
        <item x="14"/>
        <item x="87"/>
        <item x="100"/>
        <item x="11"/>
        <item x="3"/>
        <item x="80"/>
        <item x="10"/>
        <item x="70"/>
        <item x="20"/>
        <item x="16"/>
        <item x="62"/>
        <item x="79"/>
        <item x="40"/>
        <item x="69"/>
        <item x="89"/>
        <item x="63"/>
        <item x="74"/>
        <item x="82"/>
        <item x="29"/>
        <item x="61"/>
        <item x="68"/>
        <item x="5"/>
        <item x="17"/>
        <item x="47"/>
        <item x="104"/>
        <item x="35"/>
        <item x="34"/>
        <item x="26"/>
        <item x="49"/>
        <item x="114"/>
        <item x="97"/>
        <item x="55"/>
        <item x="36"/>
        <item x="15"/>
        <item x="91"/>
        <item x="116"/>
        <item x="31"/>
        <item x="66"/>
        <item x="101"/>
        <item x="1"/>
        <item x="64"/>
        <item x="107"/>
        <item x="75"/>
        <item x="115"/>
        <item x="27"/>
        <item x="53"/>
        <item x="90"/>
        <item x="48"/>
        <item x="105"/>
        <item x="52"/>
        <item x="95"/>
        <item x="86"/>
        <item x="54"/>
        <item x="117"/>
        <item x="25"/>
        <item x="44"/>
        <item x="76"/>
        <item x="83"/>
        <item x="106"/>
        <item x="57"/>
        <item x="85"/>
        <item x="59"/>
        <item x="24"/>
        <item x="6"/>
        <item x="73"/>
        <item x="113"/>
        <item x="110"/>
        <item x="7"/>
        <item x="8"/>
        <item x="41"/>
        <item x="56"/>
        <item x="99"/>
        <item x="45"/>
        <item x="77"/>
        <item x="78"/>
        <item x="96"/>
        <item x="51"/>
        <item x="88"/>
        <item x="21"/>
        <item x="23"/>
        <item x="71"/>
        <item x="38"/>
        <item x="81"/>
        <item x="58"/>
        <item x="118"/>
        <item x="102"/>
        <item x="9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1">
        <item x="2"/>
        <item x="1"/>
        <item x="3"/>
        <item x="6"/>
        <item x="5"/>
        <item x="8"/>
        <item x="0"/>
        <item x="4"/>
        <item x="7"/>
        <item x="9"/>
        <item t="default"/>
      </items>
    </pivotField>
    <pivotField showAll="0"/>
    <pivotField showAll="0"/>
    <pivotField dataField="1" showAll="0"/>
    <pivotField showAll="0"/>
    <pivotField showAll="0"/>
  </pivotFields>
  <rowFields count="1">
    <field x="1"/>
  </rowFields>
  <rowItems count="119">
    <i>
      <x v="85"/>
    </i>
    <i>
      <x v="90"/>
    </i>
    <i>
      <x v="37"/>
    </i>
    <i>
      <x v="87"/>
    </i>
    <i>
      <x v="51"/>
    </i>
    <i>
      <x v="92"/>
    </i>
    <i>
      <x v="64"/>
    </i>
    <i>
      <x v="14"/>
    </i>
    <i>
      <x v="56"/>
    </i>
    <i>
      <x v="91"/>
    </i>
    <i>
      <x v="38"/>
    </i>
    <i>
      <x v="9"/>
    </i>
    <i>
      <x v="93"/>
    </i>
    <i>
      <x v="69"/>
    </i>
    <i>
      <x v="13"/>
    </i>
    <i>
      <x v="50"/>
    </i>
    <i>
      <x v="75"/>
    </i>
    <i>
      <x v="71"/>
    </i>
    <i>
      <x v="28"/>
    </i>
    <i>
      <x v="17"/>
    </i>
    <i>
      <x v="72"/>
    </i>
    <i>
      <x v="21"/>
    </i>
    <i>
      <x v="49"/>
    </i>
    <i>
      <x v="54"/>
    </i>
    <i>
      <x v="4"/>
    </i>
    <i>
      <x v="6"/>
    </i>
    <i>
      <x v="47"/>
    </i>
    <i>
      <x v="63"/>
    </i>
    <i>
      <x v="114"/>
    </i>
    <i>
      <x v="57"/>
    </i>
    <i>
      <x v="82"/>
    </i>
    <i>
      <x v="53"/>
    </i>
    <i>
      <x v="10"/>
    </i>
    <i>
      <x v="1"/>
    </i>
    <i>
      <x v="34"/>
    </i>
    <i>
      <x v="20"/>
    </i>
    <i>
      <x v="43"/>
    </i>
    <i>
      <x v="80"/>
    </i>
    <i>
      <x v="104"/>
    </i>
    <i>
      <x v="52"/>
    </i>
    <i>
      <x v="83"/>
    </i>
    <i>
      <x v="89"/>
    </i>
    <i>
      <x v="19"/>
    </i>
    <i>
      <x v="8"/>
    </i>
    <i>
      <x v="5"/>
    </i>
    <i>
      <x v="68"/>
    </i>
    <i>
      <x v="115"/>
    </i>
    <i>
      <x v="45"/>
    </i>
    <i>
      <x v="88"/>
    </i>
    <i>
      <x v="48"/>
    </i>
    <i>
      <x v="58"/>
    </i>
    <i>
      <x v="55"/>
    </i>
    <i>
      <x v="101"/>
    </i>
    <i>
      <x v="81"/>
    </i>
    <i>
      <x v="39"/>
    </i>
    <i>
      <x v="36"/>
    </i>
    <i>
      <x v="84"/>
    </i>
    <i>
      <x v="61"/>
    </i>
    <i>
      <x v="22"/>
    </i>
    <i>
      <x v="15"/>
    </i>
    <i>
      <x v="35"/>
    </i>
    <i>
      <x v="42"/>
    </i>
    <i>
      <x v="3"/>
    </i>
    <i>
      <x v="109"/>
    </i>
    <i>
      <x v="86"/>
    </i>
    <i>
      <x v="98"/>
    </i>
    <i>
      <x v="95"/>
    </i>
    <i>
      <x v="62"/>
    </i>
    <i>
      <x v="113"/>
    </i>
    <i>
      <x/>
    </i>
    <i>
      <x v="112"/>
    </i>
    <i>
      <x v="59"/>
    </i>
    <i>
      <x v="33"/>
    </i>
    <i>
      <x v="99"/>
    </i>
    <i>
      <x v="16"/>
    </i>
    <i>
      <x v="74"/>
    </i>
    <i>
      <x v="94"/>
    </i>
    <i>
      <x v="70"/>
    </i>
    <i>
      <x v="11"/>
    </i>
    <i>
      <x v="118"/>
    </i>
    <i>
      <x v="110"/>
    </i>
    <i>
      <x v="23"/>
    </i>
    <i>
      <x v="100"/>
    </i>
    <i>
      <x v="97"/>
    </i>
    <i>
      <x v="29"/>
    </i>
    <i>
      <x v="31"/>
    </i>
    <i>
      <x v="30"/>
    </i>
    <i>
      <x v="60"/>
    </i>
    <i>
      <x v="32"/>
    </i>
    <i>
      <x v="105"/>
    </i>
    <i>
      <x v="41"/>
    </i>
    <i>
      <x v="18"/>
    </i>
    <i>
      <x v="67"/>
    </i>
    <i>
      <x v="44"/>
    </i>
    <i>
      <x v="25"/>
    </i>
    <i>
      <x v="102"/>
    </i>
    <i>
      <x v="27"/>
    </i>
    <i>
      <x v="7"/>
    </i>
    <i>
      <x v="24"/>
    </i>
    <i>
      <x v="12"/>
    </i>
    <i>
      <x v="79"/>
    </i>
    <i>
      <x v="40"/>
    </i>
    <i>
      <x v="78"/>
    </i>
    <i>
      <x v="117"/>
    </i>
    <i>
      <x v="76"/>
    </i>
    <i>
      <x v="46"/>
    </i>
    <i>
      <x v="108"/>
    </i>
    <i>
      <x v="65"/>
    </i>
    <i>
      <x v="73"/>
    </i>
    <i>
      <x v="2"/>
    </i>
    <i>
      <x v="111"/>
    </i>
    <i>
      <x v="106"/>
    </i>
    <i>
      <x v="107"/>
    </i>
    <i>
      <x v="96"/>
    </i>
    <i>
      <x v="66"/>
    </i>
    <i>
      <x v="26"/>
    </i>
    <i>
      <x v="77"/>
    </i>
    <i>
      <x v="103"/>
    </i>
    <i t="grand">
      <x/>
    </i>
  </rowItems>
  <colItems count="1">
    <i/>
  </colItems>
  <pageFields count="1">
    <pageField fld="2" item="6" hier="-1"/>
  </pageFields>
  <dataFields count="1">
    <dataField name="Sum of Week of 5/11-5/17_x000a_Incremental Segment Reach" fld="5" baseField="0" baseItem="0"/>
  </dataFields>
  <formats count="1">
    <format dxfId="15">
      <pivotArea collapsedLevelsAreSubtotals="1" fieldPosition="0">
        <references count="1">
          <reference field="1" count="1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</reference>
        </references>
      </pivotArea>
    </format>
  </formats>
  <chartFormats count="1">
    <chartFormat chart="0" format="94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92E890-20A5-4452-BC86-E7A219BF0BE9}" name="Table13" displayName="Table13" ref="A1:H1046" totalsRowShown="0" headerRowDxfId="8" dataDxfId="14" headerRowBorderDxfId="9" tableBorderDxfId="13" headerRowCellStyle="Percent" dataCellStyle="Percent">
  <sortState xmlns:xlrd2="http://schemas.microsoft.com/office/spreadsheetml/2017/richdata2" ref="A2:H1046">
    <sortCondition descending="1" ref="E5"/>
  </sortState>
  <tableColumns count="8">
    <tableColumn id="1" xr3:uid="{A2ED0416-1F02-47FC-A7E8-514E370A79BB}" name="Network Family" dataDxfId="12"/>
    <tableColumn id="2" xr3:uid="{68321F02-8941-404B-B959-3B3D9A3E9E38}" name="Network" dataDxfId="11"/>
    <tableColumn id="3" xr3:uid="{BCAFF491-3EBE-461B-82D1-3691AC2EC9F0}" name="Daypart" dataDxfId="10"/>
    <tableColumn id="4" xr3:uid="{ADA5E7EE-FA88-452E-A851-E65ADD433FAA}" name="Category" dataDxfId="7"/>
    <tableColumn id="5" xr3:uid="{560A54AE-CD91-4FEF-8900-DAF341F1DA0F}" name="Week of 5/11-5/17_x000a_Segment Reach" dataDxfId="6" dataCellStyle="Percent"/>
    <tableColumn id="6" xr3:uid="{CB881A39-8714-4F77-B104-68C14CE69CAF}" name="Week of 5/11-5/17_x000a_Incremental Segment Reach" dataDxfId="5" dataCellStyle="Percent"/>
    <tableColumn id="7" xr3:uid="{1D4C5E8E-277B-42A4-8DE1-085CDF5C75BE}" name="Week of 5/11-5/17_x000a_Avg Time Viewed (minutes)" dataDxfId="4" dataCellStyle="Comma"/>
    <tableColumn id="8" xr3:uid="{BC760C37-3909-4608-997F-7166D9D2C565}" name="WoW Change in Time Viewed" dataDxfId="3" dataCellStyle="Percent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97F2D-DEFB-4162-8073-F63153A89A37}">
  <dimension ref="B7:C59"/>
  <sheetViews>
    <sheetView showGridLines="0" tabSelected="1" workbookViewId="0"/>
  </sheetViews>
  <sheetFormatPr defaultRowHeight="14.25" x14ac:dyDescent="0.45"/>
  <cols>
    <col min="1" max="1" width="2" customWidth="1"/>
    <col min="2" max="2" width="19.3984375" customWidth="1"/>
    <col min="3" max="3" width="152.86328125" customWidth="1"/>
  </cols>
  <sheetData>
    <row r="7" spans="2:3" ht="18" x14ac:dyDescent="0.55000000000000004">
      <c r="B7" s="3" t="s">
        <v>141</v>
      </c>
    </row>
    <row r="8" spans="2:3" x14ac:dyDescent="0.45">
      <c r="B8" s="4" t="s">
        <v>183</v>
      </c>
    </row>
    <row r="10" spans="2:3" ht="51.75" customHeight="1" x14ac:dyDescent="0.5">
      <c r="B10" s="25" t="s">
        <v>143</v>
      </c>
      <c r="C10" s="26"/>
    </row>
    <row r="12" spans="2:3" x14ac:dyDescent="0.45">
      <c r="B12" s="5" t="s">
        <v>116</v>
      </c>
    </row>
    <row r="13" spans="2:3" x14ac:dyDescent="0.45">
      <c r="B13" s="5"/>
    </row>
    <row r="14" spans="2:3" x14ac:dyDescent="0.45">
      <c r="B14" s="4" t="s">
        <v>0</v>
      </c>
      <c r="C14" t="s">
        <v>131</v>
      </c>
    </row>
    <row r="15" spans="2:3" x14ac:dyDescent="0.45">
      <c r="B15" s="6" t="s">
        <v>1</v>
      </c>
      <c r="C15" t="s">
        <v>117</v>
      </c>
    </row>
    <row r="16" spans="2:3" x14ac:dyDescent="0.45">
      <c r="B16" s="6" t="s">
        <v>2</v>
      </c>
      <c r="C16" t="s">
        <v>118</v>
      </c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4"/>
    </row>
    <row r="25" spans="2:2" x14ac:dyDescent="0.45">
      <c r="B25" s="4"/>
    </row>
    <row r="26" spans="2:2" x14ac:dyDescent="0.45">
      <c r="B26" s="4"/>
    </row>
    <row r="27" spans="2:2" x14ac:dyDescent="0.45">
      <c r="B27" s="4"/>
    </row>
    <row r="28" spans="2:2" x14ac:dyDescent="0.45">
      <c r="B28" s="4"/>
    </row>
    <row r="29" spans="2:2" x14ac:dyDescent="0.45">
      <c r="B29" s="4"/>
    </row>
    <row r="30" spans="2:2" x14ac:dyDescent="0.45">
      <c r="B30" s="4"/>
    </row>
    <row r="31" spans="2:2" x14ac:dyDescent="0.45">
      <c r="B31" s="4"/>
    </row>
    <row r="32" spans="2:2" x14ac:dyDescent="0.45">
      <c r="B32" s="4"/>
    </row>
    <row r="33" spans="2:3" x14ac:dyDescent="0.45">
      <c r="B33" s="4"/>
    </row>
    <row r="34" spans="2:3" x14ac:dyDescent="0.45">
      <c r="B34" s="4"/>
    </row>
    <row r="35" spans="2:3" x14ac:dyDescent="0.45">
      <c r="B35" s="4"/>
    </row>
    <row r="36" spans="2:3" ht="15" customHeight="1" x14ac:dyDescent="0.45">
      <c r="B36" s="4" t="s">
        <v>3</v>
      </c>
      <c r="C36" t="s">
        <v>132</v>
      </c>
    </row>
    <row r="37" spans="2:3" ht="15" customHeight="1" x14ac:dyDescent="0.45">
      <c r="B37" s="4"/>
      <c r="C37" t="s">
        <v>133</v>
      </c>
    </row>
    <row r="38" spans="2:3" ht="15" customHeight="1" x14ac:dyDescent="0.45">
      <c r="B38" s="4"/>
    </row>
    <row r="39" spans="2:3" s="9" customFormat="1" ht="30" customHeight="1" x14ac:dyDescent="0.45">
      <c r="B39" s="7" t="s">
        <v>119</v>
      </c>
      <c r="C39" s="8" t="s">
        <v>142</v>
      </c>
    </row>
    <row r="40" spans="2:3" s="9" customFormat="1" ht="6" customHeight="1" x14ac:dyDescent="0.45">
      <c r="B40" s="7"/>
      <c r="C40" s="8"/>
    </row>
    <row r="41" spans="2:3" ht="28.5" x14ac:dyDescent="0.45">
      <c r="B41" s="7" t="s">
        <v>175</v>
      </c>
      <c r="C41" s="9" t="s">
        <v>134</v>
      </c>
    </row>
    <row r="42" spans="2:3" ht="3.75" customHeight="1" x14ac:dyDescent="0.45">
      <c r="B42" s="7"/>
      <c r="C42" s="9"/>
    </row>
    <row r="43" spans="2:3" ht="29.65" customHeight="1" x14ac:dyDescent="0.45">
      <c r="B43" s="7" t="s">
        <v>120</v>
      </c>
      <c r="C43" s="8" t="s">
        <v>135</v>
      </c>
    </row>
    <row r="44" spans="2:3" ht="3.75" customHeight="1" x14ac:dyDescent="0.45">
      <c r="B44" s="7"/>
      <c r="C44" s="9"/>
    </row>
    <row r="45" spans="2:3" ht="28.5" x14ac:dyDescent="0.45">
      <c r="B45" s="7" t="s">
        <v>4</v>
      </c>
      <c r="C45" s="9" t="s">
        <v>121</v>
      </c>
    </row>
    <row r="46" spans="2:3" x14ac:dyDescent="0.45">
      <c r="B46" s="4"/>
    </row>
    <row r="47" spans="2:3" x14ac:dyDescent="0.45">
      <c r="B47" s="4"/>
    </row>
    <row r="48" spans="2:3" x14ac:dyDescent="0.45">
      <c r="B48" s="4"/>
    </row>
    <row r="49" spans="2:2" x14ac:dyDescent="0.45">
      <c r="B49" s="4"/>
    </row>
    <row r="50" spans="2:2" x14ac:dyDescent="0.45">
      <c r="B50" s="4"/>
    </row>
    <row r="51" spans="2:2" x14ac:dyDescent="0.45">
      <c r="B51" s="4"/>
    </row>
    <row r="52" spans="2:2" x14ac:dyDescent="0.45">
      <c r="B52" s="4"/>
    </row>
    <row r="53" spans="2:2" x14ac:dyDescent="0.45">
      <c r="B53" s="4"/>
    </row>
    <row r="54" spans="2:2" x14ac:dyDescent="0.45">
      <c r="B54" s="4"/>
    </row>
    <row r="55" spans="2:2" x14ac:dyDescent="0.45">
      <c r="B55" s="4"/>
    </row>
    <row r="56" spans="2:2" x14ac:dyDescent="0.45">
      <c r="B56" s="4"/>
    </row>
    <row r="57" spans="2:2" x14ac:dyDescent="0.45">
      <c r="B57" s="4"/>
    </row>
    <row r="58" spans="2:2" x14ac:dyDescent="0.45">
      <c r="B58" s="4"/>
    </row>
    <row r="59" spans="2:2" x14ac:dyDescent="0.45">
      <c r="B59" s="4"/>
    </row>
  </sheetData>
  <mergeCells count="1">
    <mergeCell ref="B10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6ADC-B2DE-434A-853B-6D114CD7DFEC}">
  <dimension ref="A1:H1046"/>
  <sheetViews>
    <sheetView showGridLines="0" workbookViewId="0">
      <pane ySplit="1" topLeftCell="A2" activePane="bottomLeft" state="frozen"/>
      <selection pane="bottomLeft" activeCell="H1" sqref="H1:H1048576"/>
    </sheetView>
  </sheetViews>
  <sheetFormatPr defaultRowHeight="14.25" x14ac:dyDescent="0.45"/>
  <cols>
    <col min="1" max="1" width="30.265625" customWidth="1"/>
    <col min="2" max="2" width="24" bestFit="1" customWidth="1"/>
    <col min="3" max="3" width="19.265625" bestFit="1" customWidth="1"/>
    <col min="4" max="4" width="16" customWidth="1"/>
    <col min="5" max="5" width="17.73046875" style="16" customWidth="1"/>
    <col min="6" max="6" width="18" style="16" customWidth="1"/>
    <col min="7" max="7" width="18.59765625" style="17" customWidth="1"/>
    <col min="8" max="8" width="16" style="16" customWidth="1"/>
  </cols>
  <sheetData>
    <row r="1" spans="1:8" ht="55.35" customHeight="1" x14ac:dyDescent="0.45">
      <c r="A1" s="1" t="s">
        <v>0</v>
      </c>
      <c r="B1" s="2" t="s">
        <v>1</v>
      </c>
      <c r="C1" s="2" t="s">
        <v>2</v>
      </c>
      <c r="D1" s="2" t="s">
        <v>3</v>
      </c>
      <c r="E1" s="15" t="s">
        <v>179</v>
      </c>
      <c r="F1" s="15" t="s">
        <v>180</v>
      </c>
      <c r="G1" s="14" t="s">
        <v>181</v>
      </c>
      <c r="H1" s="18" t="s">
        <v>4</v>
      </c>
    </row>
    <row r="2" spans="1:8" x14ac:dyDescent="0.45">
      <c r="A2" t="s">
        <v>161</v>
      </c>
      <c r="B2" t="s">
        <v>6</v>
      </c>
      <c r="C2" t="s">
        <v>128</v>
      </c>
      <c r="D2" t="s">
        <v>155</v>
      </c>
      <c r="E2" s="19">
        <v>0.293068688681004</v>
      </c>
      <c r="F2" s="19">
        <v>-6.5846604839283604E-2</v>
      </c>
      <c r="G2" s="20">
        <v>99.328574755805306</v>
      </c>
      <c r="H2" s="19">
        <v>3.7702491151267503E-2</v>
      </c>
    </row>
    <row r="3" spans="1:8" x14ac:dyDescent="0.45">
      <c r="A3" t="s">
        <v>147</v>
      </c>
      <c r="B3" t="s">
        <v>75</v>
      </c>
      <c r="C3" t="s">
        <v>128</v>
      </c>
      <c r="D3" t="s">
        <v>155</v>
      </c>
      <c r="E3" s="19">
        <v>0.24824566522858199</v>
      </c>
      <c r="F3" s="19">
        <v>-9.6639429897746806E-2</v>
      </c>
      <c r="G3" s="20">
        <v>95.879868966268504</v>
      </c>
      <c r="H3" s="19">
        <v>-1.16562294771063E-2</v>
      </c>
    </row>
    <row r="4" spans="1:8" x14ac:dyDescent="0.45">
      <c r="A4" t="s">
        <v>167</v>
      </c>
      <c r="B4" t="s">
        <v>18</v>
      </c>
      <c r="C4" t="s">
        <v>128</v>
      </c>
      <c r="D4" t="s">
        <v>155</v>
      </c>
      <c r="E4" s="19">
        <v>0.247164315724103</v>
      </c>
      <c r="F4" s="19">
        <v>-0.113621235541817</v>
      </c>
      <c r="G4" s="20">
        <v>103.9</v>
      </c>
      <c r="H4" s="19">
        <v>-9.0988626421697194E-2</v>
      </c>
    </row>
    <row r="5" spans="1:8" x14ac:dyDescent="0.45">
      <c r="A5" t="s">
        <v>159</v>
      </c>
      <c r="B5" t="s">
        <v>40</v>
      </c>
      <c r="C5" t="s">
        <v>128</v>
      </c>
      <c r="D5" t="s">
        <v>155</v>
      </c>
      <c r="E5" s="19">
        <v>0.22914884087223</v>
      </c>
      <c r="F5" s="19">
        <v>-3.5884584095777897E-2</v>
      </c>
      <c r="G5" s="20">
        <v>70.753025739321004</v>
      </c>
      <c r="H5" s="19">
        <v>-3.2504801683392898E-2</v>
      </c>
    </row>
    <row r="6" spans="1:8" x14ac:dyDescent="0.45">
      <c r="A6" t="s">
        <v>161</v>
      </c>
      <c r="B6" t="s">
        <v>6</v>
      </c>
      <c r="C6" t="s">
        <v>123</v>
      </c>
      <c r="D6" t="s">
        <v>155</v>
      </c>
      <c r="E6" s="19">
        <v>0.14108030094152599</v>
      </c>
      <c r="F6" s="19">
        <v>-0.103465033171894</v>
      </c>
      <c r="G6" s="20">
        <v>62.214816376038002</v>
      </c>
      <c r="H6" s="19">
        <v>-1.99029897320506E-2</v>
      </c>
    </row>
    <row r="7" spans="1:8" x14ac:dyDescent="0.45">
      <c r="A7" t="s">
        <v>147</v>
      </c>
      <c r="B7" t="s">
        <v>75</v>
      </c>
      <c r="C7" t="s">
        <v>123</v>
      </c>
      <c r="D7" t="s">
        <v>155</v>
      </c>
      <c r="E7" s="19">
        <v>0.14001467371690901</v>
      </c>
      <c r="F7" s="19">
        <v>-0.10917155274724499</v>
      </c>
      <c r="G7" s="20">
        <v>59.482204658419498</v>
      </c>
      <c r="H7" s="19">
        <v>1.70470692079281E-2</v>
      </c>
    </row>
    <row r="8" spans="1:8" x14ac:dyDescent="0.45">
      <c r="A8" t="s">
        <v>167</v>
      </c>
      <c r="B8" t="s">
        <v>18</v>
      </c>
      <c r="C8" t="s">
        <v>123</v>
      </c>
      <c r="D8" t="s">
        <v>155</v>
      </c>
      <c r="E8" s="19">
        <v>0.127955053570174</v>
      </c>
      <c r="F8" s="19">
        <v>-0.10662904643776901</v>
      </c>
      <c r="G8" s="20">
        <v>57.990021296846301</v>
      </c>
      <c r="H8" s="19">
        <v>5.1942318659793799E-3</v>
      </c>
    </row>
    <row r="9" spans="1:8" x14ac:dyDescent="0.45">
      <c r="A9" t="s">
        <v>167</v>
      </c>
      <c r="B9" t="s">
        <v>18</v>
      </c>
      <c r="C9" t="s">
        <v>122</v>
      </c>
      <c r="D9" t="s">
        <v>155</v>
      </c>
      <c r="E9" s="19">
        <v>0.12637096469895601</v>
      </c>
      <c r="F9" s="19">
        <v>-9.4945148618468797E-2</v>
      </c>
      <c r="G9" s="20">
        <v>111.416944526328</v>
      </c>
      <c r="H9" s="19">
        <v>-3.11398942545087E-2</v>
      </c>
    </row>
    <row r="10" spans="1:8" x14ac:dyDescent="0.45">
      <c r="A10" t="s">
        <v>161</v>
      </c>
      <c r="B10" t="s">
        <v>35</v>
      </c>
      <c r="C10" t="s">
        <v>128</v>
      </c>
      <c r="D10" t="s">
        <v>152</v>
      </c>
      <c r="E10" s="19">
        <v>0.12513445000048401</v>
      </c>
      <c r="F10" s="19">
        <v>6.4101705332442305E-2</v>
      </c>
      <c r="G10" s="20">
        <v>78.785961023440507</v>
      </c>
      <c r="H10" s="19">
        <v>2.2522255200568699E-2</v>
      </c>
    </row>
    <row r="11" spans="1:8" x14ac:dyDescent="0.45">
      <c r="A11" t="s">
        <v>161</v>
      </c>
      <c r="B11" t="s">
        <v>6</v>
      </c>
      <c r="C11" t="s">
        <v>124</v>
      </c>
      <c r="D11" t="s">
        <v>155</v>
      </c>
      <c r="E11" s="19">
        <v>0.12150754623396</v>
      </c>
      <c r="F11" s="19">
        <v>-8.3148707297471799E-2</v>
      </c>
      <c r="G11" s="20">
        <v>124.587623472335</v>
      </c>
      <c r="H11" s="19">
        <v>1.82387616559632E-2</v>
      </c>
    </row>
    <row r="12" spans="1:8" x14ac:dyDescent="0.45">
      <c r="A12" t="s">
        <v>148</v>
      </c>
      <c r="B12" t="s">
        <v>57</v>
      </c>
      <c r="C12" t="s">
        <v>128</v>
      </c>
      <c r="D12" t="s">
        <v>145</v>
      </c>
      <c r="E12" s="19">
        <v>0.120437703699176</v>
      </c>
      <c r="F12" s="19">
        <v>-6.7723714202890806E-2</v>
      </c>
      <c r="G12" s="20">
        <v>85.018283072241204</v>
      </c>
      <c r="H12" s="19">
        <v>-1.2694006060345901E-3</v>
      </c>
    </row>
    <row r="13" spans="1:8" x14ac:dyDescent="0.45">
      <c r="A13" t="s">
        <v>150</v>
      </c>
      <c r="B13" t="s">
        <v>96</v>
      </c>
      <c r="C13" t="s">
        <v>128</v>
      </c>
      <c r="D13" t="s">
        <v>145</v>
      </c>
      <c r="E13" s="19">
        <v>0.11306079604642599</v>
      </c>
      <c r="F13" s="19">
        <v>7.3144930234751203E-3</v>
      </c>
      <c r="G13" s="20">
        <v>70.735939775463507</v>
      </c>
      <c r="H13" s="19">
        <v>-1.7986855142422199E-3</v>
      </c>
    </row>
    <row r="14" spans="1:8" x14ac:dyDescent="0.45">
      <c r="A14" t="s">
        <v>147</v>
      </c>
      <c r="B14" t="s">
        <v>75</v>
      </c>
      <c r="C14" t="s">
        <v>122</v>
      </c>
      <c r="D14" t="s">
        <v>155</v>
      </c>
      <c r="E14" s="19">
        <v>0.109713314022233</v>
      </c>
      <c r="F14" s="19">
        <v>-0.10832241720663</v>
      </c>
      <c r="G14" s="20">
        <v>101.552746901193</v>
      </c>
      <c r="H14" s="19">
        <v>0.11207056607124199</v>
      </c>
    </row>
    <row r="15" spans="1:8" x14ac:dyDescent="0.45">
      <c r="A15" t="s">
        <v>148</v>
      </c>
      <c r="B15" t="s">
        <v>99</v>
      </c>
      <c r="C15" t="s">
        <v>128</v>
      </c>
      <c r="D15" t="s">
        <v>145</v>
      </c>
      <c r="E15" s="19">
        <v>0.10950791386207299</v>
      </c>
      <c r="F15" s="19">
        <v>1.6824670153067298E-2</v>
      </c>
      <c r="G15" s="20">
        <v>121.408640134492</v>
      </c>
      <c r="H15" s="19">
        <v>8.4821519977168594E-2</v>
      </c>
    </row>
    <row r="16" spans="1:8" x14ac:dyDescent="0.45">
      <c r="A16" t="s">
        <v>150</v>
      </c>
      <c r="B16" t="s">
        <v>100</v>
      </c>
      <c r="C16" t="s">
        <v>128</v>
      </c>
      <c r="D16" t="s">
        <v>145</v>
      </c>
      <c r="E16" s="19">
        <v>0.102106964232175</v>
      </c>
      <c r="F16" s="19">
        <v>3.1313377648883103E-2</v>
      </c>
      <c r="G16" s="20">
        <v>70.431164976720297</v>
      </c>
      <c r="H16" s="19">
        <v>-2.2557721095490101E-3</v>
      </c>
    </row>
    <row r="17" spans="1:8" x14ac:dyDescent="0.45">
      <c r="A17" t="s">
        <v>147</v>
      </c>
      <c r="B17" t="s">
        <v>75</v>
      </c>
      <c r="C17" t="s">
        <v>124</v>
      </c>
      <c r="D17" t="s">
        <v>155</v>
      </c>
      <c r="E17" s="19">
        <v>0.101637397557423</v>
      </c>
      <c r="F17" s="19">
        <v>-9.7100323740794803E-2</v>
      </c>
      <c r="G17" s="20">
        <v>124.374716046385</v>
      </c>
      <c r="H17" s="19">
        <v>2.5306383735467199E-2</v>
      </c>
    </row>
    <row r="18" spans="1:8" x14ac:dyDescent="0.45">
      <c r="A18" t="s">
        <v>161</v>
      </c>
      <c r="B18" t="s">
        <v>6</v>
      </c>
      <c r="C18" t="s">
        <v>122</v>
      </c>
      <c r="D18" t="s">
        <v>155</v>
      </c>
      <c r="E18" s="19">
        <v>0.10081178705329701</v>
      </c>
      <c r="F18" s="19">
        <v>-9.6286661278524602E-2</v>
      </c>
      <c r="G18" s="20">
        <v>89.988409300868298</v>
      </c>
      <c r="H18" s="19">
        <v>3.41929615420812E-2</v>
      </c>
    </row>
    <row r="19" spans="1:8" x14ac:dyDescent="0.45">
      <c r="A19" t="s">
        <v>148</v>
      </c>
      <c r="B19" t="s">
        <v>27</v>
      </c>
      <c r="C19" t="s">
        <v>128</v>
      </c>
      <c r="D19" t="s">
        <v>145</v>
      </c>
      <c r="E19" s="19">
        <v>0.100005202067208</v>
      </c>
      <c r="F19" s="19">
        <v>-3.29559471610417E-2</v>
      </c>
      <c r="G19" s="20">
        <v>82.654754469710994</v>
      </c>
      <c r="H19" s="19">
        <v>-2.3720974254903701E-2</v>
      </c>
    </row>
    <row r="20" spans="1:8" x14ac:dyDescent="0.45">
      <c r="A20" t="s">
        <v>159</v>
      </c>
      <c r="B20" t="s">
        <v>42</v>
      </c>
      <c r="C20" t="s">
        <v>128</v>
      </c>
      <c r="D20" t="s">
        <v>146</v>
      </c>
      <c r="E20" s="19">
        <v>9.7798539735823503E-2</v>
      </c>
      <c r="F20" s="19">
        <v>-0.14178334209350499</v>
      </c>
      <c r="G20" s="20">
        <v>144.39794416640299</v>
      </c>
      <c r="H20" s="19">
        <v>-8.2558779780013795E-3</v>
      </c>
    </row>
    <row r="21" spans="1:8" x14ac:dyDescent="0.45">
      <c r="A21" t="s">
        <v>148</v>
      </c>
      <c r="B21" t="s">
        <v>39</v>
      </c>
      <c r="C21" t="s">
        <v>128</v>
      </c>
      <c r="D21" t="s">
        <v>145</v>
      </c>
      <c r="E21" s="19">
        <v>9.7059205064097806E-2</v>
      </c>
      <c r="F21" s="19">
        <v>-2.3894063465798001E-2</v>
      </c>
      <c r="G21" s="20">
        <v>82.461876672480003</v>
      </c>
      <c r="H21" s="19">
        <v>-3.9623100470025298E-2</v>
      </c>
    </row>
    <row r="22" spans="1:8" x14ac:dyDescent="0.45">
      <c r="A22" t="s">
        <v>149</v>
      </c>
      <c r="B22" t="s">
        <v>5</v>
      </c>
      <c r="C22" t="s">
        <v>128</v>
      </c>
      <c r="D22" t="s">
        <v>145</v>
      </c>
      <c r="E22" s="19">
        <v>9.6578522740535994E-2</v>
      </c>
      <c r="F22" s="19">
        <v>1.08886041698392E-2</v>
      </c>
      <c r="G22" s="20">
        <v>114.332499747013</v>
      </c>
      <c r="H22" s="19">
        <v>-3.6997672682987899E-3</v>
      </c>
    </row>
    <row r="23" spans="1:8" x14ac:dyDescent="0.45">
      <c r="A23" t="s">
        <v>147</v>
      </c>
      <c r="B23" t="s">
        <v>16</v>
      </c>
      <c r="C23" t="s">
        <v>128</v>
      </c>
      <c r="D23" t="s">
        <v>145</v>
      </c>
      <c r="E23" s="19">
        <v>9.53445904483287E-2</v>
      </c>
      <c r="F23" s="19">
        <v>2.6780429074811998E-2</v>
      </c>
      <c r="G23" s="20">
        <v>95.55</v>
      </c>
      <c r="H23" s="19">
        <v>-2.30032149143428E-2</v>
      </c>
    </row>
    <row r="24" spans="1:8" x14ac:dyDescent="0.45">
      <c r="A24" t="s">
        <v>161</v>
      </c>
      <c r="B24" t="s">
        <v>37</v>
      </c>
      <c r="C24" t="s">
        <v>128</v>
      </c>
      <c r="D24" t="s">
        <v>152</v>
      </c>
      <c r="E24" s="19">
        <v>9.4486596308118301E-2</v>
      </c>
      <c r="F24" s="19">
        <v>6.5787131423823295E-2</v>
      </c>
      <c r="G24" s="20">
        <v>50.603670844539003</v>
      </c>
      <c r="H24" s="19">
        <v>-0.13548893263638301</v>
      </c>
    </row>
    <row r="25" spans="1:8" x14ac:dyDescent="0.45">
      <c r="A25" t="s">
        <v>159</v>
      </c>
      <c r="B25" t="s">
        <v>42</v>
      </c>
      <c r="C25" t="s">
        <v>123</v>
      </c>
      <c r="D25" t="s">
        <v>146</v>
      </c>
      <c r="E25" s="19">
        <v>9.3390762055281795E-2</v>
      </c>
      <c r="F25" s="19">
        <v>-0.143917751851421</v>
      </c>
      <c r="G25" s="20">
        <v>162.82227290648001</v>
      </c>
      <c r="H25" s="19">
        <v>0.10245535413182399</v>
      </c>
    </row>
    <row r="26" spans="1:8" x14ac:dyDescent="0.45">
      <c r="A26" t="s">
        <v>159</v>
      </c>
      <c r="B26" t="s">
        <v>42</v>
      </c>
      <c r="C26" t="s">
        <v>122</v>
      </c>
      <c r="D26" t="s">
        <v>146</v>
      </c>
      <c r="E26" s="19">
        <v>9.1483716276254304E-2</v>
      </c>
      <c r="F26" s="19">
        <v>-0.15692427713554399</v>
      </c>
      <c r="G26" s="20">
        <v>186.795640538322</v>
      </c>
      <c r="H26" s="19">
        <v>-2.80865839936714E-2</v>
      </c>
    </row>
    <row r="27" spans="1:8" x14ac:dyDescent="0.45">
      <c r="A27" t="s">
        <v>144</v>
      </c>
      <c r="B27" t="s">
        <v>69</v>
      </c>
      <c r="C27" t="s">
        <v>128</v>
      </c>
      <c r="D27" t="s">
        <v>145</v>
      </c>
      <c r="E27" s="19">
        <v>8.9045527817847803E-2</v>
      </c>
      <c r="F27" s="19">
        <v>0.19282536911644399</v>
      </c>
      <c r="G27" s="20">
        <v>80.842928657525704</v>
      </c>
      <c r="H27" s="19">
        <v>-1.29915657852898E-2</v>
      </c>
    </row>
    <row r="28" spans="1:8" x14ac:dyDescent="0.45">
      <c r="A28" t="s">
        <v>161</v>
      </c>
      <c r="B28" t="s">
        <v>45</v>
      </c>
      <c r="C28" t="s">
        <v>128</v>
      </c>
      <c r="D28" t="s">
        <v>145</v>
      </c>
      <c r="E28" s="19">
        <v>8.8868705561119699E-2</v>
      </c>
      <c r="F28" s="19">
        <v>8.4405795733978398E-2</v>
      </c>
      <c r="G28" s="20">
        <v>79.723013276336502</v>
      </c>
      <c r="H28" s="19">
        <v>0.14317669713532899</v>
      </c>
    </row>
    <row r="29" spans="1:8" x14ac:dyDescent="0.45">
      <c r="A29" t="s">
        <v>149</v>
      </c>
      <c r="B29" t="s">
        <v>58</v>
      </c>
      <c r="C29" t="s">
        <v>128</v>
      </c>
      <c r="D29" t="s">
        <v>145</v>
      </c>
      <c r="E29" s="19">
        <v>8.6661164238238803E-2</v>
      </c>
      <c r="F29" s="19">
        <v>-8.8395064703918294E-2</v>
      </c>
      <c r="G29" s="20">
        <v>74.144682154163505</v>
      </c>
      <c r="H29" s="19">
        <v>-2.2602120134186499E-2</v>
      </c>
    </row>
    <row r="30" spans="1:8" x14ac:dyDescent="0.45">
      <c r="A30" t="s">
        <v>159</v>
      </c>
      <c r="B30" t="s">
        <v>42</v>
      </c>
      <c r="C30" t="s">
        <v>124</v>
      </c>
      <c r="D30" t="s">
        <v>146</v>
      </c>
      <c r="E30" s="19">
        <v>8.37915337220283E-2</v>
      </c>
      <c r="F30" s="19">
        <v>-0.151260494962426</v>
      </c>
      <c r="G30" s="20">
        <v>190.03416890409</v>
      </c>
      <c r="H30" s="19">
        <v>5.6157455330494502E-2</v>
      </c>
    </row>
    <row r="31" spans="1:8" x14ac:dyDescent="0.45">
      <c r="A31" t="s">
        <v>163</v>
      </c>
      <c r="B31" t="s">
        <v>8</v>
      </c>
      <c r="C31" t="s">
        <v>128</v>
      </c>
      <c r="D31" t="s">
        <v>145</v>
      </c>
      <c r="E31" s="19">
        <v>8.3311351796105507E-2</v>
      </c>
      <c r="F31" s="19">
        <v>-1.92859950701092E-2</v>
      </c>
      <c r="G31" s="20">
        <v>63.543071137317199</v>
      </c>
      <c r="H31" s="19">
        <v>-6.9477394647968899E-2</v>
      </c>
    </row>
    <row r="32" spans="1:8" x14ac:dyDescent="0.45">
      <c r="A32" t="s">
        <v>159</v>
      </c>
      <c r="B32" t="s">
        <v>40</v>
      </c>
      <c r="C32" t="s">
        <v>129</v>
      </c>
      <c r="D32" t="s">
        <v>155</v>
      </c>
      <c r="E32" s="19">
        <v>8.1686281401571997E-2</v>
      </c>
      <c r="F32" s="19">
        <v>-0.109633578969768</v>
      </c>
      <c r="G32" s="20">
        <v>97.106508218146203</v>
      </c>
      <c r="H32" s="19">
        <v>1.7746848834456801</v>
      </c>
    </row>
    <row r="33" spans="1:8" x14ac:dyDescent="0.45">
      <c r="A33" t="s">
        <v>147</v>
      </c>
      <c r="B33" t="s">
        <v>75</v>
      </c>
      <c r="C33" t="s">
        <v>129</v>
      </c>
      <c r="D33" t="s">
        <v>155</v>
      </c>
      <c r="E33" s="19">
        <v>7.8777016575945505E-2</v>
      </c>
      <c r="F33" s="19">
        <v>-0.10624973526046599</v>
      </c>
      <c r="G33" s="20">
        <v>56.236456244154198</v>
      </c>
      <c r="H33" s="19">
        <v>0.332432981588762</v>
      </c>
    </row>
    <row r="34" spans="1:8" x14ac:dyDescent="0.45">
      <c r="A34" t="s">
        <v>150</v>
      </c>
      <c r="B34" t="s">
        <v>22</v>
      </c>
      <c r="C34" t="s">
        <v>128</v>
      </c>
      <c r="D34" t="s">
        <v>146</v>
      </c>
      <c r="E34" s="19">
        <v>7.78499524547758E-2</v>
      </c>
      <c r="F34" s="19">
        <v>-9.5727338245864005E-2</v>
      </c>
      <c r="G34" s="20">
        <v>92.219832714492696</v>
      </c>
      <c r="H34" s="19">
        <v>3.1237107543747498E-2</v>
      </c>
    </row>
    <row r="35" spans="1:8" x14ac:dyDescent="0.45">
      <c r="A35" t="s">
        <v>147</v>
      </c>
      <c r="B35" t="s">
        <v>75</v>
      </c>
      <c r="C35" t="s">
        <v>126</v>
      </c>
      <c r="D35" t="s">
        <v>155</v>
      </c>
      <c r="E35" s="19">
        <v>7.7586561131280998E-2</v>
      </c>
      <c r="F35" s="19">
        <v>-9.75844792584315E-2</v>
      </c>
      <c r="G35" s="20">
        <v>52.45</v>
      </c>
      <c r="H35" s="19">
        <v>-0.114566367220769</v>
      </c>
    </row>
    <row r="36" spans="1:8" x14ac:dyDescent="0.45">
      <c r="A36" t="s">
        <v>147</v>
      </c>
      <c r="B36" t="s">
        <v>75</v>
      </c>
      <c r="C36" t="s">
        <v>125</v>
      </c>
      <c r="D36" t="s">
        <v>155</v>
      </c>
      <c r="E36" s="19">
        <v>7.39174438306648E-2</v>
      </c>
      <c r="F36" s="19">
        <v>-9.4148004901245003E-2</v>
      </c>
      <c r="G36" s="20">
        <v>62.175968416953701</v>
      </c>
      <c r="H36" s="19">
        <v>-6.4276845249019193E-2</v>
      </c>
    </row>
    <row r="37" spans="1:8" x14ac:dyDescent="0.45">
      <c r="A37" t="s">
        <v>150</v>
      </c>
      <c r="B37" t="s">
        <v>22</v>
      </c>
      <c r="C37" t="s">
        <v>122</v>
      </c>
      <c r="D37" t="s">
        <v>146</v>
      </c>
      <c r="E37" s="19">
        <v>7.1148068204599596E-2</v>
      </c>
      <c r="F37" s="19">
        <v>-0.107031886845875</v>
      </c>
      <c r="G37" s="20">
        <v>128.6</v>
      </c>
      <c r="H37" s="19">
        <v>-5.8445082871742202E-2</v>
      </c>
    </row>
    <row r="38" spans="1:8" x14ac:dyDescent="0.45">
      <c r="A38" t="s">
        <v>161</v>
      </c>
      <c r="B38" t="s">
        <v>44</v>
      </c>
      <c r="C38" t="s">
        <v>128</v>
      </c>
      <c r="D38" t="s">
        <v>145</v>
      </c>
      <c r="E38" s="19">
        <v>6.95271719693899E-2</v>
      </c>
      <c r="F38" s="19">
        <v>0.13455222558492899</v>
      </c>
      <c r="G38" s="20">
        <v>71.794981570127504</v>
      </c>
      <c r="H38" s="19">
        <v>-0.10396278851635</v>
      </c>
    </row>
    <row r="39" spans="1:8" x14ac:dyDescent="0.45">
      <c r="A39" t="s">
        <v>147</v>
      </c>
      <c r="B39" t="s">
        <v>75</v>
      </c>
      <c r="C39" t="s">
        <v>130</v>
      </c>
      <c r="D39" t="s">
        <v>155</v>
      </c>
      <c r="E39" s="19">
        <v>6.9413726906527404E-2</v>
      </c>
      <c r="F39" s="19">
        <v>-0.110579596912992</v>
      </c>
      <c r="G39" s="20">
        <v>60.622292641745503</v>
      </c>
      <c r="H39" s="19">
        <v>-1.43844699786881E-2</v>
      </c>
    </row>
    <row r="40" spans="1:8" x14ac:dyDescent="0.45">
      <c r="A40" t="s">
        <v>147</v>
      </c>
      <c r="B40" t="s">
        <v>110</v>
      </c>
      <c r="C40" t="s">
        <v>128</v>
      </c>
      <c r="D40" t="s">
        <v>145</v>
      </c>
      <c r="E40" s="19">
        <v>6.9143450154966798E-2</v>
      </c>
      <c r="F40" s="19">
        <v>2.8723338882079098E-2</v>
      </c>
      <c r="G40" s="20">
        <v>87.699380832319306</v>
      </c>
      <c r="H40" s="19">
        <v>5.8733580001609803E-2</v>
      </c>
    </row>
    <row r="41" spans="1:8" x14ac:dyDescent="0.45">
      <c r="A41" t="s">
        <v>150</v>
      </c>
      <c r="B41" t="s">
        <v>22</v>
      </c>
      <c r="C41" t="s">
        <v>123</v>
      </c>
      <c r="D41" t="s">
        <v>146</v>
      </c>
      <c r="E41" s="19">
        <v>6.8868687196891903E-2</v>
      </c>
      <c r="F41" s="19">
        <v>-9.4836573142332695E-2</v>
      </c>
      <c r="G41" s="20">
        <v>106.686952436894</v>
      </c>
      <c r="H41" s="19">
        <v>3.6156216212752897E-2</v>
      </c>
    </row>
    <row r="42" spans="1:8" x14ac:dyDescent="0.45">
      <c r="A42" t="s">
        <v>148</v>
      </c>
      <c r="B42" t="s">
        <v>57</v>
      </c>
      <c r="C42" t="s">
        <v>123</v>
      </c>
      <c r="D42" t="s">
        <v>145</v>
      </c>
      <c r="E42" s="19">
        <v>6.8600188991495406E-2</v>
      </c>
      <c r="F42" s="19">
        <v>-5.2738858815869802E-2</v>
      </c>
      <c r="G42" s="20">
        <v>89.894705873723296</v>
      </c>
      <c r="H42" s="19">
        <v>-2.4403735218399999E-2</v>
      </c>
    </row>
    <row r="43" spans="1:8" x14ac:dyDescent="0.45">
      <c r="A43" t="s">
        <v>149</v>
      </c>
      <c r="B43" t="s">
        <v>5</v>
      </c>
      <c r="C43" t="s">
        <v>126</v>
      </c>
      <c r="D43" t="s">
        <v>145</v>
      </c>
      <c r="E43" s="19">
        <v>6.8542533759058E-2</v>
      </c>
      <c r="F43" s="19">
        <v>9.5766694531528203E-3</v>
      </c>
      <c r="G43" s="20">
        <v>99.674176231663495</v>
      </c>
      <c r="H43" s="19">
        <v>0.21331924810302499</v>
      </c>
    </row>
    <row r="44" spans="1:8" x14ac:dyDescent="0.45">
      <c r="A44" t="s">
        <v>161</v>
      </c>
      <c r="B44" t="s">
        <v>35</v>
      </c>
      <c r="C44" t="s">
        <v>126</v>
      </c>
      <c r="D44" t="s">
        <v>152</v>
      </c>
      <c r="E44" s="19">
        <v>6.7749439311313997E-2</v>
      </c>
      <c r="F44" s="19">
        <v>8.0748501386708305E-2</v>
      </c>
      <c r="G44" s="20">
        <v>63.310290986156303</v>
      </c>
      <c r="H44" s="19">
        <v>0.55595973337681404</v>
      </c>
    </row>
    <row r="45" spans="1:8" x14ac:dyDescent="0.45">
      <c r="A45" t="s">
        <v>147</v>
      </c>
      <c r="B45" t="s">
        <v>34</v>
      </c>
      <c r="C45" t="s">
        <v>128</v>
      </c>
      <c r="D45" t="s">
        <v>145</v>
      </c>
      <c r="E45" s="19">
        <v>6.7585819361718896E-2</v>
      </c>
      <c r="F45" s="19">
        <v>4.7367299107010902E-2</v>
      </c>
      <c r="G45" s="20">
        <v>67.402581529241701</v>
      </c>
      <c r="H45" s="19">
        <v>3.8603193154014498E-3</v>
      </c>
    </row>
    <row r="46" spans="1:8" x14ac:dyDescent="0.45">
      <c r="A46" t="s">
        <v>167</v>
      </c>
      <c r="B46" t="s">
        <v>18</v>
      </c>
      <c r="C46" t="s">
        <v>124</v>
      </c>
      <c r="D46" t="s">
        <v>155</v>
      </c>
      <c r="E46" s="19">
        <v>6.6833493058696902E-2</v>
      </c>
      <c r="F46" s="19">
        <v>-0.108301179620234</v>
      </c>
      <c r="G46" s="20">
        <v>100</v>
      </c>
      <c r="H46" s="19">
        <v>2.57079312826528E-2</v>
      </c>
    </row>
    <row r="47" spans="1:8" x14ac:dyDescent="0.45">
      <c r="A47" t="s">
        <v>161</v>
      </c>
      <c r="B47" t="s">
        <v>6</v>
      </c>
      <c r="C47" t="s">
        <v>130</v>
      </c>
      <c r="D47" t="s">
        <v>155</v>
      </c>
      <c r="E47" s="19">
        <v>6.6474955431605101E-2</v>
      </c>
      <c r="F47" s="19">
        <v>-0.110326124398499</v>
      </c>
      <c r="G47" s="20">
        <v>59.9272960600223</v>
      </c>
      <c r="H47" s="19">
        <v>-1.3869280248434099E-2</v>
      </c>
    </row>
    <row r="48" spans="1:8" x14ac:dyDescent="0.45">
      <c r="A48" t="s">
        <v>144</v>
      </c>
      <c r="B48" t="s">
        <v>111</v>
      </c>
      <c r="C48" t="s">
        <v>128</v>
      </c>
      <c r="D48" t="s">
        <v>145</v>
      </c>
      <c r="E48" s="19">
        <v>6.6142646991687107E-2</v>
      </c>
      <c r="F48" s="19">
        <v>0.20800202162202799</v>
      </c>
      <c r="G48" s="20">
        <v>90.889876109572498</v>
      </c>
      <c r="H48" s="19">
        <v>1.09460564535305E-2</v>
      </c>
    </row>
    <row r="49" spans="1:8" x14ac:dyDescent="0.45">
      <c r="A49" t="s">
        <v>148</v>
      </c>
      <c r="B49" t="s">
        <v>57</v>
      </c>
      <c r="C49" t="s">
        <v>122</v>
      </c>
      <c r="D49" t="s">
        <v>145</v>
      </c>
      <c r="E49" s="19">
        <v>6.5954225592207094E-2</v>
      </c>
      <c r="F49" s="19">
        <v>-6.5527679730092894E-2</v>
      </c>
      <c r="G49" s="20">
        <v>120.552806017916</v>
      </c>
      <c r="H49" s="19">
        <v>-3.17237073075302E-2</v>
      </c>
    </row>
    <row r="50" spans="1:8" x14ac:dyDescent="0.45">
      <c r="A50" t="s">
        <v>147</v>
      </c>
      <c r="B50" t="s">
        <v>95</v>
      </c>
      <c r="C50" t="s">
        <v>128</v>
      </c>
      <c r="D50" t="s">
        <v>145</v>
      </c>
      <c r="E50" s="19">
        <v>6.5625168316683205E-2</v>
      </c>
      <c r="F50" s="19">
        <v>2.5557976707119599E-2</v>
      </c>
      <c r="G50" s="20">
        <v>71.510373267761196</v>
      </c>
      <c r="H50" s="19">
        <v>-4.5892284619597497E-2</v>
      </c>
    </row>
    <row r="51" spans="1:8" x14ac:dyDescent="0.45">
      <c r="A51" t="s">
        <v>161</v>
      </c>
      <c r="B51" t="s">
        <v>6</v>
      </c>
      <c r="C51" t="s">
        <v>129</v>
      </c>
      <c r="D51" t="s">
        <v>155</v>
      </c>
      <c r="E51" s="19">
        <v>6.3848472612061696E-2</v>
      </c>
      <c r="F51" s="19">
        <v>-0.14202968966701399</v>
      </c>
      <c r="G51" s="20">
        <v>39.743852186169001</v>
      </c>
      <c r="H51" s="19">
        <v>4.0198454089228099E-2</v>
      </c>
    </row>
    <row r="52" spans="1:8" x14ac:dyDescent="0.45">
      <c r="A52" t="s">
        <v>150</v>
      </c>
      <c r="B52" t="s">
        <v>96</v>
      </c>
      <c r="C52" t="s">
        <v>123</v>
      </c>
      <c r="D52" t="s">
        <v>145</v>
      </c>
      <c r="E52" s="19">
        <v>6.2873045027215496E-2</v>
      </c>
      <c r="F52" s="19">
        <v>7.7258429102259205E-2</v>
      </c>
      <c r="G52" s="20">
        <v>59.298765814504002</v>
      </c>
      <c r="H52" s="19">
        <v>-0.17238782731747701</v>
      </c>
    </row>
    <row r="53" spans="1:8" x14ac:dyDescent="0.45">
      <c r="A53" t="s">
        <v>159</v>
      </c>
      <c r="B53" t="s">
        <v>42</v>
      </c>
      <c r="C53" t="s">
        <v>130</v>
      </c>
      <c r="D53" t="s">
        <v>146</v>
      </c>
      <c r="E53" s="19">
        <v>6.2410177925048702E-2</v>
      </c>
      <c r="F53" s="19">
        <v>-0.16694838771989001</v>
      </c>
      <c r="G53" s="20">
        <v>117.976196557958</v>
      </c>
      <c r="H53" s="19">
        <v>0.17659575496074001</v>
      </c>
    </row>
    <row r="54" spans="1:8" x14ac:dyDescent="0.45">
      <c r="A54" t="s">
        <v>167</v>
      </c>
      <c r="B54" t="s">
        <v>18</v>
      </c>
      <c r="C54" t="s">
        <v>130</v>
      </c>
      <c r="D54" t="s">
        <v>155</v>
      </c>
      <c r="E54" s="19">
        <v>6.2329591505168098E-2</v>
      </c>
      <c r="F54" s="19">
        <v>-0.16541184354653801</v>
      </c>
      <c r="G54" s="20">
        <v>78.210496853142303</v>
      </c>
      <c r="H54" s="19">
        <v>3.8458520235663998E-2</v>
      </c>
    </row>
    <row r="55" spans="1:8" x14ac:dyDescent="0.45">
      <c r="A55" t="s">
        <v>148</v>
      </c>
      <c r="B55" t="s">
        <v>27</v>
      </c>
      <c r="C55" t="s">
        <v>126</v>
      </c>
      <c r="D55" t="s">
        <v>145</v>
      </c>
      <c r="E55" s="19">
        <v>6.1623319045986003E-2</v>
      </c>
      <c r="F55" s="19">
        <v>-4.2731865594504599E-2</v>
      </c>
      <c r="G55" s="20">
        <v>66.180971905904499</v>
      </c>
      <c r="H55" s="19">
        <v>3.4741491590373698E-3</v>
      </c>
    </row>
    <row r="56" spans="1:8" x14ac:dyDescent="0.45">
      <c r="A56" t="s">
        <v>150</v>
      </c>
      <c r="B56" t="s">
        <v>100</v>
      </c>
      <c r="C56" t="s">
        <v>126</v>
      </c>
      <c r="D56" t="s">
        <v>145</v>
      </c>
      <c r="E56" s="19">
        <v>6.1536072695815097E-2</v>
      </c>
      <c r="F56" s="19">
        <v>5.6641062950722902E-2</v>
      </c>
      <c r="G56" s="20">
        <v>58.346665533103</v>
      </c>
      <c r="H56" s="19">
        <v>0.14863141449731601</v>
      </c>
    </row>
    <row r="57" spans="1:8" x14ac:dyDescent="0.45">
      <c r="A57" t="s">
        <v>161</v>
      </c>
      <c r="B57" t="s">
        <v>45</v>
      </c>
      <c r="C57" t="s">
        <v>123</v>
      </c>
      <c r="D57" t="s">
        <v>145</v>
      </c>
      <c r="E57" s="19">
        <v>6.0749463602920002E-2</v>
      </c>
      <c r="F57" s="19">
        <v>9.3205949622209697E-2</v>
      </c>
      <c r="G57" s="20">
        <v>79.269264526486694</v>
      </c>
      <c r="H57" s="19">
        <v>6.8929354240219703E-2</v>
      </c>
    </row>
    <row r="58" spans="1:8" x14ac:dyDescent="0.45">
      <c r="A58" t="s">
        <v>148</v>
      </c>
      <c r="B58" t="s">
        <v>39</v>
      </c>
      <c r="C58" t="s">
        <v>123</v>
      </c>
      <c r="D58" t="s">
        <v>145</v>
      </c>
      <c r="E58" s="19">
        <v>6.0555852172376801E-2</v>
      </c>
      <c r="F58" s="19">
        <v>2.36667950725526E-2</v>
      </c>
      <c r="G58" s="20">
        <v>89.876417415066001</v>
      </c>
      <c r="H58" s="19">
        <v>-2.41327686053277E-2</v>
      </c>
    </row>
    <row r="59" spans="1:8" x14ac:dyDescent="0.45">
      <c r="A59" t="s">
        <v>148</v>
      </c>
      <c r="B59" t="s">
        <v>57</v>
      </c>
      <c r="C59" t="s">
        <v>129</v>
      </c>
      <c r="D59" t="s">
        <v>145</v>
      </c>
      <c r="E59" s="19">
        <v>5.8810037818630902E-2</v>
      </c>
      <c r="F59" s="19">
        <v>-5.8645111763910303E-2</v>
      </c>
      <c r="G59" s="20">
        <v>108.11365612105</v>
      </c>
      <c r="H59" s="19">
        <v>0.10593472800803</v>
      </c>
    </row>
    <row r="60" spans="1:8" x14ac:dyDescent="0.45">
      <c r="A60" t="s">
        <v>159</v>
      </c>
      <c r="B60" t="s">
        <v>40</v>
      </c>
      <c r="C60" t="s">
        <v>122</v>
      </c>
      <c r="D60" t="s">
        <v>155</v>
      </c>
      <c r="E60" s="19">
        <v>5.8287217907479698E-2</v>
      </c>
      <c r="F60" s="19">
        <v>-1.2537643130405E-2</v>
      </c>
      <c r="G60" s="20">
        <v>60.804342654307803</v>
      </c>
      <c r="H60" s="19">
        <v>8.8659206389081098E-3</v>
      </c>
    </row>
    <row r="61" spans="1:8" x14ac:dyDescent="0.45">
      <c r="A61" t="s">
        <v>149</v>
      </c>
      <c r="B61" t="s">
        <v>58</v>
      </c>
      <c r="C61" t="s">
        <v>126</v>
      </c>
      <c r="D61" t="s">
        <v>145</v>
      </c>
      <c r="E61" s="19">
        <v>5.6641775319616797E-2</v>
      </c>
      <c r="F61" s="19">
        <v>-8.66995593802838E-2</v>
      </c>
      <c r="G61" s="20">
        <v>64.059905413669199</v>
      </c>
      <c r="H61" s="19">
        <v>4.3617264442663603E-2</v>
      </c>
    </row>
    <row r="62" spans="1:8" x14ac:dyDescent="0.45">
      <c r="A62" t="s">
        <v>144</v>
      </c>
      <c r="B62" t="s">
        <v>88</v>
      </c>
      <c r="C62" t="s">
        <v>128</v>
      </c>
      <c r="D62" t="s">
        <v>145</v>
      </c>
      <c r="E62" s="19">
        <v>5.5989639910472899E-2</v>
      </c>
      <c r="F62" s="19">
        <v>-5.4702646750468499E-3</v>
      </c>
      <c r="G62" s="20">
        <v>63.514367504811503</v>
      </c>
      <c r="H62" s="19">
        <v>-0.115197670659258</v>
      </c>
    </row>
    <row r="63" spans="1:8" x14ac:dyDescent="0.45">
      <c r="A63" t="s">
        <v>149</v>
      </c>
      <c r="B63" t="s">
        <v>63</v>
      </c>
      <c r="C63" t="s">
        <v>128</v>
      </c>
      <c r="D63" t="s">
        <v>145</v>
      </c>
      <c r="E63" s="19">
        <v>5.5480932389852897E-2</v>
      </c>
      <c r="F63" s="19">
        <v>1.17013370859786E-2</v>
      </c>
      <c r="G63" s="20">
        <v>76.654870676735698</v>
      </c>
      <c r="H63" s="19">
        <v>-2.5703911023449599E-2</v>
      </c>
    </row>
    <row r="64" spans="1:8" x14ac:dyDescent="0.45">
      <c r="A64" t="s">
        <v>159</v>
      </c>
      <c r="B64" t="s">
        <v>42</v>
      </c>
      <c r="C64" t="s">
        <v>129</v>
      </c>
      <c r="D64" t="s">
        <v>146</v>
      </c>
      <c r="E64" s="19">
        <v>5.4750893909372399E-2</v>
      </c>
      <c r="F64" s="19">
        <v>-0.163032848295946</v>
      </c>
      <c r="G64" s="20">
        <v>82.468644574305202</v>
      </c>
      <c r="H64" s="19">
        <v>-6.4760712565738995E-2</v>
      </c>
    </row>
    <row r="65" spans="1:8" x14ac:dyDescent="0.45">
      <c r="A65" t="s">
        <v>161</v>
      </c>
      <c r="B65" t="s">
        <v>44</v>
      </c>
      <c r="C65" t="s">
        <v>123</v>
      </c>
      <c r="D65" t="s">
        <v>145</v>
      </c>
      <c r="E65" s="19">
        <v>5.4504760168455103E-2</v>
      </c>
      <c r="F65" s="19">
        <v>0.15849247807553399</v>
      </c>
      <c r="G65" s="20">
        <v>84.901929884805497</v>
      </c>
      <c r="H65" s="19">
        <v>0.28711941024663101</v>
      </c>
    </row>
    <row r="66" spans="1:8" x14ac:dyDescent="0.45">
      <c r="A66" t="s">
        <v>144</v>
      </c>
      <c r="B66" t="s">
        <v>80</v>
      </c>
      <c r="C66" t="s">
        <v>122</v>
      </c>
      <c r="D66" t="s">
        <v>151</v>
      </c>
      <c r="E66" s="19">
        <v>5.3528407213527897E-2</v>
      </c>
      <c r="F66" s="19">
        <v>0.201535838383293</v>
      </c>
      <c r="G66" s="20">
        <v>103.3</v>
      </c>
      <c r="H66" s="19">
        <v>2.02022088107442E-2</v>
      </c>
    </row>
    <row r="67" spans="1:8" x14ac:dyDescent="0.45">
      <c r="A67" t="s">
        <v>150</v>
      </c>
      <c r="B67" t="s">
        <v>96</v>
      </c>
      <c r="C67" t="s">
        <v>129</v>
      </c>
      <c r="D67" t="s">
        <v>145</v>
      </c>
      <c r="E67" s="19">
        <v>5.30102179198641E-2</v>
      </c>
      <c r="F67" s="19">
        <v>2.63498880722671E-2</v>
      </c>
      <c r="G67" s="20">
        <v>75.280270420052702</v>
      </c>
      <c r="H67" s="19">
        <v>-7.1179047763635803E-2</v>
      </c>
    </row>
    <row r="68" spans="1:8" x14ac:dyDescent="0.45">
      <c r="A68" t="s">
        <v>161</v>
      </c>
      <c r="B68" t="s">
        <v>35</v>
      </c>
      <c r="C68" t="s">
        <v>122</v>
      </c>
      <c r="D68" t="s">
        <v>152</v>
      </c>
      <c r="E68" s="19">
        <v>5.2499654638363799E-2</v>
      </c>
      <c r="F68" s="19">
        <v>0.104519965540153</v>
      </c>
      <c r="G68" s="20">
        <v>89.342501059820705</v>
      </c>
      <c r="H68" s="19">
        <v>-2.4035506046699299E-2</v>
      </c>
    </row>
    <row r="69" spans="1:8" x14ac:dyDescent="0.45">
      <c r="A69" t="s">
        <v>161</v>
      </c>
      <c r="B69" t="s">
        <v>35</v>
      </c>
      <c r="C69" t="s">
        <v>129</v>
      </c>
      <c r="D69" t="s">
        <v>152</v>
      </c>
      <c r="E69" s="19">
        <v>5.2244799819846997E-2</v>
      </c>
      <c r="F69" s="19">
        <v>4.2817260139020902E-2</v>
      </c>
      <c r="G69" s="20">
        <v>75.784649877717499</v>
      </c>
      <c r="H69" s="19">
        <v>-0.137094792169456</v>
      </c>
    </row>
    <row r="70" spans="1:8" x14ac:dyDescent="0.45">
      <c r="A70" t="s">
        <v>161</v>
      </c>
      <c r="B70" t="s">
        <v>35</v>
      </c>
      <c r="C70" t="s">
        <v>123</v>
      </c>
      <c r="D70" t="s">
        <v>152</v>
      </c>
      <c r="E70" s="19">
        <v>5.22441355718085E-2</v>
      </c>
      <c r="F70" s="19">
        <v>9.7012195066766796E-2</v>
      </c>
      <c r="G70" s="20">
        <v>61.705122570946301</v>
      </c>
      <c r="H70" s="19">
        <v>-4.5761085997723099E-2</v>
      </c>
    </row>
    <row r="71" spans="1:8" x14ac:dyDescent="0.45">
      <c r="A71" t="s">
        <v>150</v>
      </c>
      <c r="B71" t="s">
        <v>96</v>
      </c>
      <c r="C71" t="s">
        <v>122</v>
      </c>
      <c r="D71" t="s">
        <v>145</v>
      </c>
      <c r="E71" s="19">
        <v>5.1982744057613897E-2</v>
      </c>
      <c r="F71" s="19">
        <v>3.6869131567527302E-2</v>
      </c>
      <c r="G71" s="20">
        <v>140.10636836998901</v>
      </c>
      <c r="H71" s="19">
        <v>4.1226006118941297E-2</v>
      </c>
    </row>
    <row r="72" spans="1:8" x14ac:dyDescent="0.45">
      <c r="A72" t="s">
        <v>150</v>
      </c>
      <c r="B72" t="s">
        <v>25</v>
      </c>
      <c r="C72" t="s">
        <v>128</v>
      </c>
      <c r="D72" t="s">
        <v>155</v>
      </c>
      <c r="E72" s="19">
        <v>5.1449324268175702E-2</v>
      </c>
      <c r="F72" s="19">
        <v>-6.12716441970323E-2</v>
      </c>
      <c r="G72" s="20">
        <v>52.194355257281998</v>
      </c>
      <c r="H72" s="19">
        <v>-9.0162313934654195E-2</v>
      </c>
    </row>
    <row r="73" spans="1:8" x14ac:dyDescent="0.45">
      <c r="A73" t="s">
        <v>172</v>
      </c>
      <c r="B73" t="s">
        <v>54</v>
      </c>
      <c r="C73" t="s">
        <v>128</v>
      </c>
      <c r="D73" t="s">
        <v>145</v>
      </c>
      <c r="E73" s="19">
        <v>5.1014497790060502E-2</v>
      </c>
      <c r="F73" s="19">
        <v>-0.113486767299612</v>
      </c>
      <c r="G73" s="20">
        <v>107.251885936588</v>
      </c>
      <c r="H73" s="19">
        <v>3.5305124133360198E-2</v>
      </c>
    </row>
    <row r="74" spans="1:8" x14ac:dyDescent="0.45">
      <c r="A74" t="s">
        <v>148</v>
      </c>
      <c r="B74" t="s">
        <v>39</v>
      </c>
      <c r="C74" t="s">
        <v>129</v>
      </c>
      <c r="D74" t="s">
        <v>145</v>
      </c>
      <c r="E74" s="19">
        <v>5.10032813817895E-2</v>
      </c>
      <c r="F74" s="19">
        <v>-3.9569854823529697E-2</v>
      </c>
      <c r="G74" s="20">
        <v>78.390735430209503</v>
      </c>
      <c r="H74" s="19">
        <v>-5.0044061082465501E-2</v>
      </c>
    </row>
    <row r="75" spans="1:8" x14ac:dyDescent="0.45">
      <c r="A75" t="s">
        <v>144</v>
      </c>
      <c r="B75" t="s">
        <v>12</v>
      </c>
      <c r="C75" t="s">
        <v>128</v>
      </c>
      <c r="D75" t="s">
        <v>145</v>
      </c>
      <c r="E75" s="19">
        <v>5.0719276776767797E-2</v>
      </c>
      <c r="F75" s="19">
        <v>0.120929246520081</v>
      </c>
      <c r="G75" s="20">
        <v>95.6525673885602</v>
      </c>
      <c r="H75" s="19">
        <v>4.38927169096145E-2</v>
      </c>
    </row>
    <row r="76" spans="1:8" x14ac:dyDescent="0.45">
      <c r="A76" t="s">
        <v>150</v>
      </c>
      <c r="B76" t="s">
        <v>100</v>
      </c>
      <c r="C76" t="s">
        <v>123</v>
      </c>
      <c r="D76" t="s">
        <v>145</v>
      </c>
      <c r="E76" s="19">
        <v>5.0257946987980903E-2</v>
      </c>
      <c r="F76" s="19">
        <v>1.47421864924149E-2</v>
      </c>
      <c r="G76" s="20">
        <v>71.119147011617798</v>
      </c>
      <c r="H76" s="19">
        <v>6.7992471272337197E-3</v>
      </c>
    </row>
    <row r="77" spans="1:8" x14ac:dyDescent="0.45">
      <c r="A77" t="s">
        <v>161</v>
      </c>
      <c r="B77" t="s">
        <v>72</v>
      </c>
      <c r="C77" t="s">
        <v>128</v>
      </c>
      <c r="D77" t="s">
        <v>145</v>
      </c>
      <c r="E77" s="19">
        <v>5.0232823029078798E-2</v>
      </c>
      <c r="F77" s="19">
        <v>-4.8359157874902699E-2</v>
      </c>
      <c r="G77" s="20">
        <v>58.720154946488002</v>
      </c>
      <c r="H77" s="19">
        <v>-7.2568197193627407E-2</v>
      </c>
    </row>
    <row r="78" spans="1:8" x14ac:dyDescent="0.45">
      <c r="A78" t="s">
        <v>148</v>
      </c>
      <c r="B78" t="s">
        <v>39</v>
      </c>
      <c r="C78" t="s">
        <v>122</v>
      </c>
      <c r="D78" t="s">
        <v>145</v>
      </c>
      <c r="E78" s="19">
        <v>5.0144998145496E-2</v>
      </c>
      <c r="F78" s="19">
        <v>-1.87641696266303E-2</v>
      </c>
      <c r="G78" s="20">
        <v>86.820004203865807</v>
      </c>
      <c r="H78" s="19">
        <v>-3.8337431401402097E-2</v>
      </c>
    </row>
    <row r="79" spans="1:8" x14ac:dyDescent="0.45">
      <c r="A79" t="s">
        <v>161</v>
      </c>
      <c r="B79" t="s">
        <v>6</v>
      </c>
      <c r="C79" t="s">
        <v>125</v>
      </c>
      <c r="D79" t="s">
        <v>155</v>
      </c>
      <c r="E79" s="19">
        <v>5.0062851370634098E-2</v>
      </c>
      <c r="F79" s="19">
        <v>-9.3554148769224299E-2</v>
      </c>
      <c r="G79" s="20">
        <v>55.075000000000003</v>
      </c>
      <c r="H79" s="19">
        <v>3.1820255963076603E-2</v>
      </c>
    </row>
    <row r="80" spans="1:8" x14ac:dyDescent="0.45">
      <c r="A80" t="s">
        <v>161</v>
      </c>
      <c r="B80" t="s">
        <v>45</v>
      </c>
      <c r="C80" t="s">
        <v>122</v>
      </c>
      <c r="D80" t="s">
        <v>145</v>
      </c>
      <c r="E80" s="19">
        <v>4.8528738609831201E-2</v>
      </c>
      <c r="F80" s="19">
        <v>4.5525132248032001E-2</v>
      </c>
      <c r="G80" s="20">
        <v>82.9779243898695</v>
      </c>
      <c r="H80" s="19">
        <v>1.2543311651854801E-2</v>
      </c>
    </row>
    <row r="81" spans="1:8" x14ac:dyDescent="0.45">
      <c r="A81" t="s">
        <v>148</v>
      </c>
      <c r="B81" t="s">
        <v>57</v>
      </c>
      <c r="C81" t="s">
        <v>130</v>
      </c>
      <c r="D81" t="s">
        <v>145</v>
      </c>
      <c r="E81" s="19">
        <v>4.8448312447942503E-2</v>
      </c>
      <c r="F81" s="19">
        <v>-5.3362638026167503E-2</v>
      </c>
      <c r="G81" s="20">
        <v>85.709691750067194</v>
      </c>
      <c r="H81" s="19">
        <v>0.154345923070138</v>
      </c>
    </row>
    <row r="82" spans="1:8" x14ac:dyDescent="0.45">
      <c r="A82" t="s">
        <v>167</v>
      </c>
      <c r="B82" t="s">
        <v>18</v>
      </c>
      <c r="C82" t="s">
        <v>125</v>
      </c>
      <c r="D82" t="s">
        <v>155</v>
      </c>
      <c r="E82" s="19">
        <v>4.8355207840314898E-2</v>
      </c>
      <c r="F82" s="19">
        <v>-0.114990221597657</v>
      </c>
      <c r="G82" s="20">
        <v>64.893665832448804</v>
      </c>
      <c r="H82" s="19">
        <v>-7.0101303641579904E-2</v>
      </c>
    </row>
    <row r="83" spans="1:8" x14ac:dyDescent="0.45">
      <c r="A83" t="s">
        <v>148</v>
      </c>
      <c r="B83" t="s">
        <v>57</v>
      </c>
      <c r="C83" t="s">
        <v>126</v>
      </c>
      <c r="D83" t="s">
        <v>145</v>
      </c>
      <c r="E83" s="19">
        <v>4.8249685739016598E-2</v>
      </c>
      <c r="F83" s="19">
        <v>-4.4117489046061498E-2</v>
      </c>
      <c r="G83" s="20">
        <v>52.853335437908797</v>
      </c>
      <c r="H83" s="19">
        <v>-2.5628796250472301E-2</v>
      </c>
    </row>
    <row r="84" spans="1:8" x14ac:dyDescent="0.45">
      <c r="A84" t="s">
        <v>163</v>
      </c>
      <c r="B84" t="s">
        <v>8</v>
      </c>
      <c r="C84" t="s">
        <v>123</v>
      </c>
      <c r="D84" t="s">
        <v>145</v>
      </c>
      <c r="E84" s="19">
        <v>4.8096276394685798E-2</v>
      </c>
      <c r="F84" s="19">
        <v>-4.1361681256486E-3</v>
      </c>
      <c r="G84" s="20">
        <v>68.151339848676002</v>
      </c>
      <c r="H84" s="19">
        <v>9.87264794210122E-3</v>
      </c>
    </row>
    <row r="85" spans="1:8" x14ac:dyDescent="0.45">
      <c r="A85" t="s">
        <v>159</v>
      </c>
      <c r="B85" t="s">
        <v>42</v>
      </c>
      <c r="C85" t="s">
        <v>126</v>
      </c>
      <c r="D85" t="s">
        <v>146</v>
      </c>
      <c r="E85" s="19">
        <v>4.7580728349846599E-2</v>
      </c>
      <c r="F85" s="19">
        <v>-0.15126435772389701</v>
      </c>
      <c r="G85" s="20">
        <v>60.985996972172998</v>
      </c>
      <c r="H85" s="19">
        <v>7.2006106056647602E-3</v>
      </c>
    </row>
    <row r="86" spans="1:8" x14ac:dyDescent="0.45">
      <c r="A86" t="s">
        <v>144</v>
      </c>
      <c r="B86" t="s">
        <v>23</v>
      </c>
      <c r="C86" t="s">
        <v>128</v>
      </c>
      <c r="D86" t="s">
        <v>145</v>
      </c>
      <c r="E86" s="19">
        <v>4.7210507010206099E-2</v>
      </c>
      <c r="F86" s="19">
        <v>8.6524204759600903E-2</v>
      </c>
      <c r="G86" s="20">
        <v>58.258671045542997</v>
      </c>
      <c r="H86" s="19">
        <v>-0.110701534681773</v>
      </c>
    </row>
    <row r="87" spans="1:8" x14ac:dyDescent="0.45">
      <c r="A87" t="s">
        <v>148</v>
      </c>
      <c r="B87" t="s">
        <v>10</v>
      </c>
      <c r="C87" t="s">
        <v>128</v>
      </c>
      <c r="D87" t="s">
        <v>145</v>
      </c>
      <c r="E87" s="19">
        <v>4.7029341535374497E-2</v>
      </c>
      <c r="F87" s="19">
        <v>-4.8862974775573997E-2</v>
      </c>
      <c r="G87" s="20">
        <v>62.721773573763798</v>
      </c>
      <c r="H87" s="19">
        <v>2.9090216223256601E-3</v>
      </c>
    </row>
    <row r="88" spans="1:8" x14ac:dyDescent="0.45">
      <c r="A88" t="s">
        <v>147</v>
      </c>
      <c r="B88" t="s">
        <v>110</v>
      </c>
      <c r="C88" t="s">
        <v>126</v>
      </c>
      <c r="D88" t="s">
        <v>145</v>
      </c>
      <c r="E88" s="19">
        <v>4.6647727443193697E-2</v>
      </c>
      <c r="F88" s="19">
        <v>3.3806314706905899E-2</v>
      </c>
      <c r="G88" s="20">
        <v>65.953760912678504</v>
      </c>
      <c r="H88" s="19">
        <v>6.8637222611065404E-2</v>
      </c>
    </row>
    <row r="89" spans="1:8" x14ac:dyDescent="0.45">
      <c r="A89" t="s">
        <v>147</v>
      </c>
      <c r="B89" t="s">
        <v>16</v>
      </c>
      <c r="C89" t="s">
        <v>126</v>
      </c>
      <c r="D89" t="s">
        <v>145</v>
      </c>
      <c r="E89" s="19">
        <v>4.6558219367427801E-2</v>
      </c>
      <c r="F89" s="19">
        <v>-2.9474969062045298E-3</v>
      </c>
      <c r="G89" s="20">
        <v>45.0283075796182</v>
      </c>
      <c r="H89" s="19">
        <v>-0.12067791321213001</v>
      </c>
    </row>
    <row r="90" spans="1:8" x14ac:dyDescent="0.45">
      <c r="A90" t="s">
        <v>149</v>
      </c>
      <c r="B90" t="s">
        <v>5</v>
      </c>
      <c r="C90" t="s">
        <v>123</v>
      </c>
      <c r="D90" t="s">
        <v>145</v>
      </c>
      <c r="E90" s="19">
        <v>4.6490887211845799E-2</v>
      </c>
      <c r="F90" s="19">
        <v>2.21651502897258E-2</v>
      </c>
      <c r="G90" s="20">
        <v>92.604456023343204</v>
      </c>
      <c r="H90" s="19">
        <v>-3.2195399652710302E-2</v>
      </c>
    </row>
    <row r="91" spans="1:8" x14ac:dyDescent="0.45">
      <c r="A91" t="s">
        <v>150</v>
      </c>
      <c r="B91" t="s">
        <v>100</v>
      </c>
      <c r="C91" t="s">
        <v>125</v>
      </c>
      <c r="D91" t="s">
        <v>145</v>
      </c>
      <c r="E91" s="19">
        <v>4.6429135417960198E-2</v>
      </c>
      <c r="F91" s="19">
        <v>7.4641494169359501E-2</v>
      </c>
      <c r="G91" s="20">
        <v>62.173832379581803</v>
      </c>
      <c r="H91" s="19">
        <v>0.15600972496187401</v>
      </c>
    </row>
    <row r="92" spans="1:8" x14ac:dyDescent="0.45">
      <c r="A92" t="s">
        <v>147</v>
      </c>
      <c r="B92" t="s">
        <v>110</v>
      </c>
      <c r="C92" t="s">
        <v>122</v>
      </c>
      <c r="D92" t="s">
        <v>145</v>
      </c>
      <c r="E92" s="19">
        <v>4.6286963271251397E-2</v>
      </c>
      <c r="F92" s="19">
        <v>1.19611893115219E-3</v>
      </c>
      <c r="G92" s="20">
        <v>132.72838267310601</v>
      </c>
      <c r="H92" s="19">
        <v>-3.7141914640006601E-2</v>
      </c>
    </row>
    <row r="93" spans="1:8" x14ac:dyDescent="0.45">
      <c r="A93" t="s">
        <v>147</v>
      </c>
      <c r="B93" t="s">
        <v>110</v>
      </c>
      <c r="C93" t="s">
        <v>123</v>
      </c>
      <c r="D93" t="s">
        <v>145</v>
      </c>
      <c r="E93" s="19">
        <v>4.61075259323563E-2</v>
      </c>
      <c r="F93" s="19">
        <v>9.9068453317635603E-3</v>
      </c>
      <c r="G93" s="20">
        <v>114.512823037827</v>
      </c>
      <c r="H93" s="19">
        <v>6.3907605871552295E-2</v>
      </c>
    </row>
    <row r="94" spans="1:8" x14ac:dyDescent="0.45">
      <c r="A94" s="22" t="s">
        <v>161</v>
      </c>
      <c r="B94" s="21" t="s">
        <v>37</v>
      </c>
      <c r="C94" s="21" t="s">
        <v>125</v>
      </c>
      <c r="D94" s="22" t="s">
        <v>152</v>
      </c>
      <c r="E94" s="23">
        <v>4.5961503587083397E-2</v>
      </c>
      <c r="F94" s="23">
        <v>8.3017143011566499E-2</v>
      </c>
      <c r="G94" s="24">
        <v>34.917882845911798</v>
      </c>
      <c r="H94" s="23">
        <v>-8.2370555160078393E-2</v>
      </c>
    </row>
    <row r="95" spans="1:8" x14ac:dyDescent="0.45">
      <c r="A95" t="s">
        <v>160</v>
      </c>
      <c r="B95" t="s">
        <v>62</v>
      </c>
      <c r="C95" t="s">
        <v>128</v>
      </c>
      <c r="D95" t="s">
        <v>145</v>
      </c>
      <c r="E95" s="19">
        <v>4.5582604350850001E-2</v>
      </c>
      <c r="F95" s="19">
        <v>-4.4146253437872103E-2</v>
      </c>
      <c r="G95" s="20">
        <v>109.23623819052401</v>
      </c>
      <c r="H95" s="19">
        <v>2.1260325888136301E-2</v>
      </c>
    </row>
    <row r="96" spans="1:8" x14ac:dyDescent="0.45">
      <c r="A96" t="s">
        <v>149</v>
      </c>
      <c r="B96" t="s">
        <v>58</v>
      </c>
      <c r="C96" t="s">
        <v>123</v>
      </c>
      <c r="D96" t="s">
        <v>145</v>
      </c>
      <c r="E96" s="19">
        <v>4.5551984547649797E-2</v>
      </c>
      <c r="F96" s="19">
        <v>-7.9443365236484001E-2</v>
      </c>
      <c r="G96" s="20">
        <v>72.776187561094304</v>
      </c>
      <c r="H96" s="19">
        <v>4.3910361798385103E-2</v>
      </c>
    </row>
    <row r="97" spans="1:8" x14ac:dyDescent="0.45">
      <c r="A97" t="s">
        <v>161</v>
      </c>
      <c r="B97" t="s">
        <v>35</v>
      </c>
      <c r="C97" t="s">
        <v>125</v>
      </c>
      <c r="D97" t="s">
        <v>152</v>
      </c>
      <c r="E97" s="19">
        <v>4.5504268319539097E-2</v>
      </c>
      <c r="F97" s="19">
        <v>9.1131994666094396E-2</v>
      </c>
      <c r="G97" s="20">
        <v>38.748650287800302</v>
      </c>
      <c r="H97" s="19">
        <v>-3.5839787255248098E-2</v>
      </c>
    </row>
    <row r="98" spans="1:8" x14ac:dyDescent="0.45">
      <c r="A98" t="s">
        <v>167</v>
      </c>
      <c r="B98" t="s">
        <v>18</v>
      </c>
      <c r="C98" t="s">
        <v>126</v>
      </c>
      <c r="D98" t="s">
        <v>155</v>
      </c>
      <c r="E98" s="19">
        <v>4.5243741604632799E-2</v>
      </c>
      <c r="F98" s="19">
        <v>-0.121609398267497</v>
      </c>
      <c r="G98" s="20">
        <v>54.562434355356501</v>
      </c>
      <c r="H98" s="19">
        <v>-0.18110579123102599</v>
      </c>
    </row>
    <row r="99" spans="1:8" x14ac:dyDescent="0.45">
      <c r="A99" t="s">
        <v>159</v>
      </c>
      <c r="B99" t="s">
        <v>40</v>
      </c>
      <c r="C99" t="s">
        <v>125</v>
      </c>
      <c r="D99" t="s">
        <v>155</v>
      </c>
      <c r="E99" s="19">
        <v>4.5142097755455898E-2</v>
      </c>
      <c r="F99" s="19">
        <v>-4.1545720807705099E-2</v>
      </c>
      <c r="G99" s="20">
        <v>41.199489224326499</v>
      </c>
      <c r="H99" s="19">
        <v>8.1704503942898896E-2</v>
      </c>
    </row>
    <row r="100" spans="1:8" x14ac:dyDescent="0.45">
      <c r="A100" t="s">
        <v>148</v>
      </c>
      <c r="B100" t="s">
        <v>99</v>
      </c>
      <c r="C100" t="s">
        <v>123</v>
      </c>
      <c r="D100" t="s">
        <v>145</v>
      </c>
      <c r="E100" s="19">
        <v>4.4974276361233502E-2</v>
      </c>
      <c r="F100" s="19">
        <v>2.7834515465122101E-2</v>
      </c>
      <c r="G100" s="20">
        <v>67.763753502936794</v>
      </c>
      <c r="H100" s="19">
        <v>-3.5918508203860201E-2</v>
      </c>
    </row>
    <row r="101" spans="1:8" x14ac:dyDescent="0.45">
      <c r="A101" t="s">
        <v>161</v>
      </c>
      <c r="B101" t="s">
        <v>45</v>
      </c>
      <c r="C101" t="s">
        <v>126</v>
      </c>
      <c r="D101" t="s">
        <v>145</v>
      </c>
      <c r="E101" s="19">
        <v>4.4671199202440899E-2</v>
      </c>
      <c r="F101" s="19">
        <v>8.3325515272709996E-2</v>
      </c>
      <c r="G101" s="20">
        <v>62.797552670286997</v>
      </c>
      <c r="H101" s="19">
        <v>0.26964965538544799</v>
      </c>
    </row>
    <row r="102" spans="1:8" x14ac:dyDescent="0.45">
      <c r="A102" t="s">
        <v>159</v>
      </c>
      <c r="B102" t="s">
        <v>40</v>
      </c>
      <c r="C102" t="s">
        <v>123</v>
      </c>
      <c r="D102" t="s">
        <v>155</v>
      </c>
      <c r="E102" s="19">
        <v>4.4569744585881997E-2</v>
      </c>
      <c r="F102" s="19">
        <v>-5.13790680971207E-2</v>
      </c>
      <c r="G102" s="20">
        <v>51.745448117976999</v>
      </c>
      <c r="H102" s="19">
        <v>2.68668723098839E-3</v>
      </c>
    </row>
    <row r="103" spans="1:8" x14ac:dyDescent="0.45">
      <c r="A103" t="s">
        <v>148</v>
      </c>
      <c r="B103" t="s">
        <v>61</v>
      </c>
      <c r="C103" t="s">
        <v>128</v>
      </c>
      <c r="D103" t="s">
        <v>145</v>
      </c>
      <c r="E103" s="19">
        <v>4.4550765721818E-2</v>
      </c>
      <c r="F103" s="19">
        <v>-6.92177480909342E-2</v>
      </c>
      <c r="G103" s="20">
        <v>102.052756343848</v>
      </c>
      <c r="H103" s="19">
        <v>5.88995200683379E-3</v>
      </c>
    </row>
    <row r="104" spans="1:8" x14ac:dyDescent="0.45">
      <c r="A104" t="s">
        <v>148</v>
      </c>
      <c r="B104" t="s">
        <v>39</v>
      </c>
      <c r="C104" t="s">
        <v>130</v>
      </c>
      <c r="D104" t="s">
        <v>145</v>
      </c>
      <c r="E104" s="19">
        <v>4.4203032445797499E-2</v>
      </c>
      <c r="F104" s="19">
        <v>-6.0210592929341798E-2</v>
      </c>
      <c r="G104" s="20">
        <v>76.592037227256</v>
      </c>
      <c r="H104" s="19">
        <v>3.0724942538520698E-2</v>
      </c>
    </row>
    <row r="105" spans="1:8" x14ac:dyDescent="0.45">
      <c r="A105" t="s">
        <v>147</v>
      </c>
      <c r="B105" t="s">
        <v>68</v>
      </c>
      <c r="C105" t="s">
        <v>128</v>
      </c>
      <c r="D105" t="s">
        <v>146</v>
      </c>
      <c r="E105" s="19">
        <v>4.4140846687141598E-2</v>
      </c>
      <c r="F105" s="19">
        <v>-0.165875243037828</v>
      </c>
      <c r="G105" s="20">
        <v>108.277585014748</v>
      </c>
      <c r="H105" s="19">
        <v>3.5710755830044398E-2</v>
      </c>
    </row>
    <row r="106" spans="1:8" x14ac:dyDescent="0.45">
      <c r="A106" t="s">
        <v>161</v>
      </c>
      <c r="B106" t="s">
        <v>6</v>
      </c>
      <c r="C106" t="s">
        <v>126</v>
      </c>
      <c r="D106" t="s">
        <v>155</v>
      </c>
      <c r="E106" s="19">
        <v>4.3895516887096503E-2</v>
      </c>
      <c r="F106" s="19">
        <v>-8.7799378000994605E-2</v>
      </c>
      <c r="G106" s="20">
        <v>35.1636460586382</v>
      </c>
      <c r="H106" s="19">
        <v>-2.4748577293077102E-2</v>
      </c>
    </row>
    <row r="107" spans="1:8" x14ac:dyDescent="0.45">
      <c r="A107" t="s">
        <v>149</v>
      </c>
      <c r="B107" t="s">
        <v>5</v>
      </c>
      <c r="C107" t="s">
        <v>127</v>
      </c>
      <c r="D107" t="s">
        <v>145</v>
      </c>
      <c r="E107" s="19">
        <v>4.3601119908113301E-2</v>
      </c>
      <c r="F107" s="19">
        <v>4.0485747795050098E-2</v>
      </c>
      <c r="G107" s="20">
        <v>85.888224840443797</v>
      </c>
      <c r="H107" s="19">
        <v>0.159218971212095</v>
      </c>
    </row>
    <row r="108" spans="1:8" x14ac:dyDescent="0.45">
      <c r="A108" t="s">
        <v>150</v>
      </c>
      <c r="B108" t="s">
        <v>22</v>
      </c>
      <c r="C108" t="s">
        <v>130</v>
      </c>
      <c r="D108" t="s">
        <v>146</v>
      </c>
      <c r="E108" s="19">
        <v>4.3543598202018197E-2</v>
      </c>
      <c r="F108" s="19">
        <v>-0.101875664056524</v>
      </c>
      <c r="G108" s="20">
        <v>75.715175498208694</v>
      </c>
      <c r="H108" s="19">
        <v>9.2453926739197903E-2</v>
      </c>
    </row>
    <row r="109" spans="1:8" x14ac:dyDescent="0.45">
      <c r="A109" t="s">
        <v>163</v>
      </c>
      <c r="B109" t="s">
        <v>8</v>
      </c>
      <c r="C109" t="s">
        <v>126</v>
      </c>
      <c r="D109" t="s">
        <v>145</v>
      </c>
      <c r="E109" s="19">
        <v>4.3306020895600497E-2</v>
      </c>
      <c r="F109" s="19">
        <v>-1.3992561375319301E-2</v>
      </c>
      <c r="G109" s="20">
        <v>51.831967415459502</v>
      </c>
      <c r="H109" s="19">
        <v>-2.0099813670012699E-2</v>
      </c>
    </row>
    <row r="110" spans="1:8" x14ac:dyDescent="0.45">
      <c r="A110" t="s">
        <v>150</v>
      </c>
      <c r="B110" t="s">
        <v>22</v>
      </c>
      <c r="C110" t="s">
        <v>129</v>
      </c>
      <c r="D110" t="s">
        <v>146</v>
      </c>
      <c r="E110" s="19">
        <v>4.32831491341353E-2</v>
      </c>
      <c r="F110" s="19">
        <v>-0.11015022551891999</v>
      </c>
      <c r="G110" s="20">
        <v>72.599999999999994</v>
      </c>
      <c r="H110" s="19">
        <v>-6.5536423515016401E-2</v>
      </c>
    </row>
    <row r="111" spans="1:8" x14ac:dyDescent="0.45">
      <c r="A111" t="s">
        <v>161</v>
      </c>
      <c r="B111" t="s">
        <v>31</v>
      </c>
      <c r="C111" t="s">
        <v>122</v>
      </c>
      <c r="D111" t="s">
        <v>151</v>
      </c>
      <c r="E111" s="19">
        <v>4.3169454386352502E-2</v>
      </c>
      <c r="F111" s="19">
        <v>0.30545697899018898</v>
      </c>
      <c r="G111" s="20">
        <v>112.351272326913</v>
      </c>
      <c r="H111" s="19">
        <v>-6.2073128846525201E-3</v>
      </c>
    </row>
    <row r="112" spans="1:8" x14ac:dyDescent="0.45">
      <c r="A112" t="s">
        <v>149</v>
      </c>
      <c r="B112" t="s">
        <v>5</v>
      </c>
      <c r="C112" t="s">
        <v>125</v>
      </c>
      <c r="D112" t="s">
        <v>145</v>
      </c>
      <c r="E112" s="19">
        <v>4.2769809585959002E-2</v>
      </c>
      <c r="F112" s="19">
        <v>2.3272261694589499E-2</v>
      </c>
      <c r="G112" s="20">
        <v>83.365286480835493</v>
      </c>
      <c r="H112" s="19">
        <v>0.1321374085474</v>
      </c>
    </row>
    <row r="113" spans="1:8" x14ac:dyDescent="0.45">
      <c r="A113" t="s">
        <v>147</v>
      </c>
      <c r="B113" t="s">
        <v>68</v>
      </c>
      <c r="C113" t="s">
        <v>122</v>
      </c>
      <c r="D113" t="s">
        <v>146</v>
      </c>
      <c r="E113" s="19">
        <v>4.27091606936802E-2</v>
      </c>
      <c r="F113" s="19">
        <v>-0.17659312314897899</v>
      </c>
      <c r="G113" s="20">
        <v>148.59226772102099</v>
      </c>
      <c r="H113" s="19">
        <v>1.7549340133282999E-2</v>
      </c>
    </row>
    <row r="114" spans="1:8" x14ac:dyDescent="0.45">
      <c r="A114" t="s">
        <v>150</v>
      </c>
      <c r="B114" t="s">
        <v>100</v>
      </c>
      <c r="C114" t="s">
        <v>129</v>
      </c>
      <c r="D114" t="s">
        <v>145</v>
      </c>
      <c r="E114" s="19">
        <v>4.2393095030803102E-2</v>
      </c>
      <c r="F114" s="19">
        <v>4.5139662412429601E-2</v>
      </c>
      <c r="G114" s="20">
        <v>81.719767861060305</v>
      </c>
      <c r="H114" s="19">
        <v>0.25540763629527902</v>
      </c>
    </row>
    <row r="115" spans="1:8" x14ac:dyDescent="0.45">
      <c r="A115" t="s">
        <v>149</v>
      </c>
      <c r="B115" t="s">
        <v>5</v>
      </c>
      <c r="C115" t="s">
        <v>122</v>
      </c>
      <c r="D115" t="s">
        <v>145</v>
      </c>
      <c r="E115" s="19">
        <v>4.2204424014115102E-2</v>
      </c>
      <c r="F115" s="19">
        <v>2.2344698881994401E-2</v>
      </c>
      <c r="G115" s="20">
        <v>126.04470309945199</v>
      </c>
      <c r="H115" s="19">
        <v>-3.9336090080972497E-2</v>
      </c>
    </row>
    <row r="116" spans="1:8" x14ac:dyDescent="0.45">
      <c r="A116" t="s">
        <v>148</v>
      </c>
      <c r="B116" t="s">
        <v>27</v>
      </c>
      <c r="C116" t="s">
        <v>123</v>
      </c>
      <c r="D116" t="s">
        <v>145</v>
      </c>
      <c r="E116" s="19">
        <v>4.1974836376261697E-2</v>
      </c>
      <c r="F116" s="19">
        <v>-2.25685212653828E-2</v>
      </c>
      <c r="G116" s="20">
        <v>65.953760912678504</v>
      </c>
      <c r="H116" s="19">
        <v>5.3408137672609497E-2</v>
      </c>
    </row>
    <row r="117" spans="1:8" x14ac:dyDescent="0.45">
      <c r="A117" t="s">
        <v>150</v>
      </c>
      <c r="B117" t="s">
        <v>22</v>
      </c>
      <c r="C117" t="s">
        <v>124</v>
      </c>
      <c r="D117" t="s">
        <v>146</v>
      </c>
      <c r="E117" s="19">
        <v>4.19561456553708E-2</v>
      </c>
      <c r="F117" s="19">
        <v>-8.7044785606430697E-2</v>
      </c>
      <c r="G117" s="20">
        <v>91.95</v>
      </c>
      <c r="H117" s="19">
        <v>3.13465249615653E-2</v>
      </c>
    </row>
    <row r="118" spans="1:8" x14ac:dyDescent="0.45">
      <c r="A118" t="s">
        <v>163</v>
      </c>
      <c r="B118" t="s">
        <v>113</v>
      </c>
      <c r="C118" t="s">
        <v>128</v>
      </c>
      <c r="D118" t="s">
        <v>145</v>
      </c>
      <c r="E118" s="19">
        <v>4.0743439072699901E-2</v>
      </c>
      <c r="F118" s="19">
        <v>8.7127703943119094E-3</v>
      </c>
      <c r="G118" s="20">
        <v>81.038913269018707</v>
      </c>
      <c r="H118" s="19">
        <v>3.3157337421909398E-2</v>
      </c>
    </row>
    <row r="119" spans="1:8" x14ac:dyDescent="0.45">
      <c r="A119" t="s">
        <v>148</v>
      </c>
      <c r="B119" t="s">
        <v>99</v>
      </c>
      <c r="C119" t="s">
        <v>126</v>
      </c>
      <c r="D119" t="s">
        <v>145</v>
      </c>
      <c r="E119" s="19">
        <v>4.07271772270636E-2</v>
      </c>
      <c r="F119" s="19">
        <v>9.1432374958580996E-3</v>
      </c>
      <c r="G119" s="20">
        <v>51.924999999999997</v>
      </c>
      <c r="H119" s="19">
        <v>7.7875108575711704E-3</v>
      </c>
    </row>
    <row r="120" spans="1:8" x14ac:dyDescent="0.45">
      <c r="A120" t="s">
        <v>147</v>
      </c>
      <c r="B120" t="s">
        <v>95</v>
      </c>
      <c r="C120" t="s">
        <v>123</v>
      </c>
      <c r="D120" t="s">
        <v>145</v>
      </c>
      <c r="E120" s="19">
        <v>4.0267410608751698E-2</v>
      </c>
      <c r="F120" s="19">
        <v>2.3327561947450601E-2</v>
      </c>
      <c r="G120" s="20">
        <v>65.2742084242998</v>
      </c>
      <c r="H120" s="19">
        <v>-2.0361667743936399E-2</v>
      </c>
    </row>
    <row r="121" spans="1:8" x14ac:dyDescent="0.45">
      <c r="A121" t="s">
        <v>147</v>
      </c>
      <c r="B121" t="s">
        <v>68</v>
      </c>
      <c r="C121" t="s">
        <v>123</v>
      </c>
      <c r="D121" t="s">
        <v>146</v>
      </c>
      <c r="E121" s="19">
        <v>3.9568446434084498E-2</v>
      </c>
      <c r="F121" s="19">
        <v>-0.188021394653763</v>
      </c>
      <c r="G121" s="20">
        <v>138.30474166232</v>
      </c>
      <c r="H121" s="19">
        <v>5.8282081869912801E-2</v>
      </c>
    </row>
    <row r="122" spans="1:8" x14ac:dyDescent="0.45">
      <c r="A122" t="s">
        <v>167</v>
      </c>
      <c r="B122" t="s">
        <v>18</v>
      </c>
      <c r="C122" t="s">
        <v>129</v>
      </c>
      <c r="D122" t="s">
        <v>155</v>
      </c>
      <c r="E122" s="19">
        <v>3.94190629440936E-2</v>
      </c>
      <c r="F122" s="19">
        <v>-0.14286569058668599</v>
      </c>
      <c r="G122" s="20">
        <v>32.744432187819498</v>
      </c>
      <c r="H122" s="19">
        <v>-5.9742077444153899E-2</v>
      </c>
    </row>
    <row r="123" spans="1:8" x14ac:dyDescent="0.45">
      <c r="A123" t="s">
        <v>147</v>
      </c>
      <c r="B123" t="s">
        <v>110</v>
      </c>
      <c r="C123" t="s">
        <v>129</v>
      </c>
      <c r="D123" t="s">
        <v>145</v>
      </c>
      <c r="E123" s="19">
        <v>3.94052397611915E-2</v>
      </c>
      <c r="F123" s="19">
        <v>3.4920213579060501E-4</v>
      </c>
      <c r="G123" s="20">
        <v>107.74646967580701</v>
      </c>
      <c r="H123" s="19">
        <v>0.150913181481139</v>
      </c>
    </row>
    <row r="124" spans="1:8" x14ac:dyDescent="0.45">
      <c r="A124" t="s">
        <v>159</v>
      </c>
      <c r="B124" t="s">
        <v>42</v>
      </c>
      <c r="C124" t="s">
        <v>125</v>
      </c>
      <c r="D124" t="s">
        <v>146</v>
      </c>
      <c r="E124" s="19">
        <v>3.93809473355545E-2</v>
      </c>
      <c r="F124" s="19">
        <v>-0.144148733016908</v>
      </c>
      <c r="G124" s="20">
        <v>78.200167788044197</v>
      </c>
      <c r="H124" s="19">
        <v>0.107155382828944</v>
      </c>
    </row>
    <row r="125" spans="1:8" x14ac:dyDescent="0.45">
      <c r="A125" t="s">
        <v>150</v>
      </c>
      <c r="B125" t="s">
        <v>22</v>
      </c>
      <c r="C125" t="s">
        <v>126</v>
      </c>
      <c r="D125" t="s">
        <v>146</v>
      </c>
      <c r="E125" s="19">
        <v>3.9053748737752102E-2</v>
      </c>
      <c r="F125" s="19">
        <v>-0.10877396086593499</v>
      </c>
      <c r="G125" s="20">
        <v>55.083916873319701</v>
      </c>
      <c r="H125" s="19">
        <v>5.4742847220647399E-4</v>
      </c>
    </row>
    <row r="126" spans="1:8" x14ac:dyDescent="0.45">
      <c r="A126" t="s">
        <v>149</v>
      </c>
      <c r="B126" t="s">
        <v>5</v>
      </c>
      <c r="C126" t="s">
        <v>129</v>
      </c>
      <c r="D126" t="s">
        <v>145</v>
      </c>
      <c r="E126" s="19">
        <v>3.9043041008031201E-2</v>
      </c>
      <c r="F126" s="19">
        <v>-2.21047973944964E-2</v>
      </c>
      <c r="G126" s="20">
        <v>91.502648032589306</v>
      </c>
      <c r="H126" s="19">
        <v>-6.4762676996937205E-2</v>
      </c>
    </row>
    <row r="127" spans="1:8" x14ac:dyDescent="0.45">
      <c r="A127" t="s">
        <v>150</v>
      </c>
      <c r="B127" t="s">
        <v>22</v>
      </c>
      <c r="C127" t="s">
        <v>125</v>
      </c>
      <c r="D127" t="s">
        <v>146</v>
      </c>
      <c r="E127" s="19">
        <v>3.8898768377651403E-2</v>
      </c>
      <c r="F127" s="19">
        <v>-0.111864648133102</v>
      </c>
      <c r="G127" s="20">
        <v>66.796457289664801</v>
      </c>
      <c r="H127" s="19">
        <v>1.79822406053858E-3</v>
      </c>
    </row>
    <row r="128" spans="1:8" x14ac:dyDescent="0.45">
      <c r="A128" t="s">
        <v>149</v>
      </c>
      <c r="B128" t="s">
        <v>58</v>
      </c>
      <c r="C128" t="s">
        <v>122</v>
      </c>
      <c r="D128" t="s">
        <v>145</v>
      </c>
      <c r="E128" s="19">
        <v>3.87486376823062E-2</v>
      </c>
      <c r="F128" s="19">
        <v>-8.87043641817859E-2</v>
      </c>
      <c r="G128" s="20">
        <v>92.053580966096504</v>
      </c>
      <c r="H128" s="19">
        <v>6.7736317663047899E-2</v>
      </c>
    </row>
    <row r="129" spans="1:8" x14ac:dyDescent="0.45">
      <c r="A129" t="s">
        <v>161</v>
      </c>
      <c r="B129" t="s">
        <v>45</v>
      </c>
      <c r="C129" t="s">
        <v>129</v>
      </c>
      <c r="D129" t="s">
        <v>145</v>
      </c>
      <c r="E129" s="19">
        <v>3.8592272185206902E-2</v>
      </c>
      <c r="F129" s="19">
        <v>9.2965113920064804E-2</v>
      </c>
      <c r="G129" s="20">
        <v>76.521718521509499</v>
      </c>
      <c r="H129" s="19">
        <v>-6.1703653360978397E-2</v>
      </c>
    </row>
    <row r="130" spans="1:8" x14ac:dyDescent="0.45">
      <c r="A130" t="s">
        <v>149</v>
      </c>
      <c r="B130" t="s">
        <v>58</v>
      </c>
      <c r="C130" t="s">
        <v>129</v>
      </c>
      <c r="D130" t="s">
        <v>145</v>
      </c>
      <c r="E130" s="19">
        <v>3.8213547013982101E-2</v>
      </c>
      <c r="F130" s="19">
        <v>-0.121632836551522</v>
      </c>
      <c r="G130" s="20">
        <v>72.476546956568299</v>
      </c>
      <c r="H130" s="19">
        <v>-0.18621425374841799</v>
      </c>
    </row>
    <row r="131" spans="1:8" x14ac:dyDescent="0.45">
      <c r="A131" t="s">
        <v>163</v>
      </c>
      <c r="B131" t="s">
        <v>8</v>
      </c>
      <c r="C131" t="s">
        <v>125</v>
      </c>
      <c r="D131" t="s">
        <v>145</v>
      </c>
      <c r="E131" s="19">
        <v>3.79332030666737E-2</v>
      </c>
      <c r="F131" s="19">
        <v>-4.9723972887773501E-3</v>
      </c>
      <c r="G131" s="20">
        <v>50.094965915118301</v>
      </c>
      <c r="H131" s="19">
        <v>-5.2764995528124498E-2</v>
      </c>
    </row>
    <row r="132" spans="1:8" x14ac:dyDescent="0.45">
      <c r="A132" t="s">
        <v>150</v>
      </c>
      <c r="B132" t="s">
        <v>96</v>
      </c>
      <c r="C132" t="s">
        <v>130</v>
      </c>
      <c r="D132" t="s">
        <v>145</v>
      </c>
      <c r="E132" s="19">
        <v>3.7565968399345999E-2</v>
      </c>
      <c r="F132" s="19">
        <v>3.8375450466183098E-2</v>
      </c>
      <c r="G132" s="20">
        <v>59.646523440916702</v>
      </c>
      <c r="H132" s="19">
        <v>-0.15573821609379199</v>
      </c>
    </row>
    <row r="133" spans="1:8" x14ac:dyDescent="0.45">
      <c r="A133" t="s">
        <v>144</v>
      </c>
      <c r="B133" t="s">
        <v>69</v>
      </c>
      <c r="C133" t="s">
        <v>123</v>
      </c>
      <c r="D133" t="s">
        <v>145</v>
      </c>
      <c r="E133" s="19">
        <v>3.7336042127603199E-2</v>
      </c>
      <c r="F133" s="19">
        <v>0.203386630398252</v>
      </c>
      <c r="G133" s="20">
        <v>71.081909162410696</v>
      </c>
      <c r="H133" s="19">
        <v>5.5410677986795401E-2</v>
      </c>
    </row>
    <row r="134" spans="1:8" x14ac:dyDescent="0.45">
      <c r="A134" t="s">
        <v>163</v>
      </c>
      <c r="B134" t="s">
        <v>8</v>
      </c>
      <c r="C134" t="s">
        <v>129</v>
      </c>
      <c r="D134" t="s">
        <v>145</v>
      </c>
      <c r="E134" s="19">
        <v>3.7271660417884697E-2</v>
      </c>
      <c r="F134" s="19">
        <v>-2.7702573236344299E-2</v>
      </c>
      <c r="G134" s="20">
        <v>68.957607970544501</v>
      </c>
      <c r="H134" s="19">
        <v>-0.122746971285656</v>
      </c>
    </row>
    <row r="135" spans="1:8" x14ac:dyDescent="0.45">
      <c r="A135" t="s">
        <v>161</v>
      </c>
      <c r="B135" t="s">
        <v>44</v>
      </c>
      <c r="C135" t="s">
        <v>129</v>
      </c>
      <c r="D135" t="s">
        <v>145</v>
      </c>
      <c r="E135" s="19">
        <v>3.7155406064619097E-2</v>
      </c>
      <c r="F135" s="19">
        <v>0.15541272266909201</v>
      </c>
      <c r="G135" s="20">
        <v>99.818708130047497</v>
      </c>
      <c r="H135" s="19">
        <v>2.37249562157993E-3</v>
      </c>
    </row>
    <row r="136" spans="1:8" x14ac:dyDescent="0.45">
      <c r="A136" t="s">
        <v>144</v>
      </c>
      <c r="B136" t="s">
        <v>111</v>
      </c>
      <c r="C136" t="s">
        <v>123</v>
      </c>
      <c r="D136" t="s">
        <v>145</v>
      </c>
      <c r="E136" s="19">
        <v>3.6897079516775101E-2</v>
      </c>
      <c r="F136" s="19">
        <v>0.19982770019325599</v>
      </c>
      <c r="G136" s="20">
        <v>75.160273494761697</v>
      </c>
      <c r="H136" s="19">
        <v>-1.92879490979832E-2</v>
      </c>
    </row>
    <row r="137" spans="1:8" x14ac:dyDescent="0.45">
      <c r="A137" t="s">
        <v>161</v>
      </c>
      <c r="B137" t="s">
        <v>31</v>
      </c>
      <c r="C137" t="s">
        <v>123</v>
      </c>
      <c r="D137" t="s">
        <v>151</v>
      </c>
      <c r="E137" s="19">
        <v>3.68032044381299E-2</v>
      </c>
      <c r="F137" s="19">
        <v>0.31648181179059098</v>
      </c>
      <c r="G137" s="20">
        <v>91.497343898362502</v>
      </c>
      <c r="H137" s="19">
        <v>-8.6714457018390506E-2</v>
      </c>
    </row>
    <row r="138" spans="1:8" x14ac:dyDescent="0.45">
      <c r="A138" t="s">
        <v>150</v>
      </c>
      <c r="B138" t="s">
        <v>7</v>
      </c>
      <c r="C138" t="s">
        <v>128</v>
      </c>
      <c r="D138" t="s">
        <v>145</v>
      </c>
      <c r="E138" s="19">
        <v>3.6634909636857199E-2</v>
      </c>
      <c r="F138" s="19">
        <v>0.203406499651102</v>
      </c>
      <c r="G138" s="20">
        <v>59.981299035224502</v>
      </c>
      <c r="H138" s="19">
        <v>3.2350591658045297E-2</v>
      </c>
    </row>
    <row r="139" spans="1:8" x14ac:dyDescent="0.45">
      <c r="A139" t="s">
        <v>144</v>
      </c>
      <c r="B139" t="s">
        <v>111</v>
      </c>
      <c r="C139" t="s">
        <v>122</v>
      </c>
      <c r="D139" t="s">
        <v>145</v>
      </c>
      <c r="E139" s="19">
        <v>3.65552983754414E-2</v>
      </c>
      <c r="F139" s="19">
        <v>0.20117074850649</v>
      </c>
      <c r="G139" s="20">
        <v>74.021549602614698</v>
      </c>
      <c r="H139" s="19">
        <v>-0.30019832519895601</v>
      </c>
    </row>
    <row r="140" spans="1:8" x14ac:dyDescent="0.45">
      <c r="A140" t="s">
        <v>161</v>
      </c>
      <c r="B140" t="s">
        <v>35</v>
      </c>
      <c r="C140" t="s">
        <v>130</v>
      </c>
      <c r="D140" t="s">
        <v>152</v>
      </c>
      <c r="E140" s="19">
        <v>3.6522968872574502E-2</v>
      </c>
      <c r="F140" s="19">
        <v>6.5194576015184594E-2</v>
      </c>
      <c r="G140" s="20">
        <v>57.9</v>
      </c>
      <c r="H140" s="19">
        <v>-7.2551916848614499E-3</v>
      </c>
    </row>
    <row r="141" spans="1:8" x14ac:dyDescent="0.45">
      <c r="A141" t="s">
        <v>147</v>
      </c>
      <c r="B141" t="s">
        <v>16</v>
      </c>
      <c r="C141" t="s">
        <v>125</v>
      </c>
      <c r="D141" t="s">
        <v>145</v>
      </c>
      <c r="E141" s="19">
        <v>3.6496441762914097E-2</v>
      </c>
      <c r="F141" s="19">
        <v>4.3211787604830699E-3</v>
      </c>
      <c r="G141" s="20">
        <v>42.8505992483665</v>
      </c>
      <c r="H141" s="19">
        <v>-8.6498655517979306E-2</v>
      </c>
    </row>
    <row r="142" spans="1:8" x14ac:dyDescent="0.45">
      <c r="A142" t="s">
        <v>163</v>
      </c>
      <c r="B142" t="s">
        <v>8</v>
      </c>
      <c r="C142" t="s">
        <v>122</v>
      </c>
      <c r="D142" t="s">
        <v>145</v>
      </c>
      <c r="E142" s="19">
        <v>3.6255787795000403E-2</v>
      </c>
      <c r="F142" s="19">
        <v>1.17568140504016E-2</v>
      </c>
      <c r="G142" s="20">
        <v>75.95</v>
      </c>
      <c r="H142" s="19">
        <v>6.2365012557535397E-2</v>
      </c>
    </row>
    <row r="143" spans="1:8" x14ac:dyDescent="0.45">
      <c r="A143" t="s">
        <v>161</v>
      </c>
      <c r="B143" t="s">
        <v>45</v>
      </c>
      <c r="C143" t="s">
        <v>127</v>
      </c>
      <c r="D143" t="s">
        <v>145</v>
      </c>
      <c r="E143" s="19">
        <v>3.5848027463088399E-2</v>
      </c>
      <c r="F143" s="19">
        <v>8.3394468255562695E-2</v>
      </c>
      <c r="G143" s="20">
        <v>55.714775489290297</v>
      </c>
      <c r="H143" s="19">
        <v>6.6103594598657694E-2</v>
      </c>
    </row>
    <row r="144" spans="1:8" x14ac:dyDescent="0.45">
      <c r="A144" t="s">
        <v>149</v>
      </c>
      <c r="B144" t="s">
        <v>58</v>
      </c>
      <c r="C144" t="s">
        <v>125</v>
      </c>
      <c r="D144" t="s">
        <v>145</v>
      </c>
      <c r="E144" s="19">
        <v>3.5622992056935102E-2</v>
      </c>
      <c r="F144" s="19">
        <v>-7.0461056543288603E-2</v>
      </c>
      <c r="G144" s="20">
        <v>70.124925393341201</v>
      </c>
      <c r="H144" s="19">
        <v>0.30418271902251298</v>
      </c>
    </row>
    <row r="145" spans="1:8" x14ac:dyDescent="0.45">
      <c r="A145" t="s">
        <v>144</v>
      </c>
      <c r="B145" t="s">
        <v>69</v>
      </c>
      <c r="C145" t="s">
        <v>122</v>
      </c>
      <c r="D145" t="s">
        <v>145</v>
      </c>
      <c r="E145" s="19">
        <v>3.5337449303172598E-2</v>
      </c>
      <c r="F145" s="19">
        <v>0.20748147354140301</v>
      </c>
      <c r="G145" s="20">
        <v>95.077022133640796</v>
      </c>
      <c r="H145" s="19">
        <v>3.6230502723486997E-2</v>
      </c>
    </row>
    <row r="146" spans="1:8" x14ac:dyDescent="0.45">
      <c r="A146" t="s">
        <v>159</v>
      </c>
      <c r="B146" t="s">
        <v>42</v>
      </c>
      <c r="C146" t="s">
        <v>127</v>
      </c>
      <c r="D146" t="s">
        <v>146</v>
      </c>
      <c r="E146" s="19">
        <v>3.5036308379515997E-2</v>
      </c>
      <c r="F146" s="19">
        <v>-0.14866515040383499</v>
      </c>
      <c r="G146" s="20">
        <v>105.63927012899499</v>
      </c>
      <c r="H146" s="19">
        <v>0.13933462152728501</v>
      </c>
    </row>
    <row r="147" spans="1:8" x14ac:dyDescent="0.45">
      <c r="A147" t="s">
        <v>161</v>
      </c>
      <c r="B147" t="s">
        <v>45</v>
      </c>
      <c r="C147" t="s">
        <v>125</v>
      </c>
      <c r="D147" t="s">
        <v>145</v>
      </c>
      <c r="E147" s="19">
        <v>3.4903629807914498E-2</v>
      </c>
      <c r="F147" s="19">
        <v>8.9845812975262201E-2</v>
      </c>
      <c r="G147" s="20">
        <v>60.573364690286702</v>
      </c>
      <c r="H147" s="19">
        <v>0.19415208852216201</v>
      </c>
    </row>
    <row r="148" spans="1:8" x14ac:dyDescent="0.45">
      <c r="A148" t="s">
        <v>148</v>
      </c>
      <c r="B148" t="s">
        <v>99</v>
      </c>
      <c r="C148" t="s">
        <v>125</v>
      </c>
      <c r="D148" t="s">
        <v>145</v>
      </c>
      <c r="E148" s="19">
        <v>3.4757381121064197E-2</v>
      </c>
      <c r="F148" s="19">
        <v>4.2023459468183498E-2</v>
      </c>
      <c r="G148" s="20">
        <v>61.823316350592002</v>
      </c>
      <c r="H148" s="19">
        <v>0.22425166981219199</v>
      </c>
    </row>
    <row r="149" spans="1:8" x14ac:dyDescent="0.45">
      <c r="A149" t="s">
        <v>144</v>
      </c>
      <c r="B149" t="s">
        <v>88</v>
      </c>
      <c r="C149" t="s">
        <v>123</v>
      </c>
      <c r="D149" t="s">
        <v>145</v>
      </c>
      <c r="E149" s="19">
        <v>3.4749896904399703E-2</v>
      </c>
      <c r="F149" s="19">
        <v>-1.7267466253932402E-2</v>
      </c>
      <c r="G149" s="20">
        <v>74.688471953204797</v>
      </c>
      <c r="H149" s="19">
        <v>-0.1296032043891</v>
      </c>
    </row>
    <row r="150" spans="1:8" x14ac:dyDescent="0.45">
      <c r="A150" t="s">
        <v>161</v>
      </c>
      <c r="B150" t="s">
        <v>48</v>
      </c>
      <c r="C150" t="s">
        <v>128</v>
      </c>
      <c r="D150" t="s">
        <v>145</v>
      </c>
      <c r="E150" s="19">
        <v>3.4670931106198101E-2</v>
      </c>
      <c r="F150" s="19">
        <v>9.1834500736112504E-2</v>
      </c>
      <c r="G150" s="20">
        <v>66.092752620604998</v>
      </c>
      <c r="H150" s="19">
        <v>-9.0641566862352196E-2</v>
      </c>
    </row>
    <row r="151" spans="1:8" x14ac:dyDescent="0.45">
      <c r="A151" t="s">
        <v>147</v>
      </c>
      <c r="B151" t="s">
        <v>34</v>
      </c>
      <c r="C151" t="s">
        <v>129</v>
      </c>
      <c r="D151" t="s">
        <v>145</v>
      </c>
      <c r="E151" s="19">
        <v>3.4509954660517997E-2</v>
      </c>
      <c r="F151" s="19">
        <v>6.3433691464290606E-2</v>
      </c>
      <c r="G151" s="20">
        <v>71.381349718588496</v>
      </c>
      <c r="H151" s="19">
        <v>-0.150347922831675</v>
      </c>
    </row>
    <row r="152" spans="1:8" x14ac:dyDescent="0.45">
      <c r="A152" t="s">
        <v>148</v>
      </c>
      <c r="B152" t="s">
        <v>99</v>
      </c>
      <c r="C152" t="s">
        <v>122</v>
      </c>
      <c r="D152" t="s">
        <v>145</v>
      </c>
      <c r="E152" s="19">
        <v>3.3962820957718902E-2</v>
      </c>
      <c r="F152" s="19">
        <v>5.4890665686692902E-2</v>
      </c>
      <c r="G152" s="20">
        <v>83.602499658073498</v>
      </c>
      <c r="H152" s="19">
        <v>-0.13541161081587899</v>
      </c>
    </row>
    <row r="153" spans="1:8" x14ac:dyDescent="0.45">
      <c r="A153" t="s">
        <v>144</v>
      </c>
      <c r="B153" t="s">
        <v>80</v>
      </c>
      <c r="C153" t="s">
        <v>123</v>
      </c>
      <c r="D153" t="s">
        <v>151</v>
      </c>
      <c r="E153" s="19">
        <v>3.39593759725699E-2</v>
      </c>
      <c r="F153" s="19">
        <v>0.17713665637509299</v>
      </c>
      <c r="G153" s="20">
        <v>88.181796295720304</v>
      </c>
      <c r="H153" s="19">
        <v>-5.2943618329466001E-2</v>
      </c>
    </row>
    <row r="154" spans="1:8" x14ac:dyDescent="0.45">
      <c r="A154" t="s">
        <v>148</v>
      </c>
      <c r="B154" t="s">
        <v>57</v>
      </c>
      <c r="C154" t="s">
        <v>125</v>
      </c>
      <c r="D154" t="s">
        <v>145</v>
      </c>
      <c r="E154" s="19">
        <v>3.3856464513256398E-2</v>
      </c>
      <c r="F154" s="19">
        <v>-6.9243390819473699E-2</v>
      </c>
      <c r="G154" s="20">
        <v>58.227232262877799</v>
      </c>
      <c r="H154" s="19">
        <v>1.5924786117118998E-2</v>
      </c>
    </row>
    <row r="155" spans="1:8" x14ac:dyDescent="0.45">
      <c r="A155" t="s">
        <v>147</v>
      </c>
      <c r="B155" t="s">
        <v>95</v>
      </c>
      <c r="C155" t="s">
        <v>129</v>
      </c>
      <c r="D155" t="s">
        <v>145</v>
      </c>
      <c r="E155" s="19">
        <v>3.3813867073203503E-2</v>
      </c>
      <c r="F155" s="19">
        <v>-2.6952390303781201E-2</v>
      </c>
      <c r="G155" s="20">
        <v>73.807866107054494</v>
      </c>
      <c r="H155" s="19">
        <v>-5.09172949827459E-2</v>
      </c>
    </row>
    <row r="156" spans="1:8" x14ac:dyDescent="0.45">
      <c r="A156" t="s">
        <v>148</v>
      </c>
      <c r="B156" t="s">
        <v>39</v>
      </c>
      <c r="C156" t="s">
        <v>126</v>
      </c>
      <c r="D156" t="s">
        <v>145</v>
      </c>
      <c r="E156" s="19">
        <v>3.3746310515432497E-2</v>
      </c>
      <c r="F156" s="19">
        <v>-4.0970008082453603E-3</v>
      </c>
      <c r="G156" s="20">
        <v>47.505943556315799</v>
      </c>
      <c r="H156" s="19">
        <v>-7.3990335463003598E-2</v>
      </c>
    </row>
    <row r="157" spans="1:8" x14ac:dyDescent="0.45">
      <c r="A157" t="s">
        <v>148</v>
      </c>
      <c r="B157" t="s">
        <v>101</v>
      </c>
      <c r="C157" t="s">
        <v>128</v>
      </c>
      <c r="D157" t="s">
        <v>145</v>
      </c>
      <c r="E157" s="19">
        <v>3.3616557034165398E-2</v>
      </c>
      <c r="F157" s="19">
        <v>-4.3635011590882199E-2</v>
      </c>
      <c r="G157" s="20">
        <v>91.8958333333333</v>
      </c>
      <c r="H157" s="19">
        <v>1.0291499046438101E-2</v>
      </c>
    </row>
    <row r="158" spans="1:8" x14ac:dyDescent="0.45">
      <c r="A158" t="s">
        <v>148</v>
      </c>
      <c r="B158" t="s">
        <v>27</v>
      </c>
      <c r="C158" t="s">
        <v>125</v>
      </c>
      <c r="D158" t="s">
        <v>145</v>
      </c>
      <c r="E158" s="19">
        <v>3.3469690015515502E-2</v>
      </c>
      <c r="F158" s="19">
        <v>-2.84900242218925E-2</v>
      </c>
      <c r="G158" s="20">
        <v>62.862499999999997</v>
      </c>
      <c r="H158" s="19">
        <v>0.20190430451609601</v>
      </c>
    </row>
    <row r="159" spans="1:8" x14ac:dyDescent="0.45">
      <c r="A159" t="s">
        <v>150</v>
      </c>
      <c r="B159" t="s">
        <v>100</v>
      </c>
      <c r="C159" t="s">
        <v>122</v>
      </c>
      <c r="D159" t="s">
        <v>145</v>
      </c>
      <c r="E159" s="19">
        <v>3.3206457656546402E-2</v>
      </c>
      <c r="F159" s="19">
        <v>-1.0225105987346101E-2</v>
      </c>
      <c r="G159" s="20">
        <v>84.802071520095197</v>
      </c>
      <c r="H159" s="19">
        <v>-4.1541673061774302E-2</v>
      </c>
    </row>
    <row r="160" spans="1:8" x14ac:dyDescent="0.45">
      <c r="A160" t="s">
        <v>161</v>
      </c>
      <c r="B160" t="s">
        <v>35</v>
      </c>
      <c r="C160" t="s">
        <v>124</v>
      </c>
      <c r="D160" t="s">
        <v>152</v>
      </c>
      <c r="E160" s="19">
        <v>3.3169740651510203E-2</v>
      </c>
      <c r="F160" s="19">
        <v>9.8591466522682594E-2</v>
      </c>
      <c r="G160" s="20">
        <v>77.440643574009698</v>
      </c>
      <c r="H160" s="19">
        <v>-5.2726137192728499E-2</v>
      </c>
    </row>
    <row r="161" spans="1:8" x14ac:dyDescent="0.45">
      <c r="A161" t="s">
        <v>150</v>
      </c>
      <c r="B161" t="s">
        <v>96</v>
      </c>
      <c r="C161" t="s">
        <v>126</v>
      </c>
      <c r="D161" t="s">
        <v>145</v>
      </c>
      <c r="E161" s="19">
        <v>3.3159051922867798E-2</v>
      </c>
      <c r="F161" s="19">
        <v>4.4150871114754901E-2</v>
      </c>
      <c r="G161" s="20">
        <v>41.9982273389125</v>
      </c>
      <c r="H161" s="19">
        <v>-0.16254780979237299</v>
      </c>
    </row>
    <row r="162" spans="1:8" x14ac:dyDescent="0.45">
      <c r="A162" t="s">
        <v>144</v>
      </c>
      <c r="B162" t="s">
        <v>88</v>
      </c>
      <c r="C162" t="s">
        <v>129</v>
      </c>
      <c r="D162" t="s">
        <v>145</v>
      </c>
      <c r="E162" s="19">
        <v>3.2866921549579799E-2</v>
      </c>
      <c r="F162" s="19">
        <v>2.2570024354870301E-2</v>
      </c>
      <c r="G162" s="20">
        <v>89.321735837649499</v>
      </c>
      <c r="H162" s="19">
        <v>-7.6254528689108203E-2</v>
      </c>
    </row>
    <row r="163" spans="1:8" x14ac:dyDescent="0.45">
      <c r="A163" t="s">
        <v>147</v>
      </c>
      <c r="B163" t="s">
        <v>34</v>
      </c>
      <c r="C163" t="s">
        <v>123</v>
      </c>
      <c r="D163" t="s">
        <v>145</v>
      </c>
      <c r="E163" s="19">
        <v>3.2818149159289101E-2</v>
      </c>
      <c r="F163" s="19">
        <v>5.6288413227474902E-2</v>
      </c>
      <c r="G163" s="20">
        <v>66.894536384333705</v>
      </c>
      <c r="H163" s="19">
        <v>-7.3491114429399401E-2</v>
      </c>
    </row>
    <row r="164" spans="1:8" x14ac:dyDescent="0.45">
      <c r="A164" t="s">
        <v>161</v>
      </c>
      <c r="B164" t="s">
        <v>30</v>
      </c>
      <c r="C164" t="s">
        <v>122</v>
      </c>
      <c r="D164" t="s">
        <v>151</v>
      </c>
      <c r="E164" s="19">
        <v>3.2776121729635302E-2</v>
      </c>
      <c r="F164" s="19">
        <v>0.15526139397312699</v>
      </c>
      <c r="G164" s="20">
        <v>95.581373192971498</v>
      </c>
      <c r="H164" s="19">
        <v>-1.11896723974184E-2</v>
      </c>
    </row>
    <row r="165" spans="1:8" x14ac:dyDescent="0.45">
      <c r="A165" t="s">
        <v>163</v>
      </c>
      <c r="B165" t="s">
        <v>11</v>
      </c>
      <c r="C165" t="s">
        <v>128</v>
      </c>
      <c r="D165" t="s">
        <v>145</v>
      </c>
      <c r="E165" s="19">
        <v>3.2389153131103202E-2</v>
      </c>
      <c r="F165" s="19">
        <v>-8.3486890611509407E-2</v>
      </c>
      <c r="G165" s="20">
        <v>48.701973134336697</v>
      </c>
      <c r="H165" s="19">
        <v>-6.1445103657687003E-2</v>
      </c>
    </row>
    <row r="166" spans="1:8" x14ac:dyDescent="0.45">
      <c r="A166" t="s">
        <v>148</v>
      </c>
      <c r="B166" t="s">
        <v>57</v>
      </c>
      <c r="C166" t="s">
        <v>124</v>
      </c>
      <c r="D166" t="s">
        <v>145</v>
      </c>
      <c r="E166" s="19">
        <v>3.2263663658697997E-2</v>
      </c>
      <c r="F166" s="19">
        <v>-3.8378604914955497E-2</v>
      </c>
      <c r="G166" s="20">
        <v>84.979238760861193</v>
      </c>
      <c r="H166" s="19">
        <v>4.9011751440598397E-2</v>
      </c>
    </row>
    <row r="167" spans="1:8" x14ac:dyDescent="0.45">
      <c r="A167" t="s">
        <v>89</v>
      </c>
      <c r="B167" t="s">
        <v>89</v>
      </c>
      <c r="C167" t="s">
        <v>128</v>
      </c>
      <c r="D167" t="s">
        <v>145</v>
      </c>
      <c r="E167" s="19">
        <v>3.2074525169428103E-2</v>
      </c>
      <c r="F167" s="19">
        <v>-0.191322970512812</v>
      </c>
      <c r="G167" s="20">
        <v>61.75</v>
      </c>
      <c r="H167" s="19">
        <v>-6.9312844617305497E-2</v>
      </c>
    </row>
    <row r="168" spans="1:8" x14ac:dyDescent="0.45">
      <c r="A168" t="s">
        <v>161</v>
      </c>
      <c r="B168" t="s">
        <v>31</v>
      </c>
      <c r="C168" t="s">
        <v>128</v>
      </c>
      <c r="D168" t="s">
        <v>151</v>
      </c>
      <c r="E168" s="19">
        <v>3.1978649429073497E-2</v>
      </c>
      <c r="F168" s="19">
        <v>0.32075559463296299</v>
      </c>
      <c r="G168" s="20">
        <v>65.0951717001265</v>
      </c>
      <c r="H168" s="19">
        <v>1.14570014667174E-2</v>
      </c>
    </row>
    <row r="169" spans="1:8" x14ac:dyDescent="0.45">
      <c r="A169" t="s">
        <v>144</v>
      </c>
      <c r="B169" t="s">
        <v>12</v>
      </c>
      <c r="C169" t="s">
        <v>126</v>
      </c>
      <c r="D169" t="s">
        <v>145</v>
      </c>
      <c r="E169" s="19">
        <v>3.18518828558816E-2</v>
      </c>
      <c r="F169" s="19">
        <v>0.11608285091005301</v>
      </c>
      <c r="G169" s="20">
        <v>66.422501904839194</v>
      </c>
      <c r="H169" s="19">
        <v>7.0467395726658597E-2</v>
      </c>
    </row>
    <row r="170" spans="1:8" x14ac:dyDescent="0.45">
      <c r="A170" t="s">
        <v>144</v>
      </c>
      <c r="B170" t="s">
        <v>104</v>
      </c>
      <c r="C170" t="s">
        <v>128</v>
      </c>
      <c r="D170" t="s">
        <v>145</v>
      </c>
      <c r="E170" s="19">
        <v>3.1805658837632297E-2</v>
      </c>
      <c r="F170" s="19">
        <v>-5.8698405269290599E-2</v>
      </c>
      <c r="G170" s="20">
        <v>77.937943847055806</v>
      </c>
      <c r="H170" s="19">
        <v>-1.81046444465407E-2</v>
      </c>
    </row>
    <row r="171" spans="1:8" x14ac:dyDescent="0.45">
      <c r="A171" t="s">
        <v>148</v>
      </c>
      <c r="B171" t="s">
        <v>27</v>
      </c>
      <c r="C171" t="s">
        <v>122</v>
      </c>
      <c r="D171" t="s">
        <v>145</v>
      </c>
      <c r="E171" s="19">
        <v>3.1794325714755801E-2</v>
      </c>
      <c r="F171" s="19">
        <v>-1.94928430750008E-2</v>
      </c>
      <c r="G171" s="20">
        <v>89.1</v>
      </c>
      <c r="H171" s="19">
        <v>9.2515797279571193E-3</v>
      </c>
    </row>
    <row r="172" spans="1:8" x14ac:dyDescent="0.45">
      <c r="A172" t="s">
        <v>144</v>
      </c>
      <c r="B172" t="s">
        <v>12</v>
      </c>
      <c r="C172" t="s">
        <v>123</v>
      </c>
      <c r="D172" t="s">
        <v>145</v>
      </c>
      <c r="E172" s="19">
        <v>3.1577410027820101E-2</v>
      </c>
      <c r="F172" s="19">
        <v>0.16196607799686499</v>
      </c>
      <c r="G172" s="20">
        <v>86.7953340793607</v>
      </c>
      <c r="H172" s="19">
        <v>0.11159979689919799</v>
      </c>
    </row>
    <row r="173" spans="1:8" x14ac:dyDescent="0.45">
      <c r="A173" t="s">
        <v>148</v>
      </c>
      <c r="B173" t="s">
        <v>33</v>
      </c>
      <c r="C173" t="s">
        <v>128</v>
      </c>
      <c r="D173" t="s">
        <v>145</v>
      </c>
      <c r="E173" s="19">
        <v>3.1542103117114903E-2</v>
      </c>
      <c r="F173" s="19">
        <v>-9.6168648384991798E-2</v>
      </c>
      <c r="G173" s="20">
        <v>69.5</v>
      </c>
      <c r="H173" s="19">
        <v>4.8318172908349402E-2</v>
      </c>
    </row>
    <row r="174" spans="1:8" x14ac:dyDescent="0.45">
      <c r="A174" t="s">
        <v>163</v>
      </c>
      <c r="B174" t="s">
        <v>59</v>
      </c>
      <c r="C174" t="s">
        <v>128</v>
      </c>
      <c r="D174" t="s">
        <v>145</v>
      </c>
      <c r="E174" s="19">
        <v>3.1523919986783902E-2</v>
      </c>
      <c r="F174" s="19">
        <v>-4.3669093867093299E-2</v>
      </c>
      <c r="G174" s="20">
        <v>61.650458249846302</v>
      </c>
      <c r="H174" s="19">
        <v>2.4399940152166798E-2</v>
      </c>
    </row>
    <row r="175" spans="1:8" x14ac:dyDescent="0.45">
      <c r="A175" t="s">
        <v>172</v>
      </c>
      <c r="B175" t="s">
        <v>54</v>
      </c>
      <c r="C175" t="s">
        <v>129</v>
      </c>
      <c r="D175" t="s">
        <v>145</v>
      </c>
      <c r="E175" s="19">
        <v>3.1495482918803899E-2</v>
      </c>
      <c r="F175" s="19">
        <v>-0.11843659681397101</v>
      </c>
      <c r="G175" s="20">
        <v>127.858832230094</v>
      </c>
      <c r="H175" s="19">
        <v>-0.15006219343826399</v>
      </c>
    </row>
    <row r="176" spans="1:8" x14ac:dyDescent="0.45">
      <c r="A176" t="s">
        <v>148</v>
      </c>
      <c r="B176" t="s">
        <v>99</v>
      </c>
      <c r="C176" t="s">
        <v>129</v>
      </c>
      <c r="D176" t="s">
        <v>145</v>
      </c>
      <c r="E176" s="19">
        <v>3.1477167340422801E-2</v>
      </c>
      <c r="F176" s="19">
        <v>2.1188437207036E-2</v>
      </c>
      <c r="G176" s="20">
        <v>73.107509035423703</v>
      </c>
      <c r="H176" s="19">
        <v>0.10610468242382</v>
      </c>
    </row>
    <row r="177" spans="1:8" x14ac:dyDescent="0.45">
      <c r="A177" t="s">
        <v>160</v>
      </c>
      <c r="B177" t="s">
        <v>62</v>
      </c>
      <c r="C177" t="s">
        <v>123</v>
      </c>
      <c r="D177" t="s">
        <v>145</v>
      </c>
      <c r="E177" s="19">
        <v>3.1315400702307698E-2</v>
      </c>
      <c r="F177" s="19">
        <v>-3.4807385005029202E-2</v>
      </c>
      <c r="G177" s="20">
        <v>123.662824656222</v>
      </c>
      <c r="H177" s="19">
        <v>8.7409292220491097E-2</v>
      </c>
    </row>
    <row r="178" spans="1:8" x14ac:dyDescent="0.45">
      <c r="A178" t="s">
        <v>144</v>
      </c>
      <c r="B178" t="s">
        <v>80</v>
      </c>
      <c r="C178" t="s">
        <v>124</v>
      </c>
      <c r="D178" t="s">
        <v>151</v>
      </c>
      <c r="E178" s="19">
        <v>3.1195297973795201E-2</v>
      </c>
      <c r="F178" s="19">
        <v>0.282829213062465</v>
      </c>
      <c r="G178" s="20">
        <v>77.629848183233506</v>
      </c>
      <c r="H178" s="19">
        <v>-5.2629184018511403E-2</v>
      </c>
    </row>
    <row r="179" spans="1:8" x14ac:dyDescent="0.45">
      <c r="A179" t="s">
        <v>150</v>
      </c>
      <c r="B179" t="s">
        <v>7</v>
      </c>
      <c r="C179" t="s">
        <v>126</v>
      </c>
      <c r="D179" t="s">
        <v>145</v>
      </c>
      <c r="E179" s="19">
        <v>3.1043116019389701E-2</v>
      </c>
      <c r="F179" s="19">
        <v>0.22764098576198299</v>
      </c>
      <c r="G179" s="20">
        <v>53.075781172530803</v>
      </c>
      <c r="H179" s="19">
        <v>3.6636351025992699E-2</v>
      </c>
    </row>
    <row r="180" spans="1:8" x14ac:dyDescent="0.45">
      <c r="A180" t="s">
        <v>147</v>
      </c>
      <c r="B180" t="s">
        <v>68</v>
      </c>
      <c r="C180" t="s">
        <v>124</v>
      </c>
      <c r="D180" t="s">
        <v>146</v>
      </c>
      <c r="E180" s="19">
        <v>3.09316815629701E-2</v>
      </c>
      <c r="F180" s="19">
        <v>-0.16832805458049699</v>
      </c>
      <c r="G180" s="20">
        <v>137.159518560793</v>
      </c>
      <c r="H180" s="19">
        <v>4.8419786438317201E-2</v>
      </c>
    </row>
    <row r="181" spans="1:8" x14ac:dyDescent="0.45">
      <c r="A181" t="s">
        <v>147</v>
      </c>
      <c r="B181" t="s">
        <v>95</v>
      </c>
      <c r="C181" t="s">
        <v>122</v>
      </c>
      <c r="D181" t="s">
        <v>145</v>
      </c>
      <c r="E181" s="19">
        <v>3.09282714187974E-2</v>
      </c>
      <c r="F181" s="19">
        <v>-9.8457733534767604E-3</v>
      </c>
      <c r="G181" s="20">
        <v>73.855995753487505</v>
      </c>
      <c r="H181" s="19">
        <v>-5.5329028615247897E-2</v>
      </c>
    </row>
    <row r="182" spans="1:8" x14ac:dyDescent="0.45">
      <c r="A182" t="s">
        <v>161</v>
      </c>
      <c r="B182" t="s">
        <v>44</v>
      </c>
      <c r="C182" t="s">
        <v>122</v>
      </c>
      <c r="D182" t="s">
        <v>145</v>
      </c>
      <c r="E182" s="19">
        <v>3.0879559209520201E-2</v>
      </c>
      <c r="F182" s="19">
        <v>0.122345334801354</v>
      </c>
      <c r="G182" s="20">
        <v>86.786676039150507</v>
      </c>
      <c r="H182" s="19">
        <v>7.9037467269980705E-2</v>
      </c>
    </row>
    <row r="183" spans="1:8" x14ac:dyDescent="0.45">
      <c r="A183" t="s">
        <v>144</v>
      </c>
      <c r="B183" t="s">
        <v>23</v>
      </c>
      <c r="C183" t="s">
        <v>123</v>
      </c>
      <c r="D183" t="s">
        <v>145</v>
      </c>
      <c r="E183" s="19">
        <v>3.0848846146028199E-2</v>
      </c>
      <c r="F183" s="19">
        <v>0.112174437352865</v>
      </c>
      <c r="G183" s="20">
        <v>67.067815283733495</v>
      </c>
      <c r="H183" s="19">
        <v>-4.0640683352889298E-2</v>
      </c>
    </row>
    <row r="184" spans="1:8" x14ac:dyDescent="0.45">
      <c r="A184" t="s">
        <v>150</v>
      </c>
      <c r="B184" t="s">
        <v>22</v>
      </c>
      <c r="C184" t="s">
        <v>127</v>
      </c>
      <c r="D184" t="s">
        <v>146</v>
      </c>
      <c r="E184" s="19">
        <v>3.0830077784634199E-2</v>
      </c>
      <c r="F184" s="19">
        <v>-0.108677015625259</v>
      </c>
      <c r="G184" s="20">
        <v>86.976410128278999</v>
      </c>
      <c r="H184" s="19">
        <v>-5.1008577645957301E-2</v>
      </c>
    </row>
    <row r="185" spans="1:8" x14ac:dyDescent="0.45">
      <c r="A185" t="s">
        <v>147</v>
      </c>
      <c r="B185" t="s">
        <v>95</v>
      </c>
      <c r="C185" t="s">
        <v>126</v>
      </c>
      <c r="D185" t="s">
        <v>145</v>
      </c>
      <c r="E185" s="19">
        <v>3.0799750390585599E-2</v>
      </c>
      <c r="F185" s="19">
        <v>5.5127003911712803E-2</v>
      </c>
      <c r="G185" s="20">
        <v>54.224580815244998</v>
      </c>
      <c r="H185" s="19">
        <v>7.5220712192220707E-2</v>
      </c>
    </row>
    <row r="186" spans="1:8" x14ac:dyDescent="0.45">
      <c r="A186" t="s">
        <v>149</v>
      </c>
      <c r="B186" t="s">
        <v>63</v>
      </c>
      <c r="C186" t="s">
        <v>123</v>
      </c>
      <c r="D186" t="s">
        <v>145</v>
      </c>
      <c r="E186" s="19">
        <v>3.0544157985741501E-2</v>
      </c>
      <c r="F186" s="19">
        <v>2.3702017472496499E-2</v>
      </c>
      <c r="G186" s="20">
        <v>89.007291010499799</v>
      </c>
      <c r="H186" s="19">
        <v>6.8492058416598806E-2</v>
      </c>
    </row>
    <row r="187" spans="1:8" x14ac:dyDescent="0.45">
      <c r="A187" t="s">
        <v>144</v>
      </c>
      <c r="B187" t="s">
        <v>83</v>
      </c>
      <c r="C187" t="s">
        <v>128</v>
      </c>
      <c r="D187" t="s">
        <v>151</v>
      </c>
      <c r="E187" s="19">
        <v>3.04813439052583E-2</v>
      </c>
      <c r="F187" s="19">
        <v>0.13148226014748801</v>
      </c>
      <c r="G187" s="20">
        <v>60.125</v>
      </c>
      <c r="H187" s="19">
        <v>-8.3668643746870504E-3</v>
      </c>
    </row>
    <row r="188" spans="1:8" x14ac:dyDescent="0.45">
      <c r="A188" s="22" t="s">
        <v>150</v>
      </c>
      <c r="B188" s="21" t="s">
        <v>100</v>
      </c>
      <c r="C188" s="21" t="s">
        <v>127</v>
      </c>
      <c r="D188" s="22" t="s">
        <v>145</v>
      </c>
      <c r="E188" s="23">
        <v>3.03962472089075E-2</v>
      </c>
      <c r="F188" s="23">
        <v>6.2900832944683294E-2</v>
      </c>
      <c r="G188" s="24">
        <v>99.733807310793296</v>
      </c>
      <c r="H188" s="23">
        <v>0.31331759510518897</v>
      </c>
    </row>
    <row r="189" spans="1:8" x14ac:dyDescent="0.45">
      <c r="A189" t="s">
        <v>149</v>
      </c>
      <c r="B189" t="s">
        <v>64</v>
      </c>
      <c r="C189" t="s">
        <v>128</v>
      </c>
      <c r="D189" t="s">
        <v>145</v>
      </c>
      <c r="E189" s="19">
        <v>3.0343756334168099E-2</v>
      </c>
      <c r="F189" s="19">
        <v>6.5244179788243498E-2</v>
      </c>
      <c r="G189" s="20">
        <v>123.631151048109</v>
      </c>
      <c r="H189" s="19">
        <v>-3.0372405539990401E-2</v>
      </c>
    </row>
    <row r="190" spans="1:8" x14ac:dyDescent="0.45">
      <c r="A190" t="s">
        <v>148</v>
      </c>
      <c r="B190" t="s">
        <v>27</v>
      </c>
      <c r="C190" t="s">
        <v>127</v>
      </c>
      <c r="D190" t="s">
        <v>145</v>
      </c>
      <c r="E190" s="19">
        <v>3.0205652330237601E-2</v>
      </c>
      <c r="F190" s="19">
        <v>-3.3854517859371901E-2</v>
      </c>
      <c r="G190" s="20">
        <v>73.8</v>
      </c>
      <c r="H190" s="19">
        <v>0.20968102681263701</v>
      </c>
    </row>
    <row r="191" spans="1:8" x14ac:dyDescent="0.45">
      <c r="A191" t="s">
        <v>147</v>
      </c>
      <c r="B191" t="s">
        <v>21</v>
      </c>
      <c r="C191" t="s">
        <v>128</v>
      </c>
      <c r="D191" t="s">
        <v>146</v>
      </c>
      <c r="E191" s="19">
        <v>3.0141853483080801E-2</v>
      </c>
      <c r="F191" s="19">
        <v>2.3247370962394001E-2</v>
      </c>
      <c r="G191" s="20">
        <v>59.025317473392498</v>
      </c>
      <c r="H191" s="19">
        <v>6.8586781748764002E-4</v>
      </c>
    </row>
    <row r="192" spans="1:8" x14ac:dyDescent="0.45">
      <c r="A192" t="s">
        <v>161</v>
      </c>
      <c r="B192" t="s">
        <v>35</v>
      </c>
      <c r="C192" t="s">
        <v>127</v>
      </c>
      <c r="D192" t="s">
        <v>152</v>
      </c>
      <c r="E192" s="19">
        <v>3.00568931860676E-2</v>
      </c>
      <c r="F192" s="19">
        <v>0.103508116984972</v>
      </c>
      <c r="G192" s="20">
        <v>71.372486873316305</v>
      </c>
      <c r="H192" s="19">
        <v>0.12064483442184</v>
      </c>
    </row>
    <row r="193" spans="1:8" x14ac:dyDescent="0.45">
      <c r="A193" t="s">
        <v>150</v>
      </c>
      <c r="B193" t="s">
        <v>100</v>
      </c>
      <c r="C193" t="s">
        <v>130</v>
      </c>
      <c r="D193" t="s">
        <v>145</v>
      </c>
      <c r="E193" s="19">
        <v>2.9859260821476E-2</v>
      </c>
      <c r="F193" s="19">
        <v>1.17736861963047E-2</v>
      </c>
      <c r="G193" s="20">
        <v>96.4961553736008</v>
      </c>
      <c r="H193" s="19">
        <v>-0.29805218185371002</v>
      </c>
    </row>
    <row r="194" spans="1:8" x14ac:dyDescent="0.45">
      <c r="A194" t="s">
        <v>172</v>
      </c>
      <c r="B194" t="s">
        <v>54</v>
      </c>
      <c r="C194" t="s">
        <v>123</v>
      </c>
      <c r="D194" t="s">
        <v>145</v>
      </c>
      <c r="E194" s="19">
        <v>2.97651112201444E-2</v>
      </c>
      <c r="F194" s="19">
        <v>-9.8868621025091002E-2</v>
      </c>
      <c r="G194" s="20">
        <v>119.475066673011</v>
      </c>
      <c r="H194" s="19">
        <v>-1.41517817224524E-2</v>
      </c>
    </row>
    <row r="195" spans="1:8" x14ac:dyDescent="0.45">
      <c r="A195" t="s">
        <v>148</v>
      </c>
      <c r="B195" t="s">
        <v>61</v>
      </c>
      <c r="C195" t="s">
        <v>122</v>
      </c>
      <c r="D195" t="s">
        <v>145</v>
      </c>
      <c r="E195" s="19">
        <v>2.96114856151393E-2</v>
      </c>
      <c r="F195" s="19">
        <v>-2.0020938368561302E-2</v>
      </c>
      <c r="G195" s="20">
        <v>145.222248275525</v>
      </c>
      <c r="H195" s="19">
        <v>2.08205419581684E-4</v>
      </c>
    </row>
    <row r="196" spans="1:8" x14ac:dyDescent="0.45">
      <c r="A196" s="22" t="s">
        <v>154</v>
      </c>
      <c r="B196" s="21" t="s">
        <v>108</v>
      </c>
      <c r="C196" s="21" t="s">
        <v>128</v>
      </c>
      <c r="D196" s="22" t="s">
        <v>166</v>
      </c>
      <c r="E196" s="23">
        <v>2.9502645209684999E-2</v>
      </c>
      <c r="F196" s="23">
        <v>0.19255914597033499</v>
      </c>
      <c r="G196" s="24">
        <v>254.95</v>
      </c>
      <c r="H196" s="23">
        <v>-0.17745381249916301</v>
      </c>
    </row>
    <row r="197" spans="1:8" x14ac:dyDescent="0.45">
      <c r="A197" t="s">
        <v>148</v>
      </c>
      <c r="B197" t="s">
        <v>27</v>
      </c>
      <c r="C197" t="s">
        <v>129</v>
      </c>
      <c r="D197" t="s">
        <v>145</v>
      </c>
      <c r="E197" s="19">
        <v>2.9409026110386999E-2</v>
      </c>
      <c r="F197" s="19">
        <v>-6.1853123449638198E-2</v>
      </c>
      <c r="G197" s="20">
        <v>80.149499565232503</v>
      </c>
      <c r="H197" s="19">
        <v>-0.12579154933197401</v>
      </c>
    </row>
    <row r="198" spans="1:8" x14ac:dyDescent="0.45">
      <c r="A198" t="s">
        <v>147</v>
      </c>
      <c r="B198" t="s">
        <v>34</v>
      </c>
      <c r="C198" t="s">
        <v>126</v>
      </c>
      <c r="D198" t="s">
        <v>145</v>
      </c>
      <c r="E198" s="19">
        <v>2.93811745453538E-2</v>
      </c>
      <c r="F198" s="19">
        <v>5.64248842380633E-2</v>
      </c>
      <c r="G198" s="20">
        <v>45.237763574257002</v>
      </c>
      <c r="H198" s="19">
        <v>-6.4020330673779199E-2</v>
      </c>
    </row>
    <row r="199" spans="1:8" x14ac:dyDescent="0.45">
      <c r="A199" t="s">
        <v>149</v>
      </c>
      <c r="B199" t="s">
        <v>63</v>
      </c>
      <c r="C199" t="s">
        <v>122</v>
      </c>
      <c r="D199" t="s">
        <v>145</v>
      </c>
      <c r="E199" s="19">
        <v>2.9327811598601299E-2</v>
      </c>
      <c r="F199" s="19">
        <v>3.7701975707109801E-3</v>
      </c>
      <c r="G199" s="20">
        <v>95.033773007565799</v>
      </c>
      <c r="H199" s="19">
        <v>-5.0611658266075603E-2</v>
      </c>
    </row>
    <row r="200" spans="1:8" x14ac:dyDescent="0.45">
      <c r="A200" t="s">
        <v>147</v>
      </c>
      <c r="B200" t="s">
        <v>75</v>
      </c>
      <c r="C200" t="s">
        <v>127</v>
      </c>
      <c r="D200" t="s">
        <v>155</v>
      </c>
      <c r="E200" s="19">
        <v>2.9263657599870398E-2</v>
      </c>
      <c r="F200" s="19">
        <v>-8.1234448015800903E-2</v>
      </c>
      <c r="G200" s="20">
        <v>49.397301849734298</v>
      </c>
      <c r="H200" s="19">
        <v>0.15638890134948799</v>
      </c>
    </row>
    <row r="201" spans="1:8" x14ac:dyDescent="0.45">
      <c r="A201" t="s">
        <v>148</v>
      </c>
      <c r="B201" t="s">
        <v>61</v>
      </c>
      <c r="C201" t="s">
        <v>123</v>
      </c>
      <c r="D201" t="s">
        <v>145</v>
      </c>
      <c r="E201" s="19">
        <v>2.90320317885219E-2</v>
      </c>
      <c r="F201" s="19">
        <v>-3.9540149665387402E-2</v>
      </c>
      <c r="G201" s="20">
        <v>111.668228427728</v>
      </c>
      <c r="H201" s="19">
        <v>-4.5458038718473197E-2</v>
      </c>
    </row>
    <row r="202" spans="1:8" x14ac:dyDescent="0.45">
      <c r="A202" t="s">
        <v>148</v>
      </c>
      <c r="B202" t="s">
        <v>57</v>
      </c>
      <c r="C202" t="s">
        <v>127</v>
      </c>
      <c r="D202" t="s">
        <v>145</v>
      </c>
      <c r="E202" s="19">
        <v>2.9001604346789601E-2</v>
      </c>
      <c r="F202" s="19">
        <v>-3.7808844031830498E-2</v>
      </c>
      <c r="G202" s="20">
        <v>84.702953044026501</v>
      </c>
      <c r="H202" s="19">
        <v>-3.5008173237213003E-2</v>
      </c>
    </row>
    <row r="203" spans="1:8" x14ac:dyDescent="0.45">
      <c r="A203" t="s">
        <v>144</v>
      </c>
      <c r="B203" t="s">
        <v>23</v>
      </c>
      <c r="C203" t="s">
        <v>129</v>
      </c>
      <c r="D203" t="s">
        <v>145</v>
      </c>
      <c r="E203" s="19">
        <v>2.8970895166889402E-2</v>
      </c>
      <c r="F203" s="19">
        <v>7.9460044118644199E-2</v>
      </c>
      <c r="G203" s="20">
        <v>59.2034687845062</v>
      </c>
      <c r="H203" s="19">
        <v>-0.212600601059935</v>
      </c>
    </row>
    <row r="204" spans="1:8" x14ac:dyDescent="0.45">
      <c r="A204" t="s">
        <v>148</v>
      </c>
      <c r="B204" t="s">
        <v>84</v>
      </c>
      <c r="C204" t="s">
        <v>128</v>
      </c>
      <c r="D204" t="s">
        <v>145</v>
      </c>
      <c r="E204" s="19">
        <v>2.87985921517869E-2</v>
      </c>
      <c r="F204" s="19">
        <v>-3.9268534238655298E-2</v>
      </c>
      <c r="G204" s="20">
        <v>68.154042342163805</v>
      </c>
      <c r="H204" s="19">
        <v>-2.4185320482844001E-2</v>
      </c>
    </row>
    <row r="205" spans="1:8" x14ac:dyDescent="0.45">
      <c r="A205" t="s">
        <v>144</v>
      </c>
      <c r="B205" t="s">
        <v>81</v>
      </c>
      <c r="C205" t="s">
        <v>128</v>
      </c>
      <c r="D205" t="s">
        <v>151</v>
      </c>
      <c r="E205" s="19">
        <v>2.87622550302284E-2</v>
      </c>
      <c r="F205" s="19">
        <v>0.32361688146669099</v>
      </c>
      <c r="G205" s="20">
        <v>72.838213339075693</v>
      </c>
      <c r="H205" s="19">
        <v>-4.7892238997960896E-3</v>
      </c>
    </row>
    <row r="206" spans="1:8" x14ac:dyDescent="0.45">
      <c r="A206" t="s">
        <v>150</v>
      </c>
      <c r="B206" t="s">
        <v>96</v>
      </c>
      <c r="C206" t="s">
        <v>124</v>
      </c>
      <c r="D206" t="s">
        <v>145</v>
      </c>
      <c r="E206" s="19">
        <v>2.8545283283179901E-2</v>
      </c>
      <c r="F206" s="19">
        <v>2.34356738184603E-2</v>
      </c>
      <c r="G206" s="20">
        <v>84.330288664344195</v>
      </c>
      <c r="H206" s="19">
        <v>6.3732247283976598E-2</v>
      </c>
    </row>
    <row r="207" spans="1:8" x14ac:dyDescent="0.45">
      <c r="A207" t="s">
        <v>147</v>
      </c>
      <c r="B207" t="s">
        <v>87</v>
      </c>
      <c r="C207" t="s">
        <v>128</v>
      </c>
      <c r="D207" t="s">
        <v>145</v>
      </c>
      <c r="E207" s="19">
        <v>2.8494777622720398E-2</v>
      </c>
      <c r="F207" s="19">
        <v>-3.4303549351213602E-2</v>
      </c>
      <c r="G207" s="20">
        <v>72.930088684284797</v>
      </c>
      <c r="H207" s="19">
        <v>-9.9973664486355696E-2</v>
      </c>
    </row>
    <row r="208" spans="1:8" x14ac:dyDescent="0.45">
      <c r="A208" t="s">
        <v>161</v>
      </c>
      <c r="B208" t="s">
        <v>6</v>
      </c>
      <c r="C208" t="s">
        <v>127</v>
      </c>
      <c r="D208" t="s">
        <v>155</v>
      </c>
      <c r="E208" s="19">
        <v>2.8489932147386501E-2</v>
      </c>
      <c r="F208" s="19">
        <v>-6.70624189354425E-2</v>
      </c>
      <c r="G208" s="20">
        <v>67.395378789068701</v>
      </c>
      <c r="H208" s="19">
        <v>-6.7782239059903202E-2</v>
      </c>
    </row>
    <row r="209" spans="1:8" x14ac:dyDescent="0.45">
      <c r="A209" t="s">
        <v>147</v>
      </c>
      <c r="B209" t="s">
        <v>16</v>
      </c>
      <c r="C209" t="s">
        <v>123</v>
      </c>
      <c r="D209" t="s">
        <v>145</v>
      </c>
      <c r="E209" s="19">
        <v>2.8417888632356201E-2</v>
      </c>
      <c r="F209" s="19">
        <v>2.26460203688468E-2</v>
      </c>
      <c r="G209" s="20">
        <v>72.345598986733805</v>
      </c>
      <c r="H209" s="19">
        <v>-7.4204319769697796E-2</v>
      </c>
    </row>
    <row r="210" spans="1:8" x14ac:dyDescent="0.45">
      <c r="A210" t="s">
        <v>161</v>
      </c>
      <c r="B210" t="s">
        <v>30</v>
      </c>
      <c r="C210" t="s">
        <v>124</v>
      </c>
      <c r="D210" t="s">
        <v>151</v>
      </c>
      <c r="E210" s="19">
        <v>2.82342836252726E-2</v>
      </c>
      <c r="F210" s="19">
        <v>0.27766759115526801</v>
      </c>
      <c r="G210" s="20">
        <v>67.404683369459505</v>
      </c>
      <c r="H210" s="19">
        <v>3.03163091975104E-2</v>
      </c>
    </row>
    <row r="211" spans="1:8" x14ac:dyDescent="0.45">
      <c r="A211" t="s">
        <v>144</v>
      </c>
      <c r="B211" t="s">
        <v>81</v>
      </c>
      <c r="C211" t="s">
        <v>122</v>
      </c>
      <c r="D211" t="s">
        <v>151</v>
      </c>
      <c r="E211" s="19">
        <v>2.8230568268921501E-2</v>
      </c>
      <c r="F211" s="19">
        <v>0.30359213194430201</v>
      </c>
      <c r="G211" s="20">
        <v>108.941031372078</v>
      </c>
      <c r="H211" s="19">
        <v>1.6723918882207998E-2</v>
      </c>
    </row>
    <row r="212" spans="1:8" x14ac:dyDescent="0.45">
      <c r="A212" t="s">
        <v>148</v>
      </c>
      <c r="B212" t="s">
        <v>67</v>
      </c>
      <c r="C212" t="s">
        <v>128</v>
      </c>
      <c r="D212" t="s">
        <v>145</v>
      </c>
      <c r="E212" s="19">
        <v>2.8082178761140102E-2</v>
      </c>
      <c r="F212" s="19">
        <v>-7.0435982903046507E-2</v>
      </c>
      <c r="G212" s="20">
        <v>66.9312477410257</v>
      </c>
      <c r="H212" s="19">
        <v>2.9941679140967702E-2</v>
      </c>
    </row>
    <row r="213" spans="1:8" x14ac:dyDescent="0.45">
      <c r="A213" t="s">
        <v>149</v>
      </c>
      <c r="B213" t="s">
        <v>63</v>
      </c>
      <c r="C213" t="s">
        <v>126</v>
      </c>
      <c r="D213" t="s">
        <v>145</v>
      </c>
      <c r="E213" s="19">
        <v>2.8074711818004101E-2</v>
      </c>
      <c r="F213" s="19">
        <v>3.30208453135412E-2</v>
      </c>
      <c r="G213" s="20">
        <v>58.656029586228698</v>
      </c>
      <c r="H213" s="19">
        <v>-7.8350984807030698E-3</v>
      </c>
    </row>
    <row r="214" spans="1:8" x14ac:dyDescent="0.45">
      <c r="A214" t="s">
        <v>148</v>
      </c>
      <c r="B214" t="s">
        <v>39</v>
      </c>
      <c r="C214" t="s">
        <v>125</v>
      </c>
      <c r="D214" t="s">
        <v>145</v>
      </c>
      <c r="E214" s="19">
        <v>2.8064922967250799E-2</v>
      </c>
      <c r="F214" s="19">
        <v>1.16372396889243E-2</v>
      </c>
      <c r="G214" s="20">
        <v>59.830964850391197</v>
      </c>
      <c r="H214" s="19">
        <v>0.44372072237979798</v>
      </c>
    </row>
    <row r="215" spans="1:8" x14ac:dyDescent="0.45">
      <c r="A215" t="s">
        <v>150</v>
      </c>
      <c r="B215" t="s">
        <v>102</v>
      </c>
      <c r="C215" t="s">
        <v>128</v>
      </c>
      <c r="D215" t="s">
        <v>145</v>
      </c>
      <c r="E215" s="19">
        <v>2.7940888726404298E-2</v>
      </c>
      <c r="F215" s="19">
        <v>0.108586956023877</v>
      </c>
      <c r="G215" s="20">
        <v>69.807011999492303</v>
      </c>
      <c r="H215" s="19">
        <v>0.110840772772903</v>
      </c>
    </row>
    <row r="216" spans="1:8" x14ac:dyDescent="0.45">
      <c r="A216" t="s">
        <v>147</v>
      </c>
      <c r="B216" t="s">
        <v>110</v>
      </c>
      <c r="C216" t="s">
        <v>125</v>
      </c>
      <c r="D216" t="s">
        <v>145</v>
      </c>
      <c r="E216" s="19">
        <v>2.7878189842928801E-2</v>
      </c>
      <c r="F216" s="19">
        <v>5.9636385352078602E-2</v>
      </c>
      <c r="G216" s="20">
        <v>77.902180223209797</v>
      </c>
      <c r="H216" s="19">
        <v>5.1252436457251097E-2</v>
      </c>
    </row>
    <row r="217" spans="1:8" x14ac:dyDescent="0.45">
      <c r="A217" t="s">
        <v>144</v>
      </c>
      <c r="B217" t="s">
        <v>81</v>
      </c>
      <c r="C217" t="s">
        <v>123</v>
      </c>
      <c r="D217" t="s">
        <v>151</v>
      </c>
      <c r="E217" s="19">
        <v>2.77824395511658E-2</v>
      </c>
      <c r="F217" s="19">
        <v>0.30209115665376701</v>
      </c>
      <c r="G217" s="20">
        <v>85.228679099368506</v>
      </c>
      <c r="H217" s="19">
        <v>-7.9920699682618307E-2</v>
      </c>
    </row>
    <row r="218" spans="1:8" x14ac:dyDescent="0.45">
      <c r="A218" t="s">
        <v>161</v>
      </c>
      <c r="B218" t="s">
        <v>31</v>
      </c>
      <c r="C218" t="s">
        <v>130</v>
      </c>
      <c r="D218" t="s">
        <v>151</v>
      </c>
      <c r="E218" s="19">
        <v>2.76513828086885E-2</v>
      </c>
      <c r="F218" s="19">
        <v>0.35054080359817202</v>
      </c>
      <c r="G218" s="20">
        <v>69.403082183514201</v>
      </c>
      <c r="H218" s="19">
        <v>-2.0564678464326698E-3</v>
      </c>
    </row>
    <row r="219" spans="1:8" x14ac:dyDescent="0.45">
      <c r="A219" t="s">
        <v>147</v>
      </c>
      <c r="B219" t="s">
        <v>110</v>
      </c>
      <c r="C219" t="s">
        <v>130</v>
      </c>
      <c r="D219" t="s">
        <v>145</v>
      </c>
      <c r="E219" s="19">
        <v>2.7635050438548098E-2</v>
      </c>
      <c r="F219" s="19">
        <v>-5.8791938031874996E-3</v>
      </c>
      <c r="G219" s="20">
        <v>67.121731360032499</v>
      </c>
      <c r="H219" s="19">
        <v>5.4411762638213797E-2</v>
      </c>
    </row>
    <row r="220" spans="1:8" x14ac:dyDescent="0.45">
      <c r="A220" t="s">
        <v>161</v>
      </c>
      <c r="B220" t="s">
        <v>37</v>
      </c>
      <c r="C220" t="s">
        <v>123</v>
      </c>
      <c r="D220" t="s">
        <v>152</v>
      </c>
      <c r="E220" s="19">
        <v>2.7289863104982201E-2</v>
      </c>
      <c r="F220" s="19">
        <v>6.9406059498477099E-2</v>
      </c>
      <c r="G220" s="20">
        <v>42.026152204336803</v>
      </c>
      <c r="H220" s="19">
        <v>-4.9708731278870801E-2</v>
      </c>
    </row>
    <row r="221" spans="1:8" x14ac:dyDescent="0.45">
      <c r="A221" t="s">
        <v>150</v>
      </c>
      <c r="B221" t="s">
        <v>25</v>
      </c>
      <c r="C221" t="s">
        <v>123</v>
      </c>
      <c r="D221" t="s">
        <v>155</v>
      </c>
      <c r="E221" s="19">
        <v>2.7270953350983E-2</v>
      </c>
      <c r="F221" s="19">
        <v>-3.7140521496684502E-2</v>
      </c>
      <c r="G221" s="20">
        <v>65.5204604724197</v>
      </c>
      <c r="H221" s="19">
        <v>-4.4512866666422998E-2</v>
      </c>
    </row>
    <row r="222" spans="1:8" x14ac:dyDescent="0.45">
      <c r="A222" t="s">
        <v>148</v>
      </c>
      <c r="B222" t="s">
        <v>92</v>
      </c>
      <c r="C222" t="s">
        <v>128</v>
      </c>
      <c r="D222" t="s">
        <v>145</v>
      </c>
      <c r="E222" s="19">
        <v>2.7251387817902799E-2</v>
      </c>
      <c r="F222" s="19">
        <v>-0.14186542964382601</v>
      </c>
      <c r="G222" s="20">
        <v>59.2886920458078</v>
      </c>
      <c r="H222" s="19">
        <v>3.2138055270986503E-2</v>
      </c>
    </row>
    <row r="223" spans="1:8" x14ac:dyDescent="0.45">
      <c r="A223" t="s">
        <v>154</v>
      </c>
      <c r="B223" t="s">
        <v>108</v>
      </c>
      <c r="C223" t="s">
        <v>123</v>
      </c>
      <c r="D223" t="s">
        <v>166</v>
      </c>
      <c r="E223" s="19">
        <v>2.7249858327394801E-2</v>
      </c>
      <c r="F223" s="19">
        <v>0.216777205627779</v>
      </c>
      <c r="G223" s="20">
        <v>234.375014290932</v>
      </c>
      <c r="H223" s="19">
        <v>-5.1994300045345304E-3</v>
      </c>
    </row>
    <row r="224" spans="1:8" x14ac:dyDescent="0.45">
      <c r="A224" t="s">
        <v>144</v>
      </c>
      <c r="B224" t="s">
        <v>111</v>
      </c>
      <c r="C224" t="s">
        <v>125</v>
      </c>
      <c r="D224" t="s">
        <v>145</v>
      </c>
      <c r="E224" s="19">
        <v>2.7050610761236198E-2</v>
      </c>
      <c r="F224" s="19">
        <v>0.26520256014131799</v>
      </c>
      <c r="G224" s="20">
        <v>73.365932220033201</v>
      </c>
      <c r="H224" s="19">
        <v>8.8434328977154794E-2</v>
      </c>
    </row>
    <row r="225" spans="1:8" x14ac:dyDescent="0.45">
      <c r="A225" t="s">
        <v>149</v>
      </c>
      <c r="B225" t="s">
        <v>5</v>
      </c>
      <c r="C225" t="s">
        <v>130</v>
      </c>
      <c r="D225" t="s">
        <v>145</v>
      </c>
      <c r="E225" s="19">
        <v>2.70044295173122E-2</v>
      </c>
      <c r="F225" s="19">
        <v>-1.24253875874085E-2</v>
      </c>
      <c r="G225" s="20">
        <v>73.575000000000003</v>
      </c>
      <c r="H225" s="19">
        <v>7.0186310808532396E-2</v>
      </c>
    </row>
    <row r="226" spans="1:8" x14ac:dyDescent="0.45">
      <c r="A226" t="s">
        <v>144</v>
      </c>
      <c r="B226" t="s">
        <v>23</v>
      </c>
      <c r="C226" t="s">
        <v>126</v>
      </c>
      <c r="D226" t="s">
        <v>145</v>
      </c>
      <c r="E226" s="19">
        <v>2.6986886207390998E-2</v>
      </c>
      <c r="F226" s="19">
        <v>3.9385493698454101E-2</v>
      </c>
      <c r="G226" s="20">
        <v>47.203947495342497</v>
      </c>
      <c r="H226" s="19">
        <v>-6.2092562835349398E-2</v>
      </c>
    </row>
    <row r="227" spans="1:8" x14ac:dyDescent="0.45">
      <c r="A227" t="s">
        <v>157</v>
      </c>
      <c r="B227" t="s">
        <v>115</v>
      </c>
      <c r="C227" t="s">
        <v>128</v>
      </c>
      <c r="D227" t="s">
        <v>145</v>
      </c>
      <c r="E227" s="19">
        <v>2.6980413448684602E-2</v>
      </c>
      <c r="F227" s="19">
        <v>-4.7136859974545302E-2</v>
      </c>
      <c r="G227" s="20">
        <v>68.5366834859432</v>
      </c>
      <c r="H227" s="19">
        <v>-2.4148530236552501E-2</v>
      </c>
    </row>
    <row r="228" spans="1:8" x14ac:dyDescent="0.45">
      <c r="A228" s="22" t="s">
        <v>144</v>
      </c>
      <c r="B228" s="21" t="s">
        <v>80</v>
      </c>
      <c r="C228" s="21" t="s">
        <v>130</v>
      </c>
      <c r="D228" s="22" t="s">
        <v>151</v>
      </c>
      <c r="E228" s="23">
        <v>2.6941393694835E-2</v>
      </c>
      <c r="F228" s="23">
        <v>0.2272517345284</v>
      </c>
      <c r="G228" s="24">
        <v>87.848852532793302</v>
      </c>
      <c r="H228" s="23">
        <v>-4.7845544035163098E-2</v>
      </c>
    </row>
    <row r="229" spans="1:8" x14ac:dyDescent="0.45">
      <c r="A229" t="s">
        <v>147</v>
      </c>
      <c r="B229" t="s">
        <v>68</v>
      </c>
      <c r="C229" t="s">
        <v>126</v>
      </c>
      <c r="D229" t="s">
        <v>146</v>
      </c>
      <c r="E229" s="19">
        <v>2.6897465558442201E-2</v>
      </c>
      <c r="F229" s="19">
        <v>-0.17737430008351501</v>
      </c>
      <c r="G229" s="20">
        <v>60.099217503158698</v>
      </c>
      <c r="H229" s="19">
        <v>1.95542190881598E-2</v>
      </c>
    </row>
    <row r="230" spans="1:8" x14ac:dyDescent="0.45">
      <c r="A230" t="s">
        <v>172</v>
      </c>
      <c r="B230" t="s">
        <v>54</v>
      </c>
      <c r="C230" t="s">
        <v>122</v>
      </c>
      <c r="D230" t="s">
        <v>145</v>
      </c>
      <c r="E230" s="19">
        <v>2.68674251654464E-2</v>
      </c>
      <c r="F230" s="19">
        <v>-8.43470529542555E-2</v>
      </c>
      <c r="G230" s="20">
        <v>115.063829105289</v>
      </c>
      <c r="H230" s="19">
        <v>8.6738155606270097E-3</v>
      </c>
    </row>
    <row r="231" spans="1:8" x14ac:dyDescent="0.45">
      <c r="A231" t="s">
        <v>159</v>
      </c>
      <c r="B231" t="s">
        <v>40</v>
      </c>
      <c r="C231" t="s">
        <v>130</v>
      </c>
      <c r="D231" t="s">
        <v>155</v>
      </c>
      <c r="E231" s="19">
        <v>2.6688744707041499E-2</v>
      </c>
      <c r="F231" s="19">
        <v>-6.9282860096287896E-2</v>
      </c>
      <c r="G231" s="20">
        <v>44.395417265668002</v>
      </c>
      <c r="H231" s="19">
        <v>0.15943130861194801</v>
      </c>
    </row>
    <row r="232" spans="1:8" x14ac:dyDescent="0.45">
      <c r="A232" t="s">
        <v>144</v>
      </c>
      <c r="B232" t="s">
        <v>111</v>
      </c>
      <c r="C232" t="s">
        <v>126</v>
      </c>
      <c r="D232" t="s">
        <v>145</v>
      </c>
      <c r="E232" s="19">
        <v>2.6639748534440798E-2</v>
      </c>
      <c r="F232" s="19">
        <v>0.25320923969925302</v>
      </c>
      <c r="G232" s="20">
        <v>52.963477634925198</v>
      </c>
      <c r="H232" s="19">
        <v>-1.6425964634446701E-2</v>
      </c>
    </row>
    <row r="233" spans="1:8" x14ac:dyDescent="0.45">
      <c r="A233" t="s">
        <v>144</v>
      </c>
      <c r="B233" t="s">
        <v>88</v>
      </c>
      <c r="C233" t="s">
        <v>126</v>
      </c>
      <c r="D233" t="s">
        <v>145</v>
      </c>
      <c r="E233" s="19">
        <v>2.6552792106819802E-2</v>
      </c>
      <c r="F233" s="19">
        <v>5.0547975409257297E-2</v>
      </c>
      <c r="G233" s="20">
        <v>56.605885401997298</v>
      </c>
      <c r="H233" s="19">
        <v>-4.7225323458015599E-3</v>
      </c>
    </row>
    <row r="234" spans="1:8" x14ac:dyDescent="0.45">
      <c r="A234" t="s">
        <v>163</v>
      </c>
      <c r="B234" t="s">
        <v>8</v>
      </c>
      <c r="C234" t="s">
        <v>130</v>
      </c>
      <c r="D234" t="s">
        <v>145</v>
      </c>
      <c r="E234" s="19">
        <v>2.65379779212019E-2</v>
      </c>
      <c r="F234" s="19">
        <v>-9.1941096606144995E-3</v>
      </c>
      <c r="G234" s="20">
        <v>75.7</v>
      </c>
      <c r="H234" s="19">
        <v>-0.109411764705882</v>
      </c>
    </row>
    <row r="235" spans="1:8" x14ac:dyDescent="0.45">
      <c r="A235" t="s">
        <v>149</v>
      </c>
      <c r="B235" t="s">
        <v>58</v>
      </c>
      <c r="C235" t="s">
        <v>130</v>
      </c>
      <c r="D235" t="s">
        <v>145</v>
      </c>
      <c r="E235" s="19">
        <v>2.63961180374187E-2</v>
      </c>
      <c r="F235" s="19">
        <v>-9.8363928571210998E-2</v>
      </c>
      <c r="G235" s="20">
        <v>69.146142654234794</v>
      </c>
      <c r="H235" s="19">
        <v>0.10755780637869899</v>
      </c>
    </row>
    <row r="236" spans="1:8" x14ac:dyDescent="0.45">
      <c r="A236" t="s">
        <v>161</v>
      </c>
      <c r="B236" t="s">
        <v>44</v>
      </c>
      <c r="C236" t="s">
        <v>126</v>
      </c>
      <c r="D236" t="s">
        <v>145</v>
      </c>
      <c r="E236" s="19">
        <v>2.6298703077902E-2</v>
      </c>
      <c r="F236" s="19">
        <v>0.15635259391312001</v>
      </c>
      <c r="G236" s="20">
        <v>61.583313248330299</v>
      </c>
      <c r="H236" s="19">
        <v>-0.103757479493353</v>
      </c>
    </row>
    <row r="237" spans="1:8" x14ac:dyDescent="0.45">
      <c r="A237" t="s">
        <v>144</v>
      </c>
      <c r="B237" t="s">
        <v>80</v>
      </c>
      <c r="C237" t="s">
        <v>128</v>
      </c>
      <c r="D237" t="s">
        <v>151</v>
      </c>
      <c r="E237" s="19">
        <v>2.6291542843119499E-2</v>
      </c>
      <c r="F237" s="19">
        <v>0.172533717165609</v>
      </c>
      <c r="G237" s="20">
        <v>54.827430780995797</v>
      </c>
      <c r="H237" s="19">
        <v>-4.8960437450202399E-2</v>
      </c>
    </row>
    <row r="238" spans="1:8" x14ac:dyDescent="0.45">
      <c r="A238" t="s">
        <v>161</v>
      </c>
      <c r="B238" t="s">
        <v>72</v>
      </c>
      <c r="C238" t="s">
        <v>123</v>
      </c>
      <c r="D238" t="s">
        <v>145</v>
      </c>
      <c r="E238" s="19">
        <v>2.61061284851665E-2</v>
      </c>
      <c r="F238" s="19">
        <v>-5.93577967214571E-2</v>
      </c>
      <c r="G238" s="20">
        <v>59.663150760724498</v>
      </c>
      <c r="H238" s="19">
        <v>-2.62013760976633E-2</v>
      </c>
    </row>
    <row r="239" spans="1:8" x14ac:dyDescent="0.45">
      <c r="A239" t="s">
        <v>144</v>
      </c>
      <c r="B239" t="s">
        <v>12</v>
      </c>
      <c r="C239" t="s">
        <v>122</v>
      </c>
      <c r="D239" t="s">
        <v>145</v>
      </c>
      <c r="E239" s="19">
        <v>2.6047793896662199E-2</v>
      </c>
      <c r="F239" s="19">
        <v>0.159078335522081</v>
      </c>
      <c r="G239" s="20">
        <v>107.311436741328</v>
      </c>
      <c r="H239" s="19">
        <v>-5.0025885213509598E-2</v>
      </c>
    </row>
    <row r="240" spans="1:8" x14ac:dyDescent="0.45">
      <c r="A240" t="s">
        <v>149</v>
      </c>
      <c r="B240" t="s">
        <v>63</v>
      </c>
      <c r="C240" t="s">
        <v>125</v>
      </c>
      <c r="D240" t="s">
        <v>145</v>
      </c>
      <c r="E240" s="19">
        <v>2.5973813211421101E-2</v>
      </c>
      <c r="F240" s="19">
        <v>2.1450809749926299E-2</v>
      </c>
      <c r="G240" s="20">
        <v>71.75</v>
      </c>
      <c r="H240" s="19">
        <v>0.146670917185036</v>
      </c>
    </row>
    <row r="241" spans="1:8" x14ac:dyDescent="0.45">
      <c r="A241" t="s">
        <v>160</v>
      </c>
      <c r="B241" t="s">
        <v>62</v>
      </c>
      <c r="C241" t="s">
        <v>122</v>
      </c>
      <c r="D241" t="s">
        <v>145</v>
      </c>
      <c r="E241" s="19">
        <v>2.5870411412069E-2</v>
      </c>
      <c r="F241" s="19">
        <v>-5.5766915731357398E-2</v>
      </c>
      <c r="G241" s="20">
        <v>131.25833333333301</v>
      </c>
      <c r="H241" s="19">
        <v>3.63565850296792E-2</v>
      </c>
    </row>
    <row r="242" spans="1:8" x14ac:dyDescent="0.45">
      <c r="A242" t="s">
        <v>154</v>
      </c>
      <c r="B242" t="s">
        <v>108</v>
      </c>
      <c r="C242" t="s">
        <v>122</v>
      </c>
      <c r="D242" t="s">
        <v>166</v>
      </c>
      <c r="E242" s="19">
        <v>2.5697934578669299E-2</v>
      </c>
      <c r="F242" s="19">
        <v>0.22910549841156599</v>
      </c>
      <c r="G242" s="20">
        <v>276.08474643082502</v>
      </c>
      <c r="H242" s="19">
        <v>1.26904958489684E-2</v>
      </c>
    </row>
    <row r="243" spans="1:8" x14ac:dyDescent="0.45">
      <c r="A243" t="s">
        <v>161</v>
      </c>
      <c r="B243" t="s">
        <v>31</v>
      </c>
      <c r="C243" t="s">
        <v>129</v>
      </c>
      <c r="D243" t="s">
        <v>151</v>
      </c>
      <c r="E243" s="19">
        <v>2.53572926546431E-2</v>
      </c>
      <c r="F243" s="19">
        <v>0.32457742359416197</v>
      </c>
      <c r="G243" s="20">
        <v>70.545594003383002</v>
      </c>
      <c r="H243" s="19">
        <v>2.2399913092507301E-2</v>
      </c>
    </row>
    <row r="244" spans="1:8" x14ac:dyDescent="0.45">
      <c r="A244" t="s">
        <v>161</v>
      </c>
      <c r="B244" t="s">
        <v>45</v>
      </c>
      <c r="C244" t="s">
        <v>130</v>
      </c>
      <c r="D244" t="s">
        <v>145</v>
      </c>
      <c r="E244" s="19">
        <v>2.5213470886021602E-2</v>
      </c>
      <c r="F244" s="19">
        <v>9.2367053871778196E-2</v>
      </c>
      <c r="G244" s="20">
        <v>72.563143132065704</v>
      </c>
      <c r="H244" s="19">
        <v>1.28580053892742E-2</v>
      </c>
    </row>
    <row r="245" spans="1:8" x14ac:dyDescent="0.45">
      <c r="A245" t="s">
        <v>144</v>
      </c>
      <c r="B245" t="s">
        <v>88</v>
      </c>
      <c r="C245" t="s">
        <v>122</v>
      </c>
      <c r="D245" t="s">
        <v>145</v>
      </c>
      <c r="E245" s="19">
        <v>2.5195650333496699E-2</v>
      </c>
      <c r="F245" s="19">
        <v>4.8599613752106002E-2</v>
      </c>
      <c r="G245" s="20">
        <v>89.853880371653702</v>
      </c>
      <c r="H245" s="19">
        <v>-6.4181827641261097E-2</v>
      </c>
    </row>
    <row r="246" spans="1:8" x14ac:dyDescent="0.45">
      <c r="A246" t="s">
        <v>144</v>
      </c>
      <c r="B246" t="s">
        <v>80</v>
      </c>
      <c r="C246" t="s">
        <v>129</v>
      </c>
      <c r="D246" t="s">
        <v>151</v>
      </c>
      <c r="E246" s="19">
        <v>2.514068150508E-2</v>
      </c>
      <c r="F246" s="19">
        <v>0.15846515529293501</v>
      </c>
      <c r="G246" s="20">
        <v>95.254402151281496</v>
      </c>
      <c r="H246" s="19">
        <v>-3.7150706315238799E-2</v>
      </c>
    </row>
    <row r="247" spans="1:8" x14ac:dyDescent="0.45">
      <c r="A247" t="s">
        <v>161</v>
      </c>
      <c r="B247" t="s">
        <v>44</v>
      </c>
      <c r="C247" t="s">
        <v>130</v>
      </c>
      <c r="D247" t="s">
        <v>145</v>
      </c>
      <c r="E247" s="19">
        <v>2.5049098225802799E-2</v>
      </c>
      <c r="F247" s="19">
        <v>0.15236138752428699</v>
      </c>
      <c r="G247" s="20">
        <v>77.816579085136794</v>
      </c>
      <c r="H247" s="19">
        <v>-8.5739564937190899E-2</v>
      </c>
    </row>
    <row r="248" spans="1:8" x14ac:dyDescent="0.45">
      <c r="A248" t="s">
        <v>147</v>
      </c>
      <c r="B248" t="s">
        <v>34</v>
      </c>
      <c r="C248" t="s">
        <v>122</v>
      </c>
      <c r="D248" t="s">
        <v>145</v>
      </c>
      <c r="E248" s="19">
        <v>2.5049083291473099E-2</v>
      </c>
      <c r="F248" s="19">
        <v>7.1208812903209504E-2</v>
      </c>
      <c r="G248" s="20">
        <v>72.151468122784806</v>
      </c>
      <c r="H248" s="19">
        <v>-4.9674136541585402E-2</v>
      </c>
    </row>
    <row r="249" spans="1:8" x14ac:dyDescent="0.45">
      <c r="A249" t="s">
        <v>161</v>
      </c>
      <c r="B249" t="s">
        <v>31</v>
      </c>
      <c r="C249" t="s">
        <v>124</v>
      </c>
      <c r="D249" t="s">
        <v>151</v>
      </c>
      <c r="E249" s="19">
        <v>2.49376368856488E-2</v>
      </c>
      <c r="F249" s="19">
        <v>0.35420102947161503</v>
      </c>
      <c r="G249" s="20">
        <v>87.438568056602307</v>
      </c>
      <c r="H249" s="19">
        <v>3.9339519924682702E-2</v>
      </c>
    </row>
    <row r="250" spans="1:8" x14ac:dyDescent="0.45">
      <c r="A250" t="s">
        <v>150</v>
      </c>
      <c r="B250" t="s">
        <v>96</v>
      </c>
      <c r="C250" t="s">
        <v>125</v>
      </c>
      <c r="D250" t="s">
        <v>145</v>
      </c>
      <c r="E250" s="19">
        <v>2.4645211815642099E-2</v>
      </c>
      <c r="F250" s="19">
        <v>3.56154018030568E-2</v>
      </c>
      <c r="G250" s="20">
        <v>53.225000000000001</v>
      </c>
      <c r="H250" s="19">
        <v>4.4163519199448997E-2</v>
      </c>
    </row>
    <row r="251" spans="1:8" x14ac:dyDescent="0.45">
      <c r="A251" t="s">
        <v>147</v>
      </c>
      <c r="B251" t="s">
        <v>68</v>
      </c>
      <c r="C251" t="s">
        <v>130</v>
      </c>
      <c r="D251" t="s">
        <v>146</v>
      </c>
      <c r="E251" s="19">
        <v>2.4533851575148199E-2</v>
      </c>
      <c r="F251" s="19">
        <v>-0.17381335636318901</v>
      </c>
      <c r="G251" s="20">
        <v>84.875</v>
      </c>
      <c r="H251" s="19">
        <v>2.7557029296445001E-2</v>
      </c>
    </row>
    <row r="252" spans="1:8" x14ac:dyDescent="0.45">
      <c r="A252" t="s">
        <v>149</v>
      </c>
      <c r="B252" t="s">
        <v>58</v>
      </c>
      <c r="C252" t="s">
        <v>127</v>
      </c>
      <c r="D252" t="s">
        <v>145</v>
      </c>
      <c r="E252" s="19">
        <v>2.45120114831252E-2</v>
      </c>
      <c r="F252" s="19">
        <v>-6.0905250717640698E-2</v>
      </c>
      <c r="G252" s="20">
        <v>74.417146460456294</v>
      </c>
      <c r="H252" s="19">
        <v>4.4794553184643399E-2</v>
      </c>
    </row>
    <row r="253" spans="1:8" x14ac:dyDescent="0.45">
      <c r="A253" t="s">
        <v>144</v>
      </c>
      <c r="B253" t="s">
        <v>83</v>
      </c>
      <c r="C253" t="s">
        <v>125</v>
      </c>
      <c r="D253" t="s">
        <v>151</v>
      </c>
      <c r="E253" s="19">
        <v>2.4414642589669501E-2</v>
      </c>
      <c r="F253" s="19">
        <v>4.9073252861021897E-2</v>
      </c>
      <c r="G253" s="20">
        <v>111.25880811536599</v>
      </c>
      <c r="H253" s="19">
        <v>0.11290754346552299</v>
      </c>
    </row>
    <row r="254" spans="1:8" x14ac:dyDescent="0.45">
      <c r="A254" t="s">
        <v>147</v>
      </c>
      <c r="B254" t="s">
        <v>110</v>
      </c>
      <c r="C254" t="s">
        <v>124</v>
      </c>
      <c r="D254" t="s">
        <v>145</v>
      </c>
      <c r="E254" s="19">
        <v>2.4293520111612999E-2</v>
      </c>
      <c r="F254" s="19">
        <v>2.1152948154607599E-3</v>
      </c>
      <c r="G254" s="20">
        <v>92.266458503768007</v>
      </c>
      <c r="H254" s="19">
        <v>-3.8891057252416601E-2</v>
      </c>
    </row>
    <row r="255" spans="1:8" x14ac:dyDescent="0.45">
      <c r="A255" t="s">
        <v>161</v>
      </c>
      <c r="B255" t="s">
        <v>72</v>
      </c>
      <c r="C255" t="s">
        <v>122</v>
      </c>
      <c r="D255" t="s">
        <v>145</v>
      </c>
      <c r="E255" s="19">
        <v>2.4226140387423298E-2</v>
      </c>
      <c r="F255" s="19">
        <v>-5.2168894695610001E-2</v>
      </c>
      <c r="G255" s="20">
        <v>67.493632771778195</v>
      </c>
      <c r="H255" s="19">
        <v>-4.3954557900265298E-2</v>
      </c>
    </row>
    <row r="256" spans="1:8" x14ac:dyDescent="0.45">
      <c r="A256" t="s">
        <v>147</v>
      </c>
      <c r="B256" t="s">
        <v>94</v>
      </c>
      <c r="C256" t="s">
        <v>128</v>
      </c>
      <c r="D256" t="s">
        <v>145</v>
      </c>
      <c r="E256" s="19">
        <v>2.4110435851518501E-2</v>
      </c>
      <c r="F256" s="19">
        <v>-0.13304775659054299</v>
      </c>
      <c r="G256" s="20">
        <v>76.420645858837204</v>
      </c>
      <c r="H256" s="19">
        <v>0.18693500200111299</v>
      </c>
    </row>
    <row r="257" spans="1:8" x14ac:dyDescent="0.45">
      <c r="A257" t="s">
        <v>148</v>
      </c>
      <c r="B257" t="s">
        <v>99</v>
      </c>
      <c r="C257" t="s">
        <v>127</v>
      </c>
      <c r="D257" t="s">
        <v>145</v>
      </c>
      <c r="E257" s="19">
        <v>2.4063026258198599E-2</v>
      </c>
      <c r="F257" s="19">
        <v>2.0424717457509799E-2</v>
      </c>
      <c r="G257" s="20">
        <v>77.473128697132495</v>
      </c>
      <c r="H257" s="19">
        <v>0.14129789869929599</v>
      </c>
    </row>
    <row r="258" spans="1:8" x14ac:dyDescent="0.45">
      <c r="A258" t="s">
        <v>147</v>
      </c>
      <c r="B258" t="s">
        <v>87</v>
      </c>
      <c r="C258" t="s">
        <v>122</v>
      </c>
      <c r="D258" t="s">
        <v>145</v>
      </c>
      <c r="E258" s="19">
        <v>2.4056980951721599E-2</v>
      </c>
      <c r="F258" s="19">
        <v>-6.9540602445170699E-2</v>
      </c>
      <c r="G258" s="20">
        <v>94.739269156781702</v>
      </c>
      <c r="H258" s="19">
        <v>-5.4947952149221997E-2</v>
      </c>
    </row>
    <row r="259" spans="1:8" x14ac:dyDescent="0.45">
      <c r="A259" t="s">
        <v>144</v>
      </c>
      <c r="B259" t="s">
        <v>20</v>
      </c>
      <c r="C259" t="s">
        <v>128</v>
      </c>
      <c r="D259" t="s">
        <v>145</v>
      </c>
      <c r="E259" s="19">
        <v>2.3997791173564698E-2</v>
      </c>
      <c r="F259" s="19">
        <v>-2.4916837275722602E-2</v>
      </c>
      <c r="G259" s="20">
        <v>63.993301718662202</v>
      </c>
      <c r="H259" s="19">
        <v>5.1591485071964198E-2</v>
      </c>
    </row>
    <row r="260" spans="1:8" x14ac:dyDescent="0.45">
      <c r="A260" t="s">
        <v>148</v>
      </c>
      <c r="B260" t="s">
        <v>39</v>
      </c>
      <c r="C260" t="s">
        <v>127</v>
      </c>
      <c r="D260" t="s">
        <v>145</v>
      </c>
      <c r="E260" s="19">
        <v>2.3967392322668198E-2</v>
      </c>
      <c r="F260" s="19">
        <v>4.0844447363846501E-2</v>
      </c>
      <c r="G260" s="20">
        <v>74.355719971829203</v>
      </c>
      <c r="H260" s="19">
        <v>-3.8403489268084998E-2</v>
      </c>
    </row>
    <row r="261" spans="1:8" x14ac:dyDescent="0.45">
      <c r="A261" t="s">
        <v>144</v>
      </c>
      <c r="B261" t="s">
        <v>69</v>
      </c>
      <c r="C261" t="s">
        <v>129</v>
      </c>
      <c r="D261" t="s">
        <v>145</v>
      </c>
      <c r="E261" s="19">
        <v>2.3949873169336399E-2</v>
      </c>
      <c r="F261" s="19">
        <v>0.12887887874173801</v>
      </c>
      <c r="G261" s="20">
        <v>88.905057745735306</v>
      </c>
      <c r="H261" s="19">
        <v>0.32784033280833702</v>
      </c>
    </row>
    <row r="262" spans="1:8" x14ac:dyDescent="0.45">
      <c r="A262" t="s">
        <v>172</v>
      </c>
      <c r="B262" t="s">
        <v>55</v>
      </c>
      <c r="C262" t="s">
        <v>128</v>
      </c>
      <c r="D262" t="s">
        <v>145</v>
      </c>
      <c r="E262" s="19">
        <v>2.3949240460149401E-2</v>
      </c>
      <c r="F262" s="19">
        <v>-0.18864411639224801</v>
      </c>
      <c r="G262" s="20">
        <v>117.459234213602</v>
      </c>
      <c r="H262" s="19">
        <v>1.50506438866049E-2</v>
      </c>
    </row>
    <row r="263" spans="1:8" x14ac:dyDescent="0.45">
      <c r="A263" t="s">
        <v>144</v>
      </c>
      <c r="B263" t="s">
        <v>83</v>
      </c>
      <c r="C263" t="s">
        <v>126</v>
      </c>
      <c r="D263" t="s">
        <v>151</v>
      </c>
      <c r="E263" s="19">
        <v>2.3948085719901299E-2</v>
      </c>
      <c r="F263" s="19">
        <v>8.5492033323069302E-2</v>
      </c>
      <c r="G263" s="20">
        <v>65.973384439134307</v>
      </c>
      <c r="H263" s="19">
        <v>4.1010145836408197E-2</v>
      </c>
    </row>
    <row r="264" spans="1:8" x14ac:dyDescent="0.45">
      <c r="A264" t="s">
        <v>147</v>
      </c>
      <c r="B264" t="s">
        <v>110</v>
      </c>
      <c r="C264" t="s">
        <v>127</v>
      </c>
      <c r="D264" t="s">
        <v>145</v>
      </c>
      <c r="E264" s="19">
        <v>2.3935397579147699E-2</v>
      </c>
      <c r="F264" s="19">
        <v>1.4547455675576E-2</v>
      </c>
      <c r="G264" s="20">
        <v>113.73647669018</v>
      </c>
      <c r="H264" s="19">
        <v>-2.9912349317665801E-2</v>
      </c>
    </row>
    <row r="265" spans="1:8" x14ac:dyDescent="0.45">
      <c r="A265" t="s">
        <v>147</v>
      </c>
      <c r="B265" t="s">
        <v>68</v>
      </c>
      <c r="C265" t="s">
        <v>129</v>
      </c>
      <c r="D265" t="s">
        <v>146</v>
      </c>
      <c r="E265" s="19">
        <v>2.3793029621743102E-2</v>
      </c>
      <c r="F265" s="19">
        <v>-0.17749719432348901</v>
      </c>
      <c r="G265" s="20">
        <v>79.099999999999994</v>
      </c>
      <c r="H265" s="19">
        <v>1.6807417845437999E-2</v>
      </c>
    </row>
    <row r="266" spans="1:8" x14ac:dyDescent="0.45">
      <c r="A266" t="s">
        <v>160</v>
      </c>
      <c r="B266" t="s">
        <v>62</v>
      </c>
      <c r="C266" t="s">
        <v>126</v>
      </c>
      <c r="D266" t="s">
        <v>145</v>
      </c>
      <c r="E266" s="19">
        <v>2.3771819202931799E-2</v>
      </c>
      <c r="F266" s="19">
        <v>-1.0648564406412901E-2</v>
      </c>
      <c r="G266" s="20">
        <v>62.594758890532802</v>
      </c>
      <c r="H266" s="19">
        <v>3.4411141044930503E-2</v>
      </c>
    </row>
    <row r="267" spans="1:8" x14ac:dyDescent="0.45">
      <c r="A267" t="s">
        <v>161</v>
      </c>
      <c r="B267" t="s">
        <v>46</v>
      </c>
      <c r="C267" t="s">
        <v>128</v>
      </c>
      <c r="D267" t="s">
        <v>145</v>
      </c>
      <c r="E267" s="19">
        <v>2.3721839458619099E-2</v>
      </c>
      <c r="F267" s="19">
        <v>-2.3622127755567102E-2</v>
      </c>
      <c r="G267" s="20">
        <v>66.184467520181201</v>
      </c>
      <c r="H267" s="19">
        <v>-4.0594761743490401E-2</v>
      </c>
    </row>
    <row r="268" spans="1:8" x14ac:dyDescent="0.45">
      <c r="A268" t="s">
        <v>148</v>
      </c>
      <c r="B268" t="s">
        <v>10</v>
      </c>
      <c r="C268" t="s">
        <v>123</v>
      </c>
      <c r="D268" t="s">
        <v>145</v>
      </c>
      <c r="E268" s="19">
        <v>2.3644968764303199E-2</v>
      </c>
      <c r="F268" s="19">
        <v>3.6675364387454398E-5</v>
      </c>
      <c r="G268" s="20">
        <v>56.095411485546499</v>
      </c>
      <c r="H268" s="19">
        <v>-2.9741477818047701E-2</v>
      </c>
    </row>
    <row r="269" spans="1:8" x14ac:dyDescent="0.45">
      <c r="A269" t="s">
        <v>160</v>
      </c>
      <c r="B269" t="s">
        <v>62</v>
      </c>
      <c r="C269" t="s">
        <v>129</v>
      </c>
      <c r="D269" t="s">
        <v>145</v>
      </c>
      <c r="E269" s="19">
        <v>2.3538463684522198E-2</v>
      </c>
      <c r="F269" s="19">
        <v>-8.0701991625084998E-2</v>
      </c>
      <c r="G269" s="20">
        <v>139.06984637745299</v>
      </c>
      <c r="H269" s="19">
        <v>-4.3194223180392399E-2</v>
      </c>
    </row>
    <row r="270" spans="1:8" x14ac:dyDescent="0.45">
      <c r="A270" t="s">
        <v>148</v>
      </c>
      <c r="B270" t="s">
        <v>61</v>
      </c>
      <c r="C270" t="s">
        <v>125</v>
      </c>
      <c r="D270" t="s">
        <v>145</v>
      </c>
      <c r="E270" s="19">
        <v>2.3473791067535801E-2</v>
      </c>
      <c r="F270" s="19">
        <v>-5.0614681533805599E-2</v>
      </c>
      <c r="G270" s="20">
        <v>89.820788204638305</v>
      </c>
      <c r="H270" s="19">
        <v>4.00149041473414E-2</v>
      </c>
    </row>
    <row r="271" spans="1:8" x14ac:dyDescent="0.45">
      <c r="A271" t="s">
        <v>153</v>
      </c>
      <c r="B271" t="s">
        <v>51</v>
      </c>
      <c r="C271" t="s">
        <v>128</v>
      </c>
      <c r="D271" t="s">
        <v>145</v>
      </c>
      <c r="E271" s="19">
        <v>2.33225071457424E-2</v>
      </c>
      <c r="F271" s="19">
        <v>-7.7693744119328903E-2</v>
      </c>
      <c r="G271" s="20">
        <v>84.0711201180155</v>
      </c>
      <c r="H271" s="19">
        <v>6.5946351015165702E-2</v>
      </c>
    </row>
    <row r="272" spans="1:8" x14ac:dyDescent="0.45">
      <c r="A272" t="s">
        <v>147</v>
      </c>
      <c r="B272" t="s">
        <v>76</v>
      </c>
      <c r="C272" t="s">
        <v>129</v>
      </c>
      <c r="D272" t="s">
        <v>152</v>
      </c>
      <c r="E272" s="19">
        <v>2.3266270262707601E-2</v>
      </c>
      <c r="F272" s="19">
        <v>-6.6036005190163699E-2</v>
      </c>
      <c r="G272" s="20">
        <v>56.156146578737797</v>
      </c>
      <c r="H272" s="19">
        <v>2.3431671356366E-2</v>
      </c>
    </row>
    <row r="273" spans="1:8" x14ac:dyDescent="0.45">
      <c r="A273" t="s">
        <v>144</v>
      </c>
      <c r="B273" t="s">
        <v>88</v>
      </c>
      <c r="C273" t="s">
        <v>125</v>
      </c>
      <c r="D273" t="s">
        <v>145</v>
      </c>
      <c r="E273" s="19">
        <v>2.3263723043579199E-2</v>
      </c>
      <c r="F273" s="19">
        <v>5.0189695000856002E-2</v>
      </c>
      <c r="G273" s="20">
        <v>56.498916159679801</v>
      </c>
      <c r="H273" s="19">
        <v>-0.148583166834904</v>
      </c>
    </row>
    <row r="274" spans="1:8" x14ac:dyDescent="0.45">
      <c r="A274" t="s">
        <v>161</v>
      </c>
      <c r="B274" t="s">
        <v>30</v>
      </c>
      <c r="C274" t="s">
        <v>128</v>
      </c>
      <c r="D274" t="s">
        <v>151</v>
      </c>
      <c r="E274" s="19">
        <v>2.3225928041419201E-2</v>
      </c>
      <c r="F274" s="19">
        <v>9.8082014252015806E-2</v>
      </c>
      <c r="G274" s="20">
        <v>62.860313270138199</v>
      </c>
      <c r="H274" s="19">
        <v>4.8545675898885102E-2</v>
      </c>
    </row>
    <row r="275" spans="1:8" x14ac:dyDescent="0.45">
      <c r="A275" t="s">
        <v>149</v>
      </c>
      <c r="B275" t="s">
        <v>63</v>
      </c>
      <c r="C275" t="s">
        <v>130</v>
      </c>
      <c r="D275" t="s">
        <v>145</v>
      </c>
      <c r="E275" s="19">
        <v>2.3208453119323999E-2</v>
      </c>
      <c r="F275" s="19">
        <v>1.39882303820054E-2</v>
      </c>
      <c r="G275" s="20">
        <v>38.35</v>
      </c>
      <c r="H275" s="19">
        <v>-3.3217948791353202E-2</v>
      </c>
    </row>
    <row r="276" spans="1:8" x14ac:dyDescent="0.45">
      <c r="A276" t="s">
        <v>150</v>
      </c>
      <c r="B276" t="s">
        <v>96</v>
      </c>
      <c r="C276" t="s">
        <v>127</v>
      </c>
      <c r="D276" t="s">
        <v>145</v>
      </c>
      <c r="E276" s="19">
        <v>2.3010899816486501E-2</v>
      </c>
      <c r="F276" s="19">
        <v>0.105641771677292</v>
      </c>
      <c r="G276" s="20">
        <v>79.299705371694799</v>
      </c>
      <c r="H276" s="19">
        <v>-6.3329824357609699E-2</v>
      </c>
    </row>
    <row r="277" spans="1:8" x14ac:dyDescent="0.45">
      <c r="A277" t="s">
        <v>144</v>
      </c>
      <c r="B277" t="s">
        <v>83</v>
      </c>
      <c r="C277" t="s">
        <v>127</v>
      </c>
      <c r="D277" t="s">
        <v>151</v>
      </c>
      <c r="E277" s="19">
        <v>2.30016600904299E-2</v>
      </c>
      <c r="F277" s="19">
        <v>7.7064427540159006E-2</v>
      </c>
      <c r="G277" s="20">
        <v>164.08950751720701</v>
      </c>
      <c r="H277" s="19">
        <v>3.68290375901658E-2</v>
      </c>
    </row>
    <row r="278" spans="1:8" x14ac:dyDescent="0.45">
      <c r="A278" t="s">
        <v>148</v>
      </c>
      <c r="B278" t="s">
        <v>61</v>
      </c>
      <c r="C278" t="s">
        <v>129</v>
      </c>
      <c r="D278" t="s">
        <v>145</v>
      </c>
      <c r="E278" s="19">
        <v>2.2975229983302699E-2</v>
      </c>
      <c r="F278" s="19">
        <v>-5.1769025679783198E-2</v>
      </c>
      <c r="G278" s="20">
        <v>117.730999383389</v>
      </c>
      <c r="H278" s="19">
        <v>2.0392992288433599E-2</v>
      </c>
    </row>
    <row r="279" spans="1:8" x14ac:dyDescent="0.45">
      <c r="A279" t="s">
        <v>150</v>
      </c>
      <c r="B279" t="s">
        <v>17</v>
      </c>
      <c r="C279" t="s">
        <v>122</v>
      </c>
      <c r="D279" t="s">
        <v>151</v>
      </c>
      <c r="E279" s="19">
        <v>2.2898288922394198E-2</v>
      </c>
      <c r="F279" s="19">
        <v>0.14250765113361699</v>
      </c>
      <c r="G279" s="20">
        <v>106.317338483773</v>
      </c>
      <c r="H279" s="19">
        <v>5.0913523434811203E-2</v>
      </c>
    </row>
    <row r="280" spans="1:8" x14ac:dyDescent="0.45">
      <c r="A280" t="s">
        <v>161</v>
      </c>
      <c r="B280" t="s">
        <v>73</v>
      </c>
      <c r="C280" t="s">
        <v>128</v>
      </c>
      <c r="D280" t="s">
        <v>145</v>
      </c>
      <c r="E280" s="19">
        <v>2.27036988080506E-2</v>
      </c>
      <c r="F280" s="19">
        <v>-0.125876926508138</v>
      </c>
      <c r="G280" s="20">
        <v>64.830631055037998</v>
      </c>
      <c r="H280" s="19">
        <v>7.0115480268389097E-2</v>
      </c>
    </row>
    <row r="281" spans="1:8" x14ac:dyDescent="0.45">
      <c r="A281" t="s">
        <v>144</v>
      </c>
      <c r="B281" t="s">
        <v>69</v>
      </c>
      <c r="C281" t="s">
        <v>130</v>
      </c>
      <c r="D281" t="s">
        <v>145</v>
      </c>
      <c r="E281" s="19">
        <v>2.23033320096751E-2</v>
      </c>
      <c r="F281" s="19">
        <v>0.13587703087793099</v>
      </c>
      <c r="G281" s="20">
        <v>80.876711433951797</v>
      </c>
      <c r="H281" s="19">
        <v>-5.58879994998812E-2</v>
      </c>
    </row>
    <row r="282" spans="1:8" x14ac:dyDescent="0.45">
      <c r="A282" t="s">
        <v>144</v>
      </c>
      <c r="B282" t="s">
        <v>12</v>
      </c>
      <c r="C282" t="s">
        <v>125</v>
      </c>
      <c r="D282" t="s">
        <v>145</v>
      </c>
      <c r="E282" s="19">
        <v>2.2222270250050798E-2</v>
      </c>
      <c r="F282" s="19">
        <v>0.17423547028726899</v>
      </c>
      <c r="G282" s="20">
        <v>82.561643390115293</v>
      </c>
      <c r="H282" s="19">
        <v>0.143993460546153</v>
      </c>
    </row>
    <row r="283" spans="1:8" x14ac:dyDescent="0.45">
      <c r="A283" t="s">
        <v>147</v>
      </c>
      <c r="B283" t="s">
        <v>16</v>
      </c>
      <c r="C283" t="s">
        <v>122</v>
      </c>
      <c r="D283" t="s">
        <v>145</v>
      </c>
      <c r="E283" s="19">
        <v>2.2189937588686901E-2</v>
      </c>
      <c r="F283" s="19">
        <v>8.4231710978695008E-3</v>
      </c>
      <c r="G283" s="20">
        <v>97.176320853487695</v>
      </c>
      <c r="H283" s="19">
        <v>-0.116980273934687</v>
      </c>
    </row>
    <row r="284" spans="1:8" x14ac:dyDescent="0.45">
      <c r="A284" t="s">
        <v>147</v>
      </c>
      <c r="B284" t="s">
        <v>87</v>
      </c>
      <c r="C284" t="s">
        <v>123</v>
      </c>
      <c r="D284" t="s">
        <v>145</v>
      </c>
      <c r="E284" s="19">
        <v>2.2143113058928899E-2</v>
      </c>
      <c r="F284" s="19">
        <v>-5.58720568643985E-2</v>
      </c>
      <c r="G284" s="20">
        <v>92.964710992795503</v>
      </c>
      <c r="H284" s="19">
        <v>3.5470437651992301E-2</v>
      </c>
    </row>
    <row r="285" spans="1:8" x14ac:dyDescent="0.45">
      <c r="A285" t="s">
        <v>161</v>
      </c>
      <c r="B285" t="s">
        <v>72</v>
      </c>
      <c r="C285" t="s">
        <v>129</v>
      </c>
      <c r="D285" t="s">
        <v>145</v>
      </c>
      <c r="E285" s="19">
        <v>2.19823789931228E-2</v>
      </c>
      <c r="F285" s="19">
        <v>-6.2626308749158796E-2</v>
      </c>
      <c r="G285" s="20">
        <v>63.728310385908202</v>
      </c>
      <c r="H285" s="19">
        <v>-5.1280970398169298E-2</v>
      </c>
    </row>
    <row r="286" spans="1:8" x14ac:dyDescent="0.45">
      <c r="A286" t="s">
        <v>149</v>
      </c>
      <c r="B286" t="s">
        <v>63</v>
      </c>
      <c r="C286" t="s">
        <v>129</v>
      </c>
      <c r="D286" t="s">
        <v>145</v>
      </c>
      <c r="E286" s="19">
        <v>2.1905675271098001E-2</v>
      </c>
      <c r="F286" s="19">
        <v>1.2598008855612801E-3</v>
      </c>
      <c r="G286" s="20">
        <v>104.112953317679</v>
      </c>
      <c r="H286" s="19">
        <v>-0.12068647926608</v>
      </c>
    </row>
    <row r="287" spans="1:8" x14ac:dyDescent="0.45">
      <c r="A287" s="22" t="s">
        <v>144</v>
      </c>
      <c r="B287" s="21" t="s">
        <v>111</v>
      </c>
      <c r="C287" s="21" t="s">
        <v>127</v>
      </c>
      <c r="D287" s="22" t="s">
        <v>145</v>
      </c>
      <c r="E287" s="23">
        <v>2.1835750144102301E-2</v>
      </c>
      <c r="F287" s="23">
        <v>0.233231284968344</v>
      </c>
      <c r="G287" s="24">
        <v>113.459662962113</v>
      </c>
      <c r="H287" s="23">
        <v>-4.3627071446677599E-3</v>
      </c>
    </row>
    <row r="288" spans="1:8" x14ac:dyDescent="0.45">
      <c r="A288" t="s">
        <v>148</v>
      </c>
      <c r="B288" t="s">
        <v>24</v>
      </c>
      <c r="C288" t="s">
        <v>128</v>
      </c>
      <c r="D288" t="s">
        <v>145</v>
      </c>
      <c r="E288" s="19">
        <v>2.1753338264631099E-2</v>
      </c>
      <c r="F288" s="19">
        <v>-5.0812802819897002E-2</v>
      </c>
      <c r="G288" s="20">
        <v>50.212499999999999</v>
      </c>
      <c r="H288" s="19">
        <v>-1.18988197747404E-2</v>
      </c>
    </row>
    <row r="289" spans="1:8" x14ac:dyDescent="0.45">
      <c r="A289" t="s">
        <v>148</v>
      </c>
      <c r="B289" t="s">
        <v>61</v>
      </c>
      <c r="C289" t="s">
        <v>126</v>
      </c>
      <c r="D289" t="s">
        <v>145</v>
      </c>
      <c r="E289" s="19">
        <v>2.17239552209414E-2</v>
      </c>
      <c r="F289" s="19">
        <v>-4.56602104764511E-2</v>
      </c>
      <c r="G289" s="20">
        <v>66.805023819494295</v>
      </c>
      <c r="H289" s="19">
        <v>2.03472435650889E-2</v>
      </c>
    </row>
    <row r="290" spans="1:8" x14ac:dyDescent="0.45">
      <c r="A290" t="s">
        <v>172</v>
      </c>
      <c r="B290" t="s">
        <v>54</v>
      </c>
      <c r="C290" t="s">
        <v>130</v>
      </c>
      <c r="D290" t="s">
        <v>145</v>
      </c>
      <c r="E290" s="19">
        <v>2.16504454299471E-2</v>
      </c>
      <c r="F290" s="19">
        <v>-0.12830044662112799</v>
      </c>
      <c r="G290" s="20">
        <v>118.851395798238</v>
      </c>
      <c r="H290" s="19">
        <v>9.2638649022682706E-3</v>
      </c>
    </row>
    <row r="291" spans="1:8" x14ac:dyDescent="0.45">
      <c r="A291" t="s">
        <v>147</v>
      </c>
      <c r="B291" t="s">
        <v>76</v>
      </c>
      <c r="C291" t="s">
        <v>128</v>
      </c>
      <c r="D291" t="s">
        <v>152</v>
      </c>
      <c r="E291" s="19">
        <v>2.14089915915773E-2</v>
      </c>
      <c r="F291" s="19">
        <v>-9.4856181721021393E-2</v>
      </c>
      <c r="G291" s="20">
        <v>36.928677325295297</v>
      </c>
      <c r="H291" s="19">
        <v>-0.23527775492524799</v>
      </c>
    </row>
    <row r="292" spans="1:8" x14ac:dyDescent="0.45">
      <c r="A292" t="s">
        <v>147</v>
      </c>
      <c r="B292" t="s">
        <v>16</v>
      </c>
      <c r="C292" t="s">
        <v>129</v>
      </c>
      <c r="D292" t="s">
        <v>145</v>
      </c>
      <c r="E292" s="19">
        <v>2.1395155625659301E-2</v>
      </c>
      <c r="F292" s="19">
        <v>6.2903379041136399E-3</v>
      </c>
      <c r="G292" s="20">
        <v>85.127372111531798</v>
      </c>
      <c r="H292" s="19">
        <v>-1.96848585707152E-2</v>
      </c>
    </row>
    <row r="293" spans="1:8" x14ac:dyDescent="0.45">
      <c r="A293" t="s">
        <v>144</v>
      </c>
      <c r="B293" t="s">
        <v>69</v>
      </c>
      <c r="C293" t="s">
        <v>126</v>
      </c>
      <c r="D293" t="s">
        <v>145</v>
      </c>
      <c r="E293" s="19">
        <v>2.1188505891224101E-2</v>
      </c>
      <c r="F293" s="19">
        <v>0.14255370297207201</v>
      </c>
      <c r="G293" s="20">
        <v>51.192061315956799</v>
      </c>
      <c r="H293" s="19">
        <v>-5.6192711143959198E-2</v>
      </c>
    </row>
    <row r="294" spans="1:8" x14ac:dyDescent="0.45">
      <c r="A294" t="s">
        <v>148</v>
      </c>
      <c r="B294" t="s">
        <v>39</v>
      </c>
      <c r="C294" t="s">
        <v>124</v>
      </c>
      <c r="D294" t="s">
        <v>145</v>
      </c>
      <c r="E294" s="19">
        <v>2.1147811016884399E-2</v>
      </c>
      <c r="F294" s="19">
        <v>8.0455000243175902E-3</v>
      </c>
      <c r="G294" s="20">
        <v>31.7542057889425</v>
      </c>
      <c r="H294" s="19">
        <v>0.10802109639568901</v>
      </c>
    </row>
    <row r="295" spans="1:8" x14ac:dyDescent="0.45">
      <c r="A295" t="s">
        <v>147</v>
      </c>
      <c r="B295" t="s">
        <v>34</v>
      </c>
      <c r="C295" t="s">
        <v>125</v>
      </c>
      <c r="D295" t="s">
        <v>145</v>
      </c>
      <c r="E295" s="19">
        <v>2.1137985805090801E-2</v>
      </c>
      <c r="F295" s="19">
        <v>2.0574036550889501E-2</v>
      </c>
      <c r="G295" s="20">
        <v>50.783128795761797</v>
      </c>
      <c r="H295" s="19">
        <v>-4.5912330205253697E-2</v>
      </c>
    </row>
    <row r="296" spans="1:8" x14ac:dyDescent="0.45">
      <c r="A296" t="s">
        <v>144</v>
      </c>
      <c r="B296" t="s">
        <v>12</v>
      </c>
      <c r="C296" t="s">
        <v>129</v>
      </c>
      <c r="D296" t="s">
        <v>145</v>
      </c>
      <c r="E296" s="19">
        <v>2.1055197692905901E-2</v>
      </c>
      <c r="F296" s="19">
        <v>0.15077184576244601</v>
      </c>
      <c r="G296" s="20">
        <v>74.849999999999994</v>
      </c>
      <c r="H296" s="19">
        <v>-0.1892129060959</v>
      </c>
    </row>
    <row r="297" spans="1:8" x14ac:dyDescent="0.45">
      <c r="A297" t="s">
        <v>149</v>
      </c>
      <c r="B297" t="s">
        <v>5</v>
      </c>
      <c r="C297" t="s">
        <v>124</v>
      </c>
      <c r="D297" t="s">
        <v>145</v>
      </c>
      <c r="E297" s="19">
        <v>2.0949750750248901E-2</v>
      </c>
      <c r="F297" s="19">
        <v>3.32976006410661E-2</v>
      </c>
      <c r="G297" s="20">
        <v>77.025000000000006</v>
      </c>
      <c r="H297" s="19">
        <v>-6.8621523579201898E-2</v>
      </c>
    </row>
    <row r="298" spans="1:8" x14ac:dyDescent="0.45">
      <c r="A298" t="s">
        <v>144</v>
      </c>
      <c r="B298" t="s">
        <v>69</v>
      </c>
      <c r="C298" t="s">
        <v>125</v>
      </c>
      <c r="D298" t="s">
        <v>145</v>
      </c>
      <c r="E298" s="19">
        <v>2.07848260726851E-2</v>
      </c>
      <c r="F298" s="19">
        <v>0.13491369228858299</v>
      </c>
      <c r="G298" s="20">
        <v>78.402681508867502</v>
      </c>
      <c r="H298" s="19">
        <v>2.7822321712267098E-3</v>
      </c>
    </row>
    <row r="299" spans="1:8" x14ac:dyDescent="0.45">
      <c r="A299" t="s">
        <v>148</v>
      </c>
      <c r="B299" t="s">
        <v>10</v>
      </c>
      <c r="C299" t="s">
        <v>129</v>
      </c>
      <c r="D299" t="s">
        <v>145</v>
      </c>
      <c r="E299" s="19">
        <v>2.06514471031321E-2</v>
      </c>
      <c r="F299" s="19">
        <v>-4.8580912263598598E-2</v>
      </c>
      <c r="G299" s="20">
        <v>87.264719390838806</v>
      </c>
      <c r="H299" s="19">
        <v>6.5172013318250704E-2</v>
      </c>
    </row>
    <row r="300" spans="1:8" x14ac:dyDescent="0.45">
      <c r="A300" t="s">
        <v>161</v>
      </c>
      <c r="B300" t="s">
        <v>37</v>
      </c>
      <c r="C300" t="s">
        <v>122</v>
      </c>
      <c r="D300" t="s">
        <v>152</v>
      </c>
      <c r="E300" s="19">
        <v>2.0643207833216999E-2</v>
      </c>
      <c r="F300" s="19">
        <v>4.3132409691512101E-2</v>
      </c>
      <c r="G300" s="20">
        <v>55.747307574631698</v>
      </c>
      <c r="H300" s="19">
        <v>-1.4246511162594899E-2</v>
      </c>
    </row>
    <row r="301" spans="1:8" x14ac:dyDescent="0.45">
      <c r="A301" t="s">
        <v>161</v>
      </c>
      <c r="B301" t="s">
        <v>30</v>
      </c>
      <c r="C301" t="s">
        <v>123</v>
      </c>
      <c r="D301" t="s">
        <v>151</v>
      </c>
      <c r="E301" s="19">
        <v>2.0496204993904199E-2</v>
      </c>
      <c r="F301" s="19">
        <v>8.8716484696254094E-2</v>
      </c>
      <c r="G301" s="20">
        <v>92.088200900577803</v>
      </c>
      <c r="H301" s="19">
        <v>1.5865426371515098E-2</v>
      </c>
    </row>
    <row r="302" spans="1:8" x14ac:dyDescent="0.45">
      <c r="A302" t="s">
        <v>150</v>
      </c>
      <c r="B302" t="s">
        <v>7</v>
      </c>
      <c r="C302" t="s">
        <v>127</v>
      </c>
      <c r="D302" t="s">
        <v>145</v>
      </c>
      <c r="E302" s="19">
        <v>2.0472136868726801E-2</v>
      </c>
      <c r="F302" s="19">
        <v>0.230020471013619</v>
      </c>
      <c r="G302" s="20">
        <v>82.202689398825299</v>
      </c>
      <c r="H302" s="19">
        <v>-3.9673017476336697E-2</v>
      </c>
    </row>
    <row r="303" spans="1:8" x14ac:dyDescent="0.45">
      <c r="A303" t="s">
        <v>150</v>
      </c>
      <c r="B303" t="s">
        <v>56</v>
      </c>
      <c r="C303" t="s">
        <v>128</v>
      </c>
      <c r="D303" t="s">
        <v>146</v>
      </c>
      <c r="E303" s="19">
        <v>2.04616543117144E-2</v>
      </c>
      <c r="F303" s="19">
        <v>-5.7288221633484002E-2</v>
      </c>
      <c r="G303" s="20">
        <v>60.5867251106285</v>
      </c>
      <c r="H303" s="19">
        <v>5.7113655899904102E-2</v>
      </c>
    </row>
    <row r="304" spans="1:8" x14ac:dyDescent="0.45">
      <c r="A304" t="s">
        <v>147</v>
      </c>
      <c r="B304" t="s">
        <v>68</v>
      </c>
      <c r="C304" t="s">
        <v>125</v>
      </c>
      <c r="D304" t="s">
        <v>146</v>
      </c>
      <c r="E304" s="19">
        <v>2.0448998816334201E-2</v>
      </c>
      <c r="F304" s="19">
        <v>-0.15729658035667099</v>
      </c>
      <c r="G304" s="20">
        <v>63.720876445823698</v>
      </c>
      <c r="H304" s="19">
        <v>8.2874729885720599E-3</v>
      </c>
    </row>
    <row r="305" spans="1:8" x14ac:dyDescent="0.45">
      <c r="A305" t="s">
        <v>148</v>
      </c>
      <c r="B305" t="s">
        <v>27</v>
      </c>
      <c r="C305" t="s">
        <v>130</v>
      </c>
      <c r="D305" t="s">
        <v>145</v>
      </c>
      <c r="E305" s="19">
        <v>2.03480711798848E-2</v>
      </c>
      <c r="F305" s="19">
        <v>-5.40656717733504E-2</v>
      </c>
      <c r="G305" s="20">
        <v>65.002415324872203</v>
      </c>
      <c r="H305" s="19">
        <v>4.6721259106626903E-2</v>
      </c>
    </row>
    <row r="306" spans="1:8" x14ac:dyDescent="0.45">
      <c r="A306" t="s">
        <v>144</v>
      </c>
      <c r="B306" t="s">
        <v>88</v>
      </c>
      <c r="C306" t="s">
        <v>127</v>
      </c>
      <c r="D306" t="s">
        <v>145</v>
      </c>
      <c r="E306" s="19">
        <v>2.0253278933357401E-2</v>
      </c>
      <c r="F306" s="19">
        <v>5.3049599238040299E-2</v>
      </c>
      <c r="G306" s="20">
        <v>55.524706910098203</v>
      </c>
      <c r="H306" s="19">
        <v>-8.35793066895852E-2</v>
      </c>
    </row>
    <row r="307" spans="1:8" x14ac:dyDescent="0.45">
      <c r="A307" t="s">
        <v>144</v>
      </c>
      <c r="B307" t="s">
        <v>88</v>
      </c>
      <c r="C307" t="s">
        <v>130</v>
      </c>
      <c r="D307" t="s">
        <v>145</v>
      </c>
      <c r="E307" s="19">
        <v>2.0248149513258099E-2</v>
      </c>
      <c r="F307" s="19">
        <v>5.5618298601623803E-2</v>
      </c>
      <c r="G307" s="20">
        <v>55.616372889841003</v>
      </c>
      <c r="H307" s="19">
        <v>-1.5013843834649899E-3</v>
      </c>
    </row>
    <row r="308" spans="1:8" x14ac:dyDescent="0.45">
      <c r="A308" t="s">
        <v>149</v>
      </c>
      <c r="B308" t="s">
        <v>49</v>
      </c>
      <c r="C308" t="s">
        <v>128</v>
      </c>
      <c r="D308" t="s">
        <v>145</v>
      </c>
      <c r="E308" s="19">
        <v>2.0232825569966899E-2</v>
      </c>
      <c r="F308" s="19">
        <v>-4.6696721524302202E-2</v>
      </c>
      <c r="G308" s="20">
        <v>59.969516267703803</v>
      </c>
      <c r="H308" s="19">
        <v>2.7791580233698002E-2</v>
      </c>
    </row>
    <row r="309" spans="1:8" x14ac:dyDescent="0.45">
      <c r="A309" t="s">
        <v>172</v>
      </c>
      <c r="B309" t="s">
        <v>54</v>
      </c>
      <c r="C309" t="s">
        <v>125</v>
      </c>
      <c r="D309" t="s">
        <v>145</v>
      </c>
      <c r="E309" s="19">
        <v>2.0195408623169101E-2</v>
      </c>
      <c r="F309" s="19">
        <v>-8.8287525499473801E-2</v>
      </c>
      <c r="G309" s="20">
        <v>99.820560324060295</v>
      </c>
      <c r="H309" s="19">
        <v>0.112981857271753</v>
      </c>
    </row>
    <row r="310" spans="1:8" x14ac:dyDescent="0.45">
      <c r="A310" t="s">
        <v>163</v>
      </c>
      <c r="B310" t="s">
        <v>59</v>
      </c>
      <c r="C310" t="s">
        <v>126</v>
      </c>
      <c r="D310" t="s">
        <v>145</v>
      </c>
      <c r="E310" s="19">
        <v>2.0182558420112202E-2</v>
      </c>
      <c r="F310" s="19">
        <v>-2.3836141032865101E-2</v>
      </c>
      <c r="G310" s="20">
        <v>50.048383765232202</v>
      </c>
      <c r="H310" s="19">
        <v>-3.2886385722921803E-2</v>
      </c>
    </row>
    <row r="311" spans="1:8" x14ac:dyDescent="0.45">
      <c r="A311" t="s">
        <v>160</v>
      </c>
      <c r="B311" t="s">
        <v>62</v>
      </c>
      <c r="C311" t="s">
        <v>125</v>
      </c>
      <c r="D311" t="s">
        <v>145</v>
      </c>
      <c r="E311" s="19">
        <v>2.01729963613392E-2</v>
      </c>
      <c r="F311" s="19">
        <v>-1.23886038902604E-2</v>
      </c>
      <c r="G311" s="20">
        <v>81.2330798242713</v>
      </c>
      <c r="H311" s="19">
        <v>2.5670199801405599E-2</v>
      </c>
    </row>
    <row r="312" spans="1:8" x14ac:dyDescent="0.45">
      <c r="A312" t="s">
        <v>149</v>
      </c>
      <c r="B312" t="s">
        <v>63</v>
      </c>
      <c r="C312" t="s">
        <v>127</v>
      </c>
      <c r="D312" t="s">
        <v>145</v>
      </c>
      <c r="E312" s="19">
        <v>2.0162732977977299E-2</v>
      </c>
      <c r="F312" s="19">
        <v>3.6545256138706898E-2</v>
      </c>
      <c r="G312" s="20">
        <v>72.529676775550996</v>
      </c>
      <c r="H312" s="19">
        <v>0.24316520205695899</v>
      </c>
    </row>
    <row r="313" spans="1:8" x14ac:dyDescent="0.45">
      <c r="A313" t="s">
        <v>148</v>
      </c>
      <c r="B313" t="s">
        <v>67</v>
      </c>
      <c r="C313" t="s">
        <v>123</v>
      </c>
      <c r="D313" t="s">
        <v>145</v>
      </c>
      <c r="E313" s="19">
        <v>2.01208926084941E-2</v>
      </c>
      <c r="F313" s="19">
        <v>-9.5058496597881903E-2</v>
      </c>
      <c r="G313" s="20">
        <v>67.793970926898993</v>
      </c>
      <c r="H313" s="19">
        <v>1.04313097558259E-2</v>
      </c>
    </row>
    <row r="314" spans="1:8" x14ac:dyDescent="0.45">
      <c r="A314" t="s">
        <v>163</v>
      </c>
      <c r="B314" t="s">
        <v>59</v>
      </c>
      <c r="C314" t="s">
        <v>123</v>
      </c>
      <c r="D314" t="s">
        <v>145</v>
      </c>
      <c r="E314" s="19">
        <v>2.00447554830595E-2</v>
      </c>
      <c r="F314" s="19">
        <v>-1.69283673979863E-2</v>
      </c>
      <c r="G314" s="20">
        <v>60.1092429238223</v>
      </c>
      <c r="H314" s="19">
        <v>-0.168132971885641</v>
      </c>
    </row>
    <row r="315" spans="1:8" x14ac:dyDescent="0.45">
      <c r="A315" t="s">
        <v>144</v>
      </c>
      <c r="B315" t="s">
        <v>23</v>
      </c>
      <c r="C315" t="s">
        <v>122</v>
      </c>
      <c r="D315" t="s">
        <v>145</v>
      </c>
      <c r="E315" s="19">
        <v>2.00046114281539E-2</v>
      </c>
      <c r="F315" s="19">
        <v>0.14630205355940001</v>
      </c>
      <c r="G315" s="20">
        <v>96.718678602909307</v>
      </c>
      <c r="H315" s="19">
        <v>5.4968516105906903E-2</v>
      </c>
    </row>
    <row r="316" spans="1:8" x14ac:dyDescent="0.45">
      <c r="A316" t="s">
        <v>148</v>
      </c>
      <c r="B316" t="s">
        <v>99</v>
      </c>
      <c r="C316" t="s">
        <v>130</v>
      </c>
      <c r="D316" t="s">
        <v>145</v>
      </c>
      <c r="E316" s="19">
        <v>1.9984444828391599E-2</v>
      </c>
      <c r="F316" s="19">
        <v>1.1902537538269101E-2</v>
      </c>
      <c r="G316" s="20">
        <v>85.8234315959768</v>
      </c>
      <c r="H316" s="19">
        <v>0.22277019451709401</v>
      </c>
    </row>
    <row r="317" spans="1:8" x14ac:dyDescent="0.45">
      <c r="A317" t="s">
        <v>144</v>
      </c>
      <c r="B317" t="s">
        <v>69</v>
      </c>
      <c r="C317" t="s">
        <v>124</v>
      </c>
      <c r="D317" t="s">
        <v>145</v>
      </c>
      <c r="E317" s="19">
        <v>1.9939164460329999E-2</v>
      </c>
      <c r="F317" s="19">
        <v>0.182846650206578</v>
      </c>
      <c r="G317" s="20">
        <v>87.187861930218503</v>
      </c>
      <c r="H317" s="19">
        <v>-7.3055056978739E-2</v>
      </c>
    </row>
    <row r="318" spans="1:8" x14ac:dyDescent="0.45">
      <c r="A318" t="s">
        <v>148</v>
      </c>
      <c r="B318" t="s">
        <v>10</v>
      </c>
      <c r="C318" t="s">
        <v>122</v>
      </c>
      <c r="D318" t="s">
        <v>145</v>
      </c>
      <c r="E318" s="19">
        <v>1.9913724973637099E-2</v>
      </c>
      <c r="F318" s="19">
        <v>-1.7155063474233401E-2</v>
      </c>
      <c r="G318" s="20">
        <v>85.671827931623696</v>
      </c>
      <c r="H318" s="19">
        <v>-1.8563421004516599E-2</v>
      </c>
    </row>
    <row r="319" spans="1:8" x14ac:dyDescent="0.45">
      <c r="A319" t="s">
        <v>150</v>
      </c>
      <c r="B319" t="s">
        <v>102</v>
      </c>
      <c r="C319" t="s">
        <v>123</v>
      </c>
      <c r="D319" t="s">
        <v>145</v>
      </c>
      <c r="E319" s="19">
        <v>1.96780366336002E-2</v>
      </c>
      <c r="F319" s="19">
        <v>0.13609107498377901</v>
      </c>
      <c r="G319" s="20">
        <v>73.966666666666697</v>
      </c>
      <c r="H319" s="19">
        <v>0.26209246957872301</v>
      </c>
    </row>
    <row r="320" spans="1:8" x14ac:dyDescent="0.45">
      <c r="A320" t="s">
        <v>167</v>
      </c>
      <c r="B320" t="s">
        <v>18</v>
      </c>
      <c r="C320" t="s">
        <v>127</v>
      </c>
      <c r="D320" t="s">
        <v>155</v>
      </c>
      <c r="E320" s="19">
        <v>1.9624037654352298E-2</v>
      </c>
      <c r="F320" s="19">
        <v>-9.0378187640068303E-2</v>
      </c>
      <c r="G320" s="20">
        <v>54.598703418955999</v>
      </c>
      <c r="H320" s="19">
        <v>0.103562541754233</v>
      </c>
    </row>
    <row r="321" spans="1:8" x14ac:dyDescent="0.45">
      <c r="A321" t="s">
        <v>148</v>
      </c>
      <c r="B321" t="s">
        <v>33</v>
      </c>
      <c r="C321" t="s">
        <v>123</v>
      </c>
      <c r="D321" t="s">
        <v>145</v>
      </c>
      <c r="E321" s="19">
        <v>1.9595511025752299E-2</v>
      </c>
      <c r="F321" s="19">
        <v>-7.8233598653314598E-2</v>
      </c>
      <c r="G321" s="20">
        <v>70.309390906541793</v>
      </c>
      <c r="H321" s="19">
        <v>-2.2243833025661901E-2</v>
      </c>
    </row>
    <row r="322" spans="1:8" x14ac:dyDescent="0.45">
      <c r="A322" t="s">
        <v>148</v>
      </c>
      <c r="B322" t="s">
        <v>61</v>
      </c>
      <c r="C322" t="s">
        <v>127</v>
      </c>
      <c r="D322" t="s">
        <v>145</v>
      </c>
      <c r="E322" s="19">
        <v>1.95575493323457E-2</v>
      </c>
      <c r="F322" s="19">
        <v>-3.1061005267592499E-2</v>
      </c>
      <c r="G322" s="20">
        <v>152.85</v>
      </c>
      <c r="H322" s="19">
        <v>8.5968028419182899E-2</v>
      </c>
    </row>
    <row r="323" spans="1:8" x14ac:dyDescent="0.45">
      <c r="A323" t="s">
        <v>144</v>
      </c>
      <c r="B323" t="s">
        <v>69</v>
      </c>
      <c r="C323" t="s">
        <v>127</v>
      </c>
      <c r="D323" t="s">
        <v>145</v>
      </c>
      <c r="E323" s="19">
        <v>1.9507753472162701E-2</v>
      </c>
      <c r="F323" s="19">
        <v>0.174375640426463</v>
      </c>
      <c r="G323" s="20">
        <v>113.40986666862401</v>
      </c>
      <c r="H323" s="19">
        <v>0.19236016371077699</v>
      </c>
    </row>
    <row r="324" spans="1:8" x14ac:dyDescent="0.45">
      <c r="A324" t="s">
        <v>161</v>
      </c>
      <c r="B324" t="s">
        <v>46</v>
      </c>
      <c r="C324" t="s">
        <v>123</v>
      </c>
      <c r="D324" t="s">
        <v>145</v>
      </c>
      <c r="E324" s="19">
        <v>1.9288634824962299E-2</v>
      </c>
      <c r="F324" s="19">
        <v>-2.0458708914912201E-2</v>
      </c>
      <c r="G324" s="20">
        <v>62.167646557849302</v>
      </c>
      <c r="H324" s="19">
        <v>-1.53181767674361E-2</v>
      </c>
    </row>
    <row r="325" spans="1:8" x14ac:dyDescent="0.45">
      <c r="A325" t="s">
        <v>144</v>
      </c>
      <c r="B325" t="s">
        <v>81</v>
      </c>
      <c r="C325" t="s">
        <v>130</v>
      </c>
      <c r="D325" t="s">
        <v>151</v>
      </c>
      <c r="E325" s="19">
        <v>1.9188086287932001E-2</v>
      </c>
      <c r="F325" s="19">
        <v>0.34348261794074603</v>
      </c>
      <c r="G325" s="20">
        <v>73.241875732553794</v>
      </c>
      <c r="H325" s="19">
        <v>7.7047451226486E-2</v>
      </c>
    </row>
    <row r="326" spans="1:8" x14ac:dyDescent="0.45">
      <c r="A326" t="s">
        <v>159</v>
      </c>
      <c r="B326" t="s">
        <v>43</v>
      </c>
      <c r="C326" t="s">
        <v>128</v>
      </c>
      <c r="D326" t="s">
        <v>152</v>
      </c>
      <c r="E326" s="19">
        <v>1.9154761886778698E-2</v>
      </c>
      <c r="F326" s="19">
        <v>-3.6339448274456898E-2</v>
      </c>
      <c r="G326" s="20">
        <v>51.437875385838502</v>
      </c>
      <c r="H326" s="19">
        <v>0.113145205923276</v>
      </c>
    </row>
    <row r="327" spans="1:8" x14ac:dyDescent="0.45">
      <c r="A327" t="s">
        <v>144</v>
      </c>
      <c r="B327" t="s">
        <v>104</v>
      </c>
      <c r="C327" t="s">
        <v>123</v>
      </c>
      <c r="D327" t="s">
        <v>145</v>
      </c>
      <c r="E327" s="19">
        <v>1.9137138676350699E-2</v>
      </c>
      <c r="F327" s="19">
        <v>-0.10872230533786401</v>
      </c>
      <c r="G327" s="20">
        <v>80.747210210017997</v>
      </c>
      <c r="H327" s="19">
        <v>-8.87877257553462E-3</v>
      </c>
    </row>
    <row r="328" spans="1:8" x14ac:dyDescent="0.45">
      <c r="A328" t="s">
        <v>160</v>
      </c>
      <c r="B328" t="s">
        <v>62</v>
      </c>
      <c r="C328" t="s">
        <v>130</v>
      </c>
      <c r="D328" t="s">
        <v>145</v>
      </c>
      <c r="E328" s="19">
        <v>1.9132951161694899E-2</v>
      </c>
      <c r="F328" s="19">
        <v>-3.3691853069807702E-2</v>
      </c>
      <c r="G328" s="20">
        <v>78.535197067985493</v>
      </c>
      <c r="H328" s="19">
        <v>-0.13656715024649799</v>
      </c>
    </row>
    <row r="329" spans="1:8" x14ac:dyDescent="0.45">
      <c r="A329" t="s">
        <v>161</v>
      </c>
      <c r="B329" t="s">
        <v>48</v>
      </c>
      <c r="C329" t="s">
        <v>123</v>
      </c>
      <c r="D329" t="s">
        <v>145</v>
      </c>
      <c r="E329" s="19">
        <v>1.9032807188967799E-2</v>
      </c>
      <c r="F329" s="19">
        <v>0.10541897468583</v>
      </c>
      <c r="G329" s="20">
        <v>57.944151591705797</v>
      </c>
      <c r="H329" s="19">
        <v>-0.14093177773601401</v>
      </c>
    </row>
    <row r="330" spans="1:8" x14ac:dyDescent="0.45">
      <c r="A330" t="s">
        <v>147</v>
      </c>
      <c r="B330" t="s">
        <v>95</v>
      </c>
      <c r="C330" t="s">
        <v>125</v>
      </c>
      <c r="D330" t="s">
        <v>145</v>
      </c>
      <c r="E330" s="19">
        <v>1.88509261209234E-2</v>
      </c>
      <c r="F330" s="19">
        <v>8.1002364994411602E-2</v>
      </c>
      <c r="G330" s="20">
        <v>61.073587703407497</v>
      </c>
      <c r="H330" s="19">
        <v>-3.5172390151540299E-2</v>
      </c>
    </row>
    <row r="331" spans="1:8" x14ac:dyDescent="0.45">
      <c r="A331" t="s">
        <v>150</v>
      </c>
      <c r="B331" t="s">
        <v>7</v>
      </c>
      <c r="C331" t="s">
        <v>125</v>
      </c>
      <c r="D331" t="s">
        <v>145</v>
      </c>
      <c r="E331" s="19">
        <v>1.8771406743866001E-2</v>
      </c>
      <c r="F331" s="19">
        <v>0.21761009949676599</v>
      </c>
      <c r="G331" s="20">
        <v>78.192091893861004</v>
      </c>
      <c r="H331" s="19">
        <v>0.14499404803354801</v>
      </c>
    </row>
    <row r="332" spans="1:8" x14ac:dyDescent="0.45">
      <c r="A332" t="s">
        <v>150</v>
      </c>
      <c r="B332" t="s">
        <v>17</v>
      </c>
      <c r="C332" t="s">
        <v>123</v>
      </c>
      <c r="D332" t="s">
        <v>151</v>
      </c>
      <c r="E332" s="19">
        <v>1.8765620477068399E-2</v>
      </c>
      <c r="F332" s="19">
        <v>0.135075347756131</v>
      </c>
      <c r="G332" s="20">
        <v>78.080085234849506</v>
      </c>
      <c r="H332" s="19">
        <v>2.1405033282869801E-2</v>
      </c>
    </row>
    <row r="333" spans="1:8" x14ac:dyDescent="0.45">
      <c r="A333" t="s">
        <v>148</v>
      </c>
      <c r="B333" t="s">
        <v>61</v>
      </c>
      <c r="C333" t="s">
        <v>130</v>
      </c>
      <c r="D333" t="s">
        <v>145</v>
      </c>
      <c r="E333" s="19">
        <v>1.86856417389843E-2</v>
      </c>
      <c r="F333" s="19">
        <v>-6.4881854812920303E-2</v>
      </c>
      <c r="G333" s="20">
        <v>115.92253550615099</v>
      </c>
      <c r="H333" s="19">
        <v>0.224614054980807</v>
      </c>
    </row>
    <row r="334" spans="1:8" x14ac:dyDescent="0.45">
      <c r="A334" t="s">
        <v>148</v>
      </c>
      <c r="B334" t="s">
        <v>61</v>
      </c>
      <c r="C334" t="s">
        <v>124</v>
      </c>
      <c r="D334" t="s">
        <v>145</v>
      </c>
      <c r="E334" s="19">
        <v>1.8666742352300501E-2</v>
      </c>
      <c r="F334" s="19">
        <v>-1.6644255383064599E-3</v>
      </c>
      <c r="G334" s="20">
        <v>134.228235178902</v>
      </c>
      <c r="H334" s="19">
        <v>6.5551777227002797E-2</v>
      </c>
    </row>
    <row r="335" spans="1:8" x14ac:dyDescent="0.45">
      <c r="A335" t="s">
        <v>161</v>
      </c>
      <c r="B335" t="s">
        <v>48</v>
      </c>
      <c r="C335" t="s">
        <v>129</v>
      </c>
      <c r="D335" t="s">
        <v>145</v>
      </c>
      <c r="E335" s="19">
        <v>1.8607160958231998E-2</v>
      </c>
      <c r="F335" s="19">
        <v>7.8540007444737603E-3</v>
      </c>
      <c r="G335" s="20">
        <v>55.727271336858301</v>
      </c>
      <c r="H335" s="19">
        <v>-0.27329268201922002</v>
      </c>
    </row>
    <row r="336" spans="1:8" x14ac:dyDescent="0.45">
      <c r="A336" t="s">
        <v>149</v>
      </c>
      <c r="B336" t="s">
        <v>112</v>
      </c>
      <c r="C336" t="s">
        <v>128</v>
      </c>
      <c r="D336" t="s">
        <v>145</v>
      </c>
      <c r="E336" s="19">
        <v>1.8474776608310501E-2</v>
      </c>
      <c r="F336" s="19">
        <v>1.1461688576499599E-2</v>
      </c>
      <c r="G336" s="20">
        <v>50.5920982260428</v>
      </c>
      <c r="H336" s="19">
        <v>-5.59167558950244E-2</v>
      </c>
    </row>
    <row r="337" spans="1:8" x14ac:dyDescent="0.45">
      <c r="A337" t="s">
        <v>149</v>
      </c>
      <c r="B337" t="s">
        <v>64</v>
      </c>
      <c r="C337" t="s">
        <v>126</v>
      </c>
      <c r="D337" t="s">
        <v>145</v>
      </c>
      <c r="E337" s="19">
        <v>1.84527357354543E-2</v>
      </c>
      <c r="F337" s="19">
        <v>6.7183141374914504E-2</v>
      </c>
      <c r="G337" s="20">
        <v>90.468037566858698</v>
      </c>
      <c r="H337" s="19">
        <v>-1.0429189317843E-2</v>
      </c>
    </row>
    <row r="338" spans="1:8" x14ac:dyDescent="0.45">
      <c r="A338" t="s">
        <v>161</v>
      </c>
      <c r="B338" t="s">
        <v>44</v>
      </c>
      <c r="C338" t="s">
        <v>125</v>
      </c>
      <c r="D338" t="s">
        <v>145</v>
      </c>
      <c r="E338" s="19">
        <v>1.84373515758668E-2</v>
      </c>
      <c r="F338" s="19">
        <v>0.15084072331834</v>
      </c>
      <c r="G338" s="20">
        <v>60.563194064769199</v>
      </c>
      <c r="H338" s="19">
        <v>1.07769905075536E-2</v>
      </c>
    </row>
    <row r="339" spans="1:8" x14ac:dyDescent="0.45">
      <c r="A339" t="s">
        <v>172</v>
      </c>
      <c r="B339" t="s">
        <v>54</v>
      </c>
      <c r="C339" t="s">
        <v>126</v>
      </c>
      <c r="D339" t="s">
        <v>145</v>
      </c>
      <c r="E339" s="19">
        <v>1.8335451447039401E-2</v>
      </c>
      <c r="F339" s="19">
        <v>-9.4345392629102395E-2</v>
      </c>
      <c r="G339" s="20">
        <v>70.671718299728795</v>
      </c>
      <c r="H339" s="19">
        <v>5.3796363861947298E-2</v>
      </c>
    </row>
    <row r="340" spans="1:8" x14ac:dyDescent="0.45">
      <c r="A340" t="s">
        <v>147</v>
      </c>
      <c r="B340" t="s">
        <v>87</v>
      </c>
      <c r="C340" t="s">
        <v>129</v>
      </c>
      <c r="D340" t="s">
        <v>145</v>
      </c>
      <c r="E340" s="19">
        <v>1.8245551690892502E-2</v>
      </c>
      <c r="F340" s="19">
        <v>-4.2571944957633098E-2</v>
      </c>
      <c r="G340" s="20">
        <v>103.032340834368</v>
      </c>
      <c r="H340" s="19">
        <v>-5.9794250543932899E-2</v>
      </c>
    </row>
    <row r="341" spans="1:8" x14ac:dyDescent="0.45">
      <c r="A341" t="s">
        <v>148</v>
      </c>
      <c r="B341" t="s">
        <v>101</v>
      </c>
      <c r="C341" t="s">
        <v>123</v>
      </c>
      <c r="D341" t="s">
        <v>145</v>
      </c>
      <c r="E341" s="19">
        <v>1.81876678972758E-2</v>
      </c>
      <c r="F341" s="19">
        <v>-1.7074417083650699E-2</v>
      </c>
      <c r="G341" s="20">
        <v>87.823148166129997</v>
      </c>
      <c r="H341" s="19">
        <v>-4.3493447842418403E-2</v>
      </c>
    </row>
    <row r="342" spans="1:8" x14ac:dyDescent="0.45">
      <c r="A342" t="s">
        <v>148</v>
      </c>
      <c r="B342" t="s">
        <v>99</v>
      </c>
      <c r="C342" t="s">
        <v>124</v>
      </c>
      <c r="D342" t="s">
        <v>145</v>
      </c>
      <c r="E342" s="19">
        <v>1.81435357585715E-2</v>
      </c>
      <c r="F342" s="19">
        <v>2.7704760210479702E-2</v>
      </c>
      <c r="G342" s="20">
        <v>77.2</v>
      </c>
      <c r="H342" s="19">
        <v>-7.2224103794471903E-2</v>
      </c>
    </row>
    <row r="343" spans="1:8" x14ac:dyDescent="0.45">
      <c r="A343" t="s">
        <v>161</v>
      </c>
      <c r="B343" t="s">
        <v>37</v>
      </c>
      <c r="C343" t="s">
        <v>127</v>
      </c>
      <c r="D343" t="s">
        <v>152</v>
      </c>
      <c r="E343" s="19">
        <v>1.81382047165085E-2</v>
      </c>
      <c r="F343" s="19">
        <v>7.2645791603442603E-2</v>
      </c>
      <c r="G343" s="20">
        <v>38.301315065398299</v>
      </c>
      <c r="H343" s="19">
        <v>-8.7618833691363598E-2</v>
      </c>
    </row>
    <row r="344" spans="1:8" x14ac:dyDescent="0.45">
      <c r="A344" t="s">
        <v>150</v>
      </c>
      <c r="B344" t="s">
        <v>102</v>
      </c>
      <c r="C344" t="s">
        <v>122</v>
      </c>
      <c r="D344" t="s">
        <v>145</v>
      </c>
      <c r="E344" s="19">
        <v>1.8118575444660799E-2</v>
      </c>
      <c r="F344" s="19">
        <v>9.1315695455582796E-2</v>
      </c>
      <c r="G344" s="20">
        <v>74.990814763906798</v>
      </c>
      <c r="H344" s="19">
        <v>-3.1250973440266101E-4</v>
      </c>
    </row>
    <row r="345" spans="1:8" x14ac:dyDescent="0.45">
      <c r="A345" t="s">
        <v>150</v>
      </c>
      <c r="B345" t="s">
        <v>17</v>
      </c>
      <c r="C345" t="s">
        <v>124</v>
      </c>
      <c r="D345" t="s">
        <v>151</v>
      </c>
      <c r="E345" s="19">
        <v>1.81099112095684E-2</v>
      </c>
      <c r="F345" s="19">
        <v>0.15191991011845599</v>
      </c>
      <c r="G345" s="20">
        <v>78.599772242667498</v>
      </c>
      <c r="H345" s="19">
        <v>8.2340872124719702E-2</v>
      </c>
    </row>
    <row r="346" spans="1:8" x14ac:dyDescent="0.45">
      <c r="A346" t="s">
        <v>148</v>
      </c>
      <c r="B346" t="s">
        <v>33</v>
      </c>
      <c r="C346" t="s">
        <v>122</v>
      </c>
      <c r="D346" t="s">
        <v>145</v>
      </c>
      <c r="E346" s="19">
        <v>1.80147287502892E-2</v>
      </c>
      <c r="F346" s="19">
        <v>-8.9716353876338403E-2</v>
      </c>
      <c r="G346" s="20">
        <v>82.774980917196302</v>
      </c>
      <c r="H346" s="19">
        <v>-2.0070876317269701E-2</v>
      </c>
    </row>
    <row r="347" spans="1:8" x14ac:dyDescent="0.45">
      <c r="A347" t="s">
        <v>148</v>
      </c>
      <c r="B347" t="s">
        <v>33</v>
      </c>
      <c r="C347" t="s">
        <v>129</v>
      </c>
      <c r="D347" t="s">
        <v>145</v>
      </c>
      <c r="E347" s="19">
        <v>1.8005709280904E-2</v>
      </c>
      <c r="F347" s="19">
        <v>-0.118700995585088</v>
      </c>
      <c r="G347" s="20">
        <v>85.313942668039005</v>
      </c>
      <c r="H347" s="19">
        <v>-4.4116949393846597E-2</v>
      </c>
    </row>
    <row r="348" spans="1:8" x14ac:dyDescent="0.45">
      <c r="A348" t="s">
        <v>172</v>
      </c>
      <c r="B348" t="s">
        <v>54</v>
      </c>
      <c r="C348" t="s">
        <v>127</v>
      </c>
      <c r="D348" t="s">
        <v>145</v>
      </c>
      <c r="E348" s="19">
        <v>1.79556768526178E-2</v>
      </c>
      <c r="F348" s="19">
        <v>-8.3102512330553394E-2</v>
      </c>
      <c r="G348" s="20">
        <v>127.71585957505</v>
      </c>
      <c r="H348" s="19">
        <v>7.6175391105344395E-2</v>
      </c>
    </row>
    <row r="349" spans="1:8" x14ac:dyDescent="0.45">
      <c r="A349" t="s">
        <v>149</v>
      </c>
      <c r="B349" t="s">
        <v>64</v>
      </c>
      <c r="C349" t="s">
        <v>129</v>
      </c>
      <c r="D349" t="s">
        <v>145</v>
      </c>
      <c r="E349" s="19">
        <v>1.7877400333340499E-2</v>
      </c>
      <c r="F349" s="19">
        <v>3.1822553377251102E-2</v>
      </c>
      <c r="G349" s="20">
        <v>144.678974509216</v>
      </c>
      <c r="H349" s="19">
        <v>-3.7190802442887999E-2</v>
      </c>
    </row>
    <row r="350" spans="1:8" x14ac:dyDescent="0.45">
      <c r="A350" t="s">
        <v>157</v>
      </c>
      <c r="B350" t="s">
        <v>115</v>
      </c>
      <c r="C350" t="s">
        <v>123</v>
      </c>
      <c r="D350" t="s">
        <v>145</v>
      </c>
      <c r="E350" s="19">
        <v>1.7827956842906001E-2</v>
      </c>
      <c r="F350" s="19">
        <v>-7.7707105610281602E-2</v>
      </c>
      <c r="G350" s="20">
        <v>88.45</v>
      </c>
      <c r="H350" s="19">
        <v>4.2403890165701397E-2</v>
      </c>
    </row>
    <row r="351" spans="1:8" x14ac:dyDescent="0.45">
      <c r="A351" t="s">
        <v>149</v>
      </c>
      <c r="B351" t="s">
        <v>64</v>
      </c>
      <c r="C351" t="s">
        <v>122</v>
      </c>
      <c r="D351" t="s">
        <v>145</v>
      </c>
      <c r="E351" s="19">
        <v>1.7819983294644601E-2</v>
      </c>
      <c r="F351" s="19">
        <v>3.93108373015554E-2</v>
      </c>
      <c r="G351" s="20">
        <v>148.99493994937299</v>
      </c>
      <c r="H351" s="19">
        <v>5.89837504561277E-2</v>
      </c>
    </row>
    <row r="352" spans="1:8" x14ac:dyDescent="0.45">
      <c r="A352" t="s">
        <v>161</v>
      </c>
      <c r="B352" t="s">
        <v>72</v>
      </c>
      <c r="C352" t="s">
        <v>126</v>
      </c>
      <c r="D352" t="s">
        <v>145</v>
      </c>
      <c r="E352" s="19">
        <v>1.7790485432531599E-2</v>
      </c>
      <c r="F352" s="19">
        <v>-4.2642132139811897E-2</v>
      </c>
      <c r="G352" s="20">
        <v>38.901011170270998</v>
      </c>
      <c r="H352" s="19">
        <v>-8.3481023740449398E-2</v>
      </c>
    </row>
    <row r="353" spans="1:8" x14ac:dyDescent="0.45">
      <c r="A353" t="s">
        <v>149</v>
      </c>
      <c r="B353" t="s">
        <v>64</v>
      </c>
      <c r="C353" t="s">
        <v>123</v>
      </c>
      <c r="D353" t="s">
        <v>145</v>
      </c>
      <c r="E353" s="19">
        <v>1.77612721867412E-2</v>
      </c>
      <c r="F353" s="19">
        <v>7.5246977510496901E-2</v>
      </c>
      <c r="G353" s="20">
        <v>131.26742229327601</v>
      </c>
      <c r="H353" s="19">
        <v>5.5232489021434801E-2</v>
      </c>
    </row>
    <row r="354" spans="1:8" x14ac:dyDescent="0.45">
      <c r="A354" t="s">
        <v>144</v>
      </c>
      <c r="B354" t="s">
        <v>111</v>
      </c>
      <c r="C354" t="s">
        <v>129</v>
      </c>
      <c r="D354" t="s">
        <v>145</v>
      </c>
      <c r="E354" s="19">
        <v>1.7664557455702199E-2</v>
      </c>
      <c r="F354" s="19">
        <v>0.14964997356874701</v>
      </c>
      <c r="G354" s="20">
        <v>83.110057006628296</v>
      </c>
      <c r="H354" s="19">
        <v>7.2336479672779397E-2</v>
      </c>
    </row>
    <row r="355" spans="1:8" x14ac:dyDescent="0.45">
      <c r="A355" t="s">
        <v>144</v>
      </c>
      <c r="B355" t="s">
        <v>20</v>
      </c>
      <c r="C355" t="s">
        <v>123</v>
      </c>
      <c r="D355" t="s">
        <v>145</v>
      </c>
      <c r="E355" s="19">
        <v>1.76476329977516E-2</v>
      </c>
      <c r="F355" s="19">
        <v>-2.1804846716143099E-2</v>
      </c>
      <c r="G355" s="20">
        <v>96.997447556191801</v>
      </c>
      <c r="H355" s="19">
        <v>0.59067384705052395</v>
      </c>
    </row>
    <row r="356" spans="1:8" x14ac:dyDescent="0.45">
      <c r="A356" t="s">
        <v>144</v>
      </c>
      <c r="B356" t="s">
        <v>20</v>
      </c>
      <c r="C356" t="s">
        <v>129</v>
      </c>
      <c r="D356" t="s">
        <v>145</v>
      </c>
      <c r="E356" s="19">
        <v>1.75564844058867E-2</v>
      </c>
      <c r="F356" s="19">
        <v>-4.9381234172747597E-2</v>
      </c>
      <c r="G356" s="20">
        <v>51.942975429857498</v>
      </c>
      <c r="H356" s="19">
        <v>-0.31953583688742498</v>
      </c>
    </row>
    <row r="357" spans="1:8" x14ac:dyDescent="0.45">
      <c r="A357" t="s">
        <v>148</v>
      </c>
      <c r="B357" t="s">
        <v>26</v>
      </c>
      <c r="C357" t="s">
        <v>128</v>
      </c>
      <c r="D357" t="s">
        <v>145</v>
      </c>
      <c r="E357" s="19">
        <v>1.75524287761725E-2</v>
      </c>
      <c r="F357" s="19">
        <v>-9.2842916603717698E-2</v>
      </c>
      <c r="G357" s="20">
        <v>49.718823771124697</v>
      </c>
      <c r="H357" s="19">
        <v>2.4602241548164198E-2</v>
      </c>
    </row>
    <row r="358" spans="1:8" x14ac:dyDescent="0.45">
      <c r="A358" t="s">
        <v>147</v>
      </c>
      <c r="B358" t="s">
        <v>68</v>
      </c>
      <c r="C358" t="s">
        <v>127</v>
      </c>
      <c r="D358" t="s">
        <v>146</v>
      </c>
      <c r="E358" s="19">
        <v>1.7496211796467199E-2</v>
      </c>
      <c r="F358" s="19">
        <v>-0.162772730367371</v>
      </c>
      <c r="G358" s="20">
        <v>91.431360439282997</v>
      </c>
      <c r="H358" s="19">
        <v>9.8130906227877707E-2</v>
      </c>
    </row>
    <row r="359" spans="1:8" x14ac:dyDescent="0.45">
      <c r="A359" t="s">
        <v>144</v>
      </c>
      <c r="B359" t="s">
        <v>104</v>
      </c>
      <c r="C359" t="s">
        <v>125</v>
      </c>
      <c r="D359" t="s">
        <v>145</v>
      </c>
      <c r="E359" s="19">
        <v>1.74305421344246E-2</v>
      </c>
      <c r="F359" s="19">
        <v>-2.9076091440600402E-3</v>
      </c>
      <c r="G359" s="20">
        <v>98.872216452886803</v>
      </c>
      <c r="H359" s="19">
        <v>0.100913562062354</v>
      </c>
    </row>
    <row r="360" spans="1:8" x14ac:dyDescent="0.45">
      <c r="A360" t="s">
        <v>149</v>
      </c>
      <c r="B360" t="s">
        <v>58</v>
      </c>
      <c r="C360" t="s">
        <v>124</v>
      </c>
      <c r="D360" t="s">
        <v>145</v>
      </c>
      <c r="E360" s="19">
        <v>1.7428307196737498E-2</v>
      </c>
      <c r="F360" s="19">
        <v>-4.5266439269476898E-2</v>
      </c>
      <c r="G360" s="20">
        <v>62.4755559784318</v>
      </c>
      <c r="H360" s="19">
        <v>3.9400236714401897E-2</v>
      </c>
    </row>
    <row r="361" spans="1:8" x14ac:dyDescent="0.45">
      <c r="A361" t="s">
        <v>144</v>
      </c>
      <c r="B361" t="s">
        <v>12</v>
      </c>
      <c r="C361" t="s">
        <v>127</v>
      </c>
      <c r="D361" t="s">
        <v>145</v>
      </c>
      <c r="E361" s="19">
        <v>1.7182216541709601E-2</v>
      </c>
      <c r="F361" s="19">
        <v>0.218547324348558</v>
      </c>
      <c r="G361" s="20">
        <v>173.252255137612</v>
      </c>
      <c r="H361" s="19">
        <v>0.17724267011712899</v>
      </c>
    </row>
    <row r="362" spans="1:8" x14ac:dyDescent="0.45">
      <c r="A362" t="s">
        <v>148</v>
      </c>
      <c r="B362" t="s">
        <v>84</v>
      </c>
      <c r="C362" t="s">
        <v>122</v>
      </c>
      <c r="D362" t="s">
        <v>145</v>
      </c>
      <c r="E362" s="19">
        <v>1.71444897920748E-2</v>
      </c>
      <c r="F362" s="19">
        <v>-6.2486297759395897E-2</v>
      </c>
      <c r="G362" s="20">
        <v>82.292362827433294</v>
      </c>
      <c r="H362" s="19">
        <v>8.4101204739313498E-2</v>
      </c>
    </row>
    <row r="363" spans="1:8" x14ac:dyDescent="0.45">
      <c r="A363" t="s">
        <v>147</v>
      </c>
      <c r="B363" t="s">
        <v>97</v>
      </c>
      <c r="C363" t="s">
        <v>128</v>
      </c>
      <c r="D363" t="s">
        <v>166</v>
      </c>
      <c r="E363" s="19">
        <v>1.7098556793189501E-2</v>
      </c>
      <c r="F363" s="19">
        <v>0.23318987968812199</v>
      </c>
      <c r="G363" s="20">
        <v>193.58264622682</v>
      </c>
      <c r="H363" s="19">
        <v>9.9654712191350206E-2</v>
      </c>
    </row>
    <row r="364" spans="1:8" x14ac:dyDescent="0.45">
      <c r="A364" t="s">
        <v>161</v>
      </c>
      <c r="B364" t="s">
        <v>72</v>
      </c>
      <c r="C364" t="s">
        <v>125</v>
      </c>
      <c r="D364" t="s">
        <v>145</v>
      </c>
      <c r="E364" s="19">
        <v>1.6997051348447399E-2</v>
      </c>
      <c r="F364" s="19">
        <v>-3.6160549059633E-2</v>
      </c>
      <c r="G364" s="20">
        <v>49.699341989184497</v>
      </c>
      <c r="H364" s="19">
        <v>-3.9355853473280397E-2</v>
      </c>
    </row>
    <row r="365" spans="1:8" x14ac:dyDescent="0.45">
      <c r="A365" t="s">
        <v>163</v>
      </c>
      <c r="B365" t="s">
        <v>11</v>
      </c>
      <c r="C365" t="s">
        <v>123</v>
      </c>
      <c r="D365" t="s">
        <v>145</v>
      </c>
      <c r="E365" s="19">
        <v>1.6971382820688E-2</v>
      </c>
      <c r="F365" s="19">
        <v>-7.7744224679630394E-2</v>
      </c>
      <c r="G365" s="20">
        <v>51.676749886475498</v>
      </c>
      <c r="H365" s="19">
        <v>-3.46105189348275E-2</v>
      </c>
    </row>
    <row r="366" spans="1:8" x14ac:dyDescent="0.45">
      <c r="A366" t="s">
        <v>147</v>
      </c>
      <c r="B366" t="s">
        <v>21</v>
      </c>
      <c r="C366" t="s">
        <v>122</v>
      </c>
      <c r="D366" t="s">
        <v>146</v>
      </c>
      <c r="E366" s="19">
        <v>1.6894268584565299E-2</v>
      </c>
      <c r="F366" s="19">
        <v>-8.8174366591354497E-2</v>
      </c>
      <c r="G366" s="20">
        <v>154.12522894410299</v>
      </c>
      <c r="H366" s="19">
        <v>2.4018738043919199E-3</v>
      </c>
    </row>
    <row r="367" spans="1:8" x14ac:dyDescent="0.45">
      <c r="A367" t="s">
        <v>148</v>
      </c>
      <c r="B367" t="s">
        <v>101</v>
      </c>
      <c r="C367" t="s">
        <v>122</v>
      </c>
      <c r="D367" t="s">
        <v>145</v>
      </c>
      <c r="E367" s="19">
        <v>1.6843544266731399E-2</v>
      </c>
      <c r="F367" s="19">
        <v>-1.6202715954804301E-2</v>
      </c>
      <c r="G367" s="20">
        <v>108.41115398277501</v>
      </c>
      <c r="H367" s="19">
        <v>0.15495219221950399</v>
      </c>
    </row>
    <row r="368" spans="1:8" x14ac:dyDescent="0.45">
      <c r="A368" t="s">
        <v>144</v>
      </c>
      <c r="B368" t="s">
        <v>104</v>
      </c>
      <c r="C368" t="s">
        <v>126</v>
      </c>
      <c r="D368" t="s">
        <v>145</v>
      </c>
      <c r="E368" s="19">
        <v>1.6829334108392401E-2</v>
      </c>
      <c r="F368" s="19">
        <v>-2.64762276107977E-3</v>
      </c>
      <c r="G368" s="20">
        <v>60.263980384134001</v>
      </c>
      <c r="H368" s="19">
        <v>3.7654963205514102E-3</v>
      </c>
    </row>
    <row r="369" spans="1:8" x14ac:dyDescent="0.45">
      <c r="A369" t="s">
        <v>148</v>
      </c>
      <c r="B369" t="s">
        <v>101</v>
      </c>
      <c r="C369" t="s">
        <v>126</v>
      </c>
      <c r="D369" t="s">
        <v>145</v>
      </c>
      <c r="E369" s="19">
        <v>1.68144088562906E-2</v>
      </c>
      <c r="F369" s="19">
        <v>-3.4164069288999503E-2</v>
      </c>
      <c r="G369" s="20">
        <v>61.035864983789502</v>
      </c>
      <c r="H369" s="19">
        <v>3.0012299111718599E-2</v>
      </c>
    </row>
    <row r="370" spans="1:8" x14ac:dyDescent="0.45">
      <c r="A370" t="s">
        <v>163</v>
      </c>
      <c r="B370" t="s">
        <v>113</v>
      </c>
      <c r="C370" t="s">
        <v>126</v>
      </c>
      <c r="D370" t="s">
        <v>145</v>
      </c>
      <c r="E370" s="19">
        <v>1.6788872893579401E-2</v>
      </c>
      <c r="F370" s="19">
        <v>-2.8697707679319999E-2</v>
      </c>
      <c r="G370" s="20">
        <v>51.864290357159497</v>
      </c>
      <c r="H370" s="19">
        <v>-3.0834056380754999E-2</v>
      </c>
    </row>
    <row r="371" spans="1:8" x14ac:dyDescent="0.45">
      <c r="A371" t="s">
        <v>148</v>
      </c>
      <c r="B371" t="s">
        <v>10</v>
      </c>
      <c r="C371" t="s">
        <v>126</v>
      </c>
      <c r="D371" t="s">
        <v>145</v>
      </c>
      <c r="E371" s="19">
        <v>1.66692499893994E-2</v>
      </c>
      <c r="F371" s="19">
        <v>-3.0801338219994801E-2</v>
      </c>
      <c r="G371" s="20">
        <v>45.639254174897303</v>
      </c>
      <c r="H371" s="19">
        <v>1.40690731212775E-2</v>
      </c>
    </row>
    <row r="372" spans="1:8" x14ac:dyDescent="0.45">
      <c r="A372" t="s">
        <v>147</v>
      </c>
      <c r="B372" t="s">
        <v>52</v>
      </c>
      <c r="C372" t="s">
        <v>129</v>
      </c>
      <c r="D372" t="s">
        <v>152</v>
      </c>
      <c r="E372" s="19">
        <v>1.66112687375655E-2</v>
      </c>
      <c r="F372" s="19">
        <v>-4.9973769963284301E-2</v>
      </c>
      <c r="G372" s="20">
        <v>49.494138720730298</v>
      </c>
      <c r="H372" s="19">
        <v>-8.8553738358698494E-2</v>
      </c>
    </row>
    <row r="373" spans="1:8" x14ac:dyDescent="0.45">
      <c r="A373" t="s">
        <v>148</v>
      </c>
      <c r="B373" t="s">
        <v>10</v>
      </c>
      <c r="C373" t="s">
        <v>130</v>
      </c>
      <c r="D373" t="s">
        <v>145</v>
      </c>
      <c r="E373" s="19">
        <v>1.6609235209632901E-2</v>
      </c>
      <c r="F373" s="19">
        <v>-2.2512009749299299E-2</v>
      </c>
      <c r="G373" s="20">
        <v>87.278503623806699</v>
      </c>
      <c r="H373" s="19">
        <v>4.6622041291952701E-2</v>
      </c>
    </row>
    <row r="374" spans="1:8" x14ac:dyDescent="0.45">
      <c r="A374" t="s">
        <v>148</v>
      </c>
      <c r="B374" t="s">
        <v>67</v>
      </c>
      <c r="C374" t="s">
        <v>122</v>
      </c>
      <c r="D374" t="s">
        <v>145</v>
      </c>
      <c r="E374" s="19">
        <v>1.6533090853820799E-2</v>
      </c>
      <c r="F374" s="19">
        <v>-0.10696078834805101</v>
      </c>
      <c r="G374" s="20">
        <v>97.152769092771194</v>
      </c>
      <c r="H374" s="19">
        <v>1.9797554866624899E-2</v>
      </c>
    </row>
    <row r="375" spans="1:8" x14ac:dyDescent="0.45">
      <c r="A375" t="s">
        <v>148</v>
      </c>
      <c r="B375" t="s">
        <v>27</v>
      </c>
      <c r="C375" t="s">
        <v>124</v>
      </c>
      <c r="D375" t="s">
        <v>145</v>
      </c>
      <c r="E375" s="19">
        <v>1.6467128425720401E-2</v>
      </c>
      <c r="F375" s="19">
        <v>5.3869945526330001E-3</v>
      </c>
      <c r="G375" s="20">
        <v>77.864508909774997</v>
      </c>
      <c r="H375" s="19">
        <v>6.43880973580261E-2</v>
      </c>
    </row>
    <row r="376" spans="1:8" x14ac:dyDescent="0.45">
      <c r="A376" t="s">
        <v>161</v>
      </c>
      <c r="B376" t="s">
        <v>72</v>
      </c>
      <c r="C376" t="s">
        <v>130</v>
      </c>
      <c r="D376" t="s">
        <v>145</v>
      </c>
      <c r="E376" s="19">
        <v>1.64592377635852E-2</v>
      </c>
      <c r="F376" s="19">
        <v>-3.3715419865750301E-2</v>
      </c>
      <c r="G376" s="20">
        <v>37.596883689531197</v>
      </c>
      <c r="H376" s="19">
        <v>-0.198769008930052</v>
      </c>
    </row>
    <row r="377" spans="1:8" x14ac:dyDescent="0.45">
      <c r="A377" t="s">
        <v>161</v>
      </c>
      <c r="B377" t="s">
        <v>48</v>
      </c>
      <c r="C377" t="s">
        <v>122</v>
      </c>
      <c r="D377" t="s">
        <v>145</v>
      </c>
      <c r="E377" s="19">
        <v>1.6411533694519899E-2</v>
      </c>
      <c r="F377" s="19">
        <v>5.0146413424665297E-2</v>
      </c>
      <c r="G377" s="20">
        <v>63.8821575661567</v>
      </c>
      <c r="H377" s="19">
        <v>-0.226506591302715</v>
      </c>
    </row>
    <row r="378" spans="1:8" x14ac:dyDescent="0.45">
      <c r="A378" t="s">
        <v>144</v>
      </c>
      <c r="B378" t="s">
        <v>23</v>
      </c>
      <c r="C378" t="s">
        <v>130</v>
      </c>
      <c r="D378" t="s">
        <v>145</v>
      </c>
      <c r="E378" s="19">
        <v>1.6385582310120501E-2</v>
      </c>
      <c r="F378" s="19">
        <v>0.12264370995949</v>
      </c>
      <c r="G378" s="20">
        <v>67.017945176538305</v>
      </c>
      <c r="H378" s="19">
        <v>-0.13863245166286101</v>
      </c>
    </row>
    <row r="379" spans="1:8" x14ac:dyDescent="0.45">
      <c r="A379" t="s">
        <v>169</v>
      </c>
      <c r="B379" t="s">
        <v>78</v>
      </c>
      <c r="C379" t="s">
        <v>128</v>
      </c>
      <c r="D379" t="s">
        <v>152</v>
      </c>
      <c r="E379" s="19">
        <v>1.6369675274824001E-2</v>
      </c>
      <c r="F379" s="19">
        <v>2.5487821959684E-2</v>
      </c>
      <c r="G379" s="20">
        <v>48.624711860168297</v>
      </c>
      <c r="H379" s="19">
        <v>-0.123235725239738</v>
      </c>
    </row>
    <row r="380" spans="1:8" x14ac:dyDescent="0.45">
      <c r="A380" t="s">
        <v>150</v>
      </c>
      <c r="B380" t="s">
        <v>56</v>
      </c>
      <c r="C380" t="s">
        <v>122</v>
      </c>
      <c r="D380" t="s">
        <v>146</v>
      </c>
      <c r="E380" s="19">
        <v>1.63553241793323E-2</v>
      </c>
      <c r="F380" s="19">
        <v>-7.1078530751229496E-2</v>
      </c>
      <c r="G380" s="20">
        <v>69.295721138094294</v>
      </c>
      <c r="H380" s="19">
        <v>0.17950163639309499</v>
      </c>
    </row>
    <row r="381" spans="1:8" x14ac:dyDescent="0.45">
      <c r="A381" t="s">
        <v>161</v>
      </c>
      <c r="B381" t="s">
        <v>48</v>
      </c>
      <c r="C381" t="s">
        <v>126</v>
      </c>
      <c r="D381" t="s">
        <v>145</v>
      </c>
      <c r="E381" s="19">
        <v>1.62938317303125E-2</v>
      </c>
      <c r="F381" s="19">
        <v>8.8141004284493299E-2</v>
      </c>
      <c r="G381" s="20">
        <v>52.123509096710997</v>
      </c>
      <c r="H381" s="19">
        <v>-5.0573604795792301E-2</v>
      </c>
    </row>
    <row r="382" spans="1:8" x14ac:dyDescent="0.45">
      <c r="A382" t="s">
        <v>167</v>
      </c>
      <c r="B382" t="s">
        <v>90</v>
      </c>
      <c r="C382" t="s">
        <v>128</v>
      </c>
      <c r="D382" t="s">
        <v>145</v>
      </c>
      <c r="E382" s="19">
        <v>1.6134599235383199E-2</v>
      </c>
      <c r="F382" s="19">
        <v>-4.6380846658192698E-2</v>
      </c>
      <c r="G382" s="20">
        <v>79.794797405229502</v>
      </c>
      <c r="H382" s="19">
        <v>0.21360908601109499</v>
      </c>
    </row>
    <row r="383" spans="1:8" x14ac:dyDescent="0.45">
      <c r="A383" t="s">
        <v>148</v>
      </c>
      <c r="B383" t="s">
        <v>67</v>
      </c>
      <c r="C383" t="s">
        <v>129</v>
      </c>
      <c r="D383" t="s">
        <v>145</v>
      </c>
      <c r="E383" s="19">
        <v>1.61280117781189E-2</v>
      </c>
      <c r="F383" s="19">
        <v>-6.4583559762528997E-2</v>
      </c>
      <c r="G383" s="20">
        <v>72.826419704903699</v>
      </c>
      <c r="H383" s="19">
        <v>-0.100720445957645</v>
      </c>
    </row>
    <row r="384" spans="1:8" x14ac:dyDescent="0.45">
      <c r="A384" t="s">
        <v>148</v>
      </c>
      <c r="B384" t="s">
        <v>92</v>
      </c>
      <c r="C384" t="s">
        <v>123</v>
      </c>
      <c r="D384" t="s">
        <v>145</v>
      </c>
      <c r="E384" s="19">
        <v>1.60156898143946E-2</v>
      </c>
      <c r="F384" s="19">
        <v>-0.150354362385659</v>
      </c>
      <c r="G384" s="20">
        <v>63.45</v>
      </c>
      <c r="H384" s="19">
        <v>5.2979762719641603E-2</v>
      </c>
    </row>
    <row r="385" spans="1:8" x14ac:dyDescent="0.45">
      <c r="A385" t="s">
        <v>154</v>
      </c>
      <c r="B385" t="s">
        <v>108</v>
      </c>
      <c r="C385" t="s">
        <v>129</v>
      </c>
      <c r="D385" t="s">
        <v>166</v>
      </c>
      <c r="E385" s="19">
        <v>1.5944720099627101E-2</v>
      </c>
      <c r="F385" s="19">
        <v>0.27537896355637698</v>
      </c>
      <c r="G385" s="20">
        <v>104.9</v>
      </c>
      <c r="H385" s="19">
        <v>-0.100180601855686</v>
      </c>
    </row>
    <row r="386" spans="1:8" x14ac:dyDescent="0.45">
      <c r="A386" t="s">
        <v>154</v>
      </c>
      <c r="B386" t="s">
        <v>108</v>
      </c>
      <c r="C386" t="s">
        <v>124</v>
      </c>
      <c r="D386" t="s">
        <v>166</v>
      </c>
      <c r="E386" s="19">
        <v>1.5867893162344798E-2</v>
      </c>
      <c r="F386" s="19">
        <v>0.22677742311679</v>
      </c>
      <c r="G386" s="20">
        <v>174.54764491832501</v>
      </c>
      <c r="H386" s="19">
        <v>6.0275636549434602E-2</v>
      </c>
    </row>
    <row r="387" spans="1:8" x14ac:dyDescent="0.45">
      <c r="A387" t="s">
        <v>147</v>
      </c>
      <c r="B387" t="s">
        <v>95</v>
      </c>
      <c r="C387" t="s">
        <v>130</v>
      </c>
      <c r="D387" t="s">
        <v>145</v>
      </c>
      <c r="E387" s="19">
        <v>1.5864036576292699E-2</v>
      </c>
      <c r="F387" s="19">
        <v>4.0615229547592398E-2</v>
      </c>
      <c r="G387" s="20">
        <v>56.798634471474799</v>
      </c>
      <c r="H387" s="19">
        <v>0.18175021026504201</v>
      </c>
    </row>
    <row r="388" spans="1:8" x14ac:dyDescent="0.45">
      <c r="A388" t="s">
        <v>144</v>
      </c>
      <c r="B388" t="s">
        <v>81</v>
      </c>
      <c r="C388" t="s">
        <v>124</v>
      </c>
      <c r="D388" t="s">
        <v>151</v>
      </c>
      <c r="E388" s="19">
        <v>1.584846776963E-2</v>
      </c>
      <c r="F388" s="19">
        <v>0.33858277691961097</v>
      </c>
      <c r="G388" s="20">
        <v>68.239885766149499</v>
      </c>
      <c r="H388" s="19">
        <v>1.6013208480518499E-3</v>
      </c>
    </row>
    <row r="389" spans="1:8" x14ac:dyDescent="0.45">
      <c r="A389" t="s">
        <v>163</v>
      </c>
      <c r="B389" t="s">
        <v>8</v>
      </c>
      <c r="C389" t="s">
        <v>127</v>
      </c>
      <c r="D389" t="s">
        <v>145</v>
      </c>
      <c r="E389" s="19">
        <v>1.56829526813256E-2</v>
      </c>
      <c r="F389" s="19">
        <v>-2.3410755554408001E-2</v>
      </c>
      <c r="G389" s="20">
        <v>69.655366373226002</v>
      </c>
      <c r="H389" s="19">
        <v>0.11503598400503599</v>
      </c>
    </row>
    <row r="390" spans="1:8" x14ac:dyDescent="0.45">
      <c r="A390" t="s">
        <v>144</v>
      </c>
      <c r="B390" t="s">
        <v>12</v>
      </c>
      <c r="C390" t="s">
        <v>130</v>
      </c>
      <c r="D390" t="s">
        <v>145</v>
      </c>
      <c r="E390" s="19">
        <v>1.56600076096443E-2</v>
      </c>
      <c r="F390" s="19">
        <v>0.11391605691453199</v>
      </c>
      <c r="G390" s="20">
        <v>87.324539291250005</v>
      </c>
      <c r="H390" s="19">
        <v>-7.3218823623221796E-2</v>
      </c>
    </row>
    <row r="391" spans="1:8" x14ac:dyDescent="0.45">
      <c r="A391" t="s">
        <v>165</v>
      </c>
      <c r="B391" t="s">
        <v>105</v>
      </c>
      <c r="C391" t="s">
        <v>128</v>
      </c>
      <c r="D391" t="s">
        <v>145</v>
      </c>
      <c r="E391" s="19">
        <v>1.562388870307E-2</v>
      </c>
      <c r="F391" s="19">
        <v>7.3886762435247597E-2</v>
      </c>
      <c r="G391" s="20">
        <v>77.753195214115493</v>
      </c>
      <c r="H391" s="19">
        <v>-1.24916912804718E-2</v>
      </c>
    </row>
    <row r="392" spans="1:8" x14ac:dyDescent="0.45">
      <c r="A392" t="s">
        <v>147</v>
      </c>
      <c r="B392" t="s">
        <v>97</v>
      </c>
      <c r="C392" t="s">
        <v>122</v>
      </c>
      <c r="D392" t="s">
        <v>166</v>
      </c>
      <c r="E392" s="19">
        <v>1.55785948131825E-2</v>
      </c>
      <c r="F392" s="19">
        <v>0.18325723121667201</v>
      </c>
      <c r="G392" s="20">
        <v>134.79095829284401</v>
      </c>
      <c r="H392" s="19">
        <v>-4.7316081963629401E-2</v>
      </c>
    </row>
    <row r="393" spans="1:8" x14ac:dyDescent="0.45">
      <c r="A393" t="s">
        <v>163</v>
      </c>
      <c r="B393" t="s">
        <v>59</v>
      </c>
      <c r="C393" t="s">
        <v>122</v>
      </c>
      <c r="D393" t="s">
        <v>145</v>
      </c>
      <c r="E393" s="19">
        <v>1.54817979929491E-2</v>
      </c>
      <c r="F393" s="19">
        <v>-2.1157686685010699E-2</v>
      </c>
      <c r="G393" s="20">
        <v>68.269084612402295</v>
      </c>
      <c r="H393" s="19">
        <v>0.139102839723766</v>
      </c>
    </row>
    <row r="394" spans="1:8" x14ac:dyDescent="0.45">
      <c r="A394" t="s">
        <v>148</v>
      </c>
      <c r="B394" t="s">
        <v>10</v>
      </c>
      <c r="C394" t="s">
        <v>125</v>
      </c>
      <c r="D394" t="s">
        <v>145</v>
      </c>
      <c r="E394" s="19">
        <v>1.5463034538183099E-2</v>
      </c>
      <c r="F394" s="19">
        <v>-7.6435239263382901E-3</v>
      </c>
      <c r="G394" s="20">
        <v>58.9</v>
      </c>
      <c r="H394" s="19">
        <v>-8.3622652296656396E-3</v>
      </c>
    </row>
    <row r="395" spans="1:8" x14ac:dyDescent="0.45">
      <c r="A395" t="s">
        <v>148</v>
      </c>
      <c r="B395" t="s">
        <v>24</v>
      </c>
      <c r="C395" t="s">
        <v>123</v>
      </c>
      <c r="D395" t="s">
        <v>145</v>
      </c>
      <c r="E395" s="19">
        <v>1.5452207993560301E-2</v>
      </c>
      <c r="F395" s="19">
        <v>-3.0627146127739299E-2</v>
      </c>
      <c r="G395" s="20">
        <v>60.262573404946302</v>
      </c>
      <c r="H395" s="19">
        <v>3.9334239195333902E-2</v>
      </c>
    </row>
    <row r="396" spans="1:8" x14ac:dyDescent="0.45">
      <c r="A396" t="s">
        <v>163</v>
      </c>
      <c r="B396" t="s">
        <v>11</v>
      </c>
      <c r="C396" t="s">
        <v>126</v>
      </c>
      <c r="D396" t="s">
        <v>145</v>
      </c>
      <c r="E396" s="19">
        <v>1.5437746658500799E-2</v>
      </c>
      <c r="F396" s="19">
        <v>-8.2032275496949303E-2</v>
      </c>
      <c r="G396" s="20">
        <v>48.283015770673003</v>
      </c>
      <c r="H396" s="19">
        <v>-3.04446391515188E-2</v>
      </c>
    </row>
    <row r="397" spans="1:8" x14ac:dyDescent="0.45">
      <c r="A397" t="s">
        <v>159</v>
      </c>
      <c r="B397" t="s">
        <v>43</v>
      </c>
      <c r="C397" t="s">
        <v>123</v>
      </c>
      <c r="D397" t="s">
        <v>152</v>
      </c>
      <c r="E397" s="19">
        <v>1.53874542034279E-2</v>
      </c>
      <c r="F397" s="19">
        <v>8.8717138155342597E-3</v>
      </c>
      <c r="G397" s="20">
        <v>49.791285299070701</v>
      </c>
      <c r="H397" s="19">
        <v>-1.80720089207312E-2</v>
      </c>
    </row>
    <row r="398" spans="1:8" x14ac:dyDescent="0.45">
      <c r="A398" t="s">
        <v>144</v>
      </c>
      <c r="B398" t="s">
        <v>23</v>
      </c>
      <c r="C398" t="s">
        <v>125</v>
      </c>
      <c r="D398" t="s">
        <v>145</v>
      </c>
      <c r="E398" s="19">
        <v>1.5349756534345199E-2</v>
      </c>
      <c r="F398" s="19">
        <v>7.8170976880117204E-2</v>
      </c>
      <c r="G398" s="20">
        <v>45.878686445982702</v>
      </c>
      <c r="H398" s="19">
        <v>-0.153901310681158</v>
      </c>
    </row>
    <row r="399" spans="1:8" x14ac:dyDescent="0.45">
      <c r="A399" t="s">
        <v>163</v>
      </c>
      <c r="B399" t="s">
        <v>113</v>
      </c>
      <c r="C399" t="s">
        <v>123</v>
      </c>
      <c r="D399" t="s">
        <v>145</v>
      </c>
      <c r="E399" s="19">
        <v>1.5344686378812301E-2</v>
      </c>
      <c r="F399" s="19">
        <v>-6.1723415523681699E-2</v>
      </c>
      <c r="G399" s="20">
        <v>83.491947780862304</v>
      </c>
      <c r="H399" s="19">
        <v>0.110045529413254</v>
      </c>
    </row>
    <row r="400" spans="1:8" x14ac:dyDescent="0.45">
      <c r="A400" s="22" t="s">
        <v>147</v>
      </c>
      <c r="B400" s="21" t="s">
        <v>34</v>
      </c>
      <c r="C400" s="21" t="s">
        <v>130</v>
      </c>
      <c r="D400" s="22" t="s">
        <v>145</v>
      </c>
      <c r="E400" s="23">
        <v>1.52095340919277E-2</v>
      </c>
      <c r="F400" s="23">
        <v>8.6383365310172294E-2</v>
      </c>
      <c r="G400" s="24">
        <v>75.486428744437504</v>
      </c>
      <c r="H400" s="23">
        <v>-0.30329371799619598</v>
      </c>
    </row>
    <row r="401" spans="1:8" x14ac:dyDescent="0.45">
      <c r="A401" t="s">
        <v>144</v>
      </c>
      <c r="B401" t="s">
        <v>20</v>
      </c>
      <c r="C401" t="s">
        <v>125</v>
      </c>
      <c r="D401" t="s">
        <v>145</v>
      </c>
      <c r="E401" s="19">
        <v>1.5159488863570599E-2</v>
      </c>
      <c r="F401" s="19">
        <v>-1.1487367006656399E-2</v>
      </c>
      <c r="G401" s="20">
        <v>64.983426093788196</v>
      </c>
      <c r="H401" s="19">
        <v>2.71685929278861E-2</v>
      </c>
    </row>
    <row r="402" spans="1:8" x14ac:dyDescent="0.45">
      <c r="A402" t="s">
        <v>163</v>
      </c>
      <c r="B402" t="s">
        <v>113</v>
      </c>
      <c r="C402" t="s">
        <v>125</v>
      </c>
      <c r="D402" t="s">
        <v>145</v>
      </c>
      <c r="E402" s="19">
        <v>1.5143613344086501E-2</v>
      </c>
      <c r="F402" s="19">
        <v>-2.2030675137068301E-2</v>
      </c>
      <c r="G402" s="20">
        <v>66.897666552364996</v>
      </c>
      <c r="H402" s="19">
        <v>-1.30116700079936E-2</v>
      </c>
    </row>
    <row r="403" spans="1:8" x14ac:dyDescent="0.45">
      <c r="A403" t="s">
        <v>163</v>
      </c>
      <c r="B403" t="s">
        <v>59</v>
      </c>
      <c r="C403" t="s">
        <v>125</v>
      </c>
      <c r="D403" t="s">
        <v>145</v>
      </c>
      <c r="E403" s="19">
        <v>1.5138420400931701E-2</v>
      </c>
      <c r="F403" s="19">
        <v>-3.4282004885633301E-2</v>
      </c>
      <c r="G403" s="20">
        <v>56.066489768345498</v>
      </c>
      <c r="H403" s="19">
        <v>-8.0395184800988007E-2</v>
      </c>
    </row>
    <row r="404" spans="1:8" x14ac:dyDescent="0.45">
      <c r="A404" t="s">
        <v>144</v>
      </c>
      <c r="B404" t="s">
        <v>104</v>
      </c>
      <c r="C404" t="s">
        <v>122</v>
      </c>
      <c r="D404" t="s">
        <v>145</v>
      </c>
      <c r="E404" s="19">
        <v>1.51272573737551E-2</v>
      </c>
      <c r="F404" s="19">
        <v>-0.123372308043721</v>
      </c>
      <c r="G404" s="20">
        <v>105.25</v>
      </c>
      <c r="H404" s="19">
        <v>-7.4014263091566307E-2</v>
      </c>
    </row>
    <row r="405" spans="1:8" x14ac:dyDescent="0.45">
      <c r="A405" t="s">
        <v>153</v>
      </c>
      <c r="B405" t="s">
        <v>51</v>
      </c>
      <c r="C405" t="s">
        <v>123</v>
      </c>
      <c r="D405" t="s">
        <v>145</v>
      </c>
      <c r="E405" s="19">
        <v>1.51078927330765E-2</v>
      </c>
      <c r="F405" s="19">
        <v>-9.5415732325990002E-2</v>
      </c>
      <c r="G405" s="20">
        <v>106.43922359729</v>
      </c>
      <c r="H405" s="19">
        <v>4.9168909848957498E-2</v>
      </c>
    </row>
    <row r="406" spans="1:8" x14ac:dyDescent="0.45">
      <c r="A406" t="s">
        <v>147</v>
      </c>
      <c r="B406" t="s">
        <v>16</v>
      </c>
      <c r="C406" t="s">
        <v>130</v>
      </c>
      <c r="D406" t="s">
        <v>145</v>
      </c>
      <c r="E406" s="19">
        <v>1.51042177536351E-2</v>
      </c>
      <c r="F406" s="19">
        <v>6.4741532335381002E-3</v>
      </c>
      <c r="G406" s="20">
        <v>64.595527783913795</v>
      </c>
      <c r="H406" s="19">
        <v>1.39511208499104E-2</v>
      </c>
    </row>
    <row r="407" spans="1:8" x14ac:dyDescent="0.45">
      <c r="A407" t="s">
        <v>159</v>
      </c>
      <c r="B407" t="s">
        <v>43</v>
      </c>
      <c r="C407" t="s">
        <v>122</v>
      </c>
      <c r="D407" t="s">
        <v>152</v>
      </c>
      <c r="E407" s="19">
        <v>1.5092605066719601E-2</v>
      </c>
      <c r="F407" s="19">
        <v>8.6031581714876404E-2</v>
      </c>
      <c r="G407" s="20">
        <v>113.19460922043299</v>
      </c>
      <c r="H407" s="19">
        <v>2.06140722223376E-2</v>
      </c>
    </row>
    <row r="408" spans="1:8" x14ac:dyDescent="0.45">
      <c r="A408" t="s">
        <v>172</v>
      </c>
      <c r="B408" t="s">
        <v>55</v>
      </c>
      <c r="C408" t="s">
        <v>123</v>
      </c>
      <c r="D408" t="s">
        <v>145</v>
      </c>
      <c r="E408" s="19">
        <v>1.5067114817849499E-2</v>
      </c>
      <c r="F408" s="19">
        <v>-0.20921498729622201</v>
      </c>
      <c r="G408" s="20">
        <v>95.150872928913799</v>
      </c>
      <c r="H408" s="19">
        <v>-2.8538149539872E-2</v>
      </c>
    </row>
    <row r="409" spans="1:8" x14ac:dyDescent="0.45">
      <c r="A409" t="s">
        <v>148</v>
      </c>
      <c r="B409" t="s">
        <v>67</v>
      </c>
      <c r="C409" t="s">
        <v>130</v>
      </c>
      <c r="D409" t="s">
        <v>145</v>
      </c>
      <c r="E409" s="19">
        <v>1.50188603843878E-2</v>
      </c>
      <c r="F409" s="19">
        <v>-7.4052654845316798E-2</v>
      </c>
      <c r="G409" s="20">
        <v>63.438113989506498</v>
      </c>
      <c r="H409" s="19">
        <v>8.6269075162782594E-2</v>
      </c>
    </row>
    <row r="410" spans="1:8" x14ac:dyDescent="0.45">
      <c r="A410" t="s">
        <v>147</v>
      </c>
      <c r="B410" t="s">
        <v>16</v>
      </c>
      <c r="C410" t="s">
        <v>127</v>
      </c>
      <c r="D410" t="s">
        <v>145</v>
      </c>
      <c r="E410" s="19">
        <v>1.4956853385420899E-2</v>
      </c>
      <c r="F410" s="19">
        <v>4.3968768487589096E-3</v>
      </c>
      <c r="G410" s="20">
        <v>63.145636375379702</v>
      </c>
      <c r="H410" s="19">
        <v>0.13478397567410999</v>
      </c>
    </row>
    <row r="411" spans="1:8" x14ac:dyDescent="0.45">
      <c r="A411" t="s">
        <v>147</v>
      </c>
      <c r="B411" t="s">
        <v>97</v>
      </c>
      <c r="C411" t="s">
        <v>123</v>
      </c>
      <c r="D411" t="s">
        <v>166</v>
      </c>
      <c r="E411" s="19">
        <v>1.49557735677367E-2</v>
      </c>
      <c r="F411" s="19">
        <v>0.19487869240641101</v>
      </c>
      <c r="G411" s="20">
        <v>135.78444792577599</v>
      </c>
      <c r="H411" s="19">
        <v>7.8397719814209704E-2</v>
      </c>
    </row>
    <row r="412" spans="1:8" x14ac:dyDescent="0.45">
      <c r="A412" t="s">
        <v>144</v>
      </c>
      <c r="B412" t="s">
        <v>20</v>
      </c>
      <c r="C412" t="s">
        <v>130</v>
      </c>
      <c r="D412" t="s">
        <v>145</v>
      </c>
      <c r="E412" s="19">
        <v>1.49442952245209E-2</v>
      </c>
      <c r="F412" s="19">
        <v>-1.5940197884132701E-2</v>
      </c>
      <c r="G412" s="20">
        <v>55.3644113453065</v>
      </c>
      <c r="H412" s="19">
        <v>-0.19656436887536399</v>
      </c>
    </row>
    <row r="413" spans="1:8" x14ac:dyDescent="0.45">
      <c r="A413" t="s">
        <v>147</v>
      </c>
      <c r="B413" t="s">
        <v>87</v>
      </c>
      <c r="C413" t="s">
        <v>125</v>
      </c>
      <c r="D413" t="s">
        <v>145</v>
      </c>
      <c r="E413" s="19">
        <v>1.49389266142997E-2</v>
      </c>
      <c r="F413" s="19">
        <v>-2.2186546782066899E-4</v>
      </c>
      <c r="G413" s="20">
        <v>83.05</v>
      </c>
      <c r="H413" s="19">
        <v>7.5006892371739201E-2</v>
      </c>
    </row>
    <row r="414" spans="1:8" x14ac:dyDescent="0.45">
      <c r="A414" t="s">
        <v>144</v>
      </c>
      <c r="B414" t="s">
        <v>81</v>
      </c>
      <c r="C414" t="s">
        <v>129</v>
      </c>
      <c r="D414" t="s">
        <v>151</v>
      </c>
      <c r="E414" s="19">
        <v>1.48716812677061E-2</v>
      </c>
      <c r="F414" s="19">
        <v>0.34328896527056102</v>
      </c>
      <c r="G414" s="20">
        <v>83.916696079534304</v>
      </c>
      <c r="H414" s="19">
        <v>-5.8167375508431499E-2</v>
      </c>
    </row>
    <row r="415" spans="1:8" x14ac:dyDescent="0.45">
      <c r="A415" t="s">
        <v>147</v>
      </c>
      <c r="B415" t="s">
        <v>94</v>
      </c>
      <c r="C415" t="s">
        <v>126</v>
      </c>
      <c r="D415" t="s">
        <v>145</v>
      </c>
      <c r="E415" s="19">
        <v>1.48276350307949E-2</v>
      </c>
      <c r="F415" s="19">
        <v>-0.15914972140876399</v>
      </c>
      <c r="G415" s="20">
        <v>62.486097858869002</v>
      </c>
      <c r="H415" s="19">
        <v>6.2307578049294501E-2</v>
      </c>
    </row>
    <row r="416" spans="1:8" x14ac:dyDescent="0.45">
      <c r="A416" t="s">
        <v>150</v>
      </c>
      <c r="B416" t="s">
        <v>100</v>
      </c>
      <c r="C416" t="s">
        <v>124</v>
      </c>
      <c r="D416" t="s">
        <v>145</v>
      </c>
      <c r="E416" s="19">
        <v>1.47435026543644E-2</v>
      </c>
      <c r="F416" s="19">
        <v>3.6892352412579002E-2</v>
      </c>
      <c r="G416" s="20">
        <v>125.591651385483</v>
      </c>
      <c r="H416" s="19">
        <v>6.00349923223839E-2</v>
      </c>
    </row>
    <row r="417" spans="1:8" x14ac:dyDescent="0.45">
      <c r="A417" t="s">
        <v>144</v>
      </c>
      <c r="B417" t="s">
        <v>111</v>
      </c>
      <c r="C417" t="s">
        <v>124</v>
      </c>
      <c r="D417" t="s">
        <v>145</v>
      </c>
      <c r="E417" s="19">
        <v>1.46968804168724E-2</v>
      </c>
      <c r="F417" s="19">
        <v>0.269644247963297</v>
      </c>
      <c r="G417" s="20">
        <v>136.76711544636001</v>
      </c>
      <c r="H417" s="19">
        <v>0.13440572272992099</v>
      </c>
    </row>
    <row r="418" spans="1:8" x14ac:dyDescent="0.45">
      <c r="A418" t="s">
        <v>161</v>
      </c>
      <c r="B418" t="s">
        <v>72</v>
      </c>
      <c r="C418" t="s">
        <v>124</v>
      </c>
      <c r="D418" t="s">
        <v>145</v>
      </c>
      <c r="E418" s="19">
        <v>1.4659322614313399E-2</v>
      </c>
      <c r="F418" s="19">
        <v>2.3654510692372701E-2</v>
      </c>
      <c r="G418" s="20">
        <v>29.9335822658342</v>
      </c>
      <c r="H418" s="19">
        <v>-9.0495354642819298E-3</v>
      </c>
    </row>
    <row r="419" spans="1:8" x14ac:dyDescent="0.45">
      <c r="A419" t="s">
        <v>147</v>
      </c>
      <c r="B419" t="s">
        <v>87</v>
      </c>
      <c r="C419" t="s">
        <v>126</v>
      </c>
      <c r="D419" t="s">
        <v>145</v>
      </c>
      <c r="E419" s="19">
        <v>1.45874925358277E-2</v>
      </c>
      <c r="F419" s="19">
        <v>2.25000514072142E-3</v>
      </c>
      <c r="G419" s="20">
        <v>57.406925268298799</v>
      </c>
      <c r="H419" s="19">
        <v>-1.0812415324036101E-2</v>
      </c>
    </row>
    <row r="420" spans="1:8" x14ac:dyDescent="0.45">
      <c r="A420" t="s">
        <v>154</v>
      </c>
      <c r="B420" t="s">
        <v>106</v>
      </c>
      <c r="C420" t="s">
        <v>128</v>
      </c>
      <c r="D420" t="s">
        <v>166</v>
      </c>
      <c r="E420" s="19">
        <v>1.4583201805960001E-2</v>
      </c>
      <c r="F420" s="19">
        <v>0.21521488432275299</v>
      </c>
      <c r="G420" s="20">
        <v>110.726464801014</v>
      </c>
      <c r="H420" s="19">
        <v>-2.06443764704193E-2</v>
      </c>
    </row>
    <row r="421" spans="1:8" x14ac:dyDescent="0.45">
      <c r="A421" t="s">
        <v>163</v>
      </c>
      <c r="B421" t="s">
        <v>59</v>
      </c>
      <c r="C421" t="s">
        <v>129</v>
      </c>
      <c r="D421" t="s">
        <v>145</v>
      </c>
      <c r="E421" s="19">
        <v>1.44891647769715E-2</v>
      </c>
      <c r="F421" s="19">
        <v>-2.3550849635826401E-2</v>
      </c>
      <c r="G421" s="20">
        <v>63.8</v>
      </c>
      <c r="H421" s="19">
        <v>2.5472011793257199E-2</v>
      </c>
    </row>
    <row r="422" spans="1:8" x14ac:dyDescent="0.45">
      <c r="A422" t="s">
        <v>144</v>
      </c>
      <c r="B422" t="s">
        <v>104</v>
      </c>
      <c r="C422" t="s">
        <v>129</v>
      </c>
      <c r="D422" t="s">
        <v>145</v>
      </c>
      <c r="E422" s="19">
        <v>1.4426340086353901E-2</v>
      </c>
      <c r="F422" s="19">
        <v>-7.5213983480994798E-2</v>
      </c>
      <c r="G422" s="20">
        <v>88.325105119819696</v>
      </c>
      <c r="H422" s="19">
        <v>3.48481863998975E-2</v>
      </c>
    </row>
    <row r="423" spans="1:8" x14ac:dyDescent="0.45">
      <c r="A423" t="s">
        <v>144</v>
      </c>
      <c r="B423" t="s">
        <v>111</v>
      </c>
      <c r="C423" t="s">
        <v>130</v>
      </c>
      <c r="D423" t="s">
        <v>145</v>
      </c>
      <c r="E423" s="19">
        <v>1.43247020433737E-2</v>
      </c>
      <c r="F423" s="19">
        <v>0.117320269924218</v>
      </c>
      <c r="G423" s="20">
        <v>105.04826634136199</v>
      </c>
      <c r="H423" s="19">
        <v>0.158052432362705</v>
      </c>
    </row>
    <row r="424" spans="1:8" x14ac:dyDescent="0.45">
      <c r="A424" t="s">
        <v>144</v>
      </c>
      <c r="B424" t="s">
        <v>104</v>
      </c>
      <c r="C424" t="s">
        <v>124</v>
      </c>
      <c r="D424" t="s">
        <v>145</v>
      </c>
      <c r="E424" s="19">
        <v>1.43100285097186E-2</v>
      </c>
      <c r="F424" s="19">
        <v>-1.70037339314301E-2</v>
      </c>
      <c r="G424" s="20">
        <v>31.037075720288801</v>
      </c>
      <c r="H424" s="19">
        <v>-6.0160698955890102E-2</v>
      </c>
    </row>
    <row r="425" spans="1:8" x14ac:dyDescent="0.45">
      <c r="A425" t="s">
        <v>161</v>
      </c>
      <c r="B425" t="s">
        <v>37</v>
      </c>
      <c r="C425" t="s">
        <v>130</v>
      </c>
      <c r="D425" t="s">
        <v>152</v>
      </c>
      <c r="E425" s="19">
        <v>1.42697270703698E-2</v>
      </c>
      <c r="F425" s="19">
        <v>3.7988984074626399E-2</v>
      </c>
      <c r="G425" s="20">
        <v>43.487508138587202</v>
      </c>
      <c r="H425" s="19">
        <v>-6.92325269383125E-2</v>
      </c>
    </row>
    <row r="426" spans="1:8" x14ac:dyDescent="0.45">
      <c r="A426" t="s">
        <v>148</v>
      </c>
      <c r="B426" t="s">
        <v>92</v>
      </c>
      <c r="C426" t="s">
        <v>122</v>
      </c>
      <c r="D426" t="s">
        <v>145</v>
      </c>
      <c r="E426" s="19">
        <v>1.42241711333697E-2</v>
      </c>
      <c r="F426" s="19">
        <v>-0.16127370878276301</v>
      </c>
      <c r="G426" s="20">
        <v>80.965964449907801</v>
      </c>
      <c r="H426" s="19">
        <v>0.14292101720453901</v>
      </c>
    </row>
    <row r="427" spans="1:8" x14ac:dyDescent="0.45">
      <c r="A427" t="s">
        <v>161</v>
      </c>
      <c r="B427" t="s">
        <v>44</v>
      </c>
      <c r="C427" t="s">
        <v>127</v>
      </c>
      <c r="D427" t="s">
        <v>145</v>
      </c>
      <c r="E427" s="19">
        <v>1.42171903866442E-2</v>
      </c>
      <c r="F427" s="19">
        <v>7.3876166101757595E-2</v>
      </c>
      <c r="G427" s="20">
        <v>31.9566783531602</v>
      </c>
      <c r="H427" s="19">
        <v>4.2911122450655897E-2</v>
      </c>
    </row>
    <row r="428" spans="1:8" x14ac:dyDescent="0.45">
      <c r="A428" t="s">
        <v>148</v>
      </c>
      <c r="B428" t="s">
        <v>101</v>
      </c>
      <c r="C428" t="s">
        <v>129</v>
      </c>
      <c r="D428" t="s">
        <v>145</v>
      </c>
      <c r="E428" s="19">
        <v>1.41401653259479E-2</v>
      </c>
      <c r="F428" s="19">
        <v>-7.6256869371186004E-2</v>
      </c>
      <c r="G428" s="20">
        <v>73.922254093173194</v>
      </c>
      <c r="H428" s="19">
        <v>-0.18443307353000901</v>
      </c>
    </row>
    <row r="429" spans="1:8" x14ac:dyDescent="0.45">
      <c r="A429" t="s">
        <v>147</v>
      </c>
      <c r="B429" t="s">
        <v>76</v>
      </c>
      <c r="C429" t="s">
        <v>127</v>
      </c>
      <c r="D429" t="s">
        <v>152</v>
      </c>
      <c r="E429" s="19">
        <v>1.41149370340907E-2</v>
      </c>
      <c r="F429" s="19">
        <v>-6.17553561486687E-2</v>
      </c>
      <c r="G429" s="20">
        <v>27.225000000000001</v>
      </c>
      <c r="H429" s="19">
        <v>5.31914893617021E-2</v>
      </c>
    </row>
    <row r="430" spans="1:8" x14ac:dyDescent="0.45">
      <c r="A430" t="s">
        <v>161</v>
      </c>
      <c r="B430" t="s">
        <v>30</v>
      </c>
      <c r="C430" t="s">
        <v>130</v>
      </c>
      <c r="D430" t="s">
        <v>151</v>
      </c>
      <c r="E430" s="19">
        <v>1.40811066836473E-2</v>
      </c>
      <c r="F430" s="19">
        <v>9.8806759835615002E-2</v>
      </c>
      <c r="G430" s="20">
        <v>69.822064874329797</v>
      </c>
      <c r="H430" s="19">
        <v>1.5178123129625401E-2</v>
      </c>
    </row>
    <row r="431" spans="1:8" x14ac:dyDescent="0.45">
      <c r="A431" t="s">
        <v>161</v>
      </c>
      <c r="B431" t="s">
        <v>37</v>
      </c>
      <c r="C431" t="s">
        <v>129</v>
      </c>
      <c r="D431" t="s">
        <v>152</v>
      </c>
      <c r="E431" s="19">
        <v>1.4055025979624399E-2</v>
      </c>
      <c r="F431" s="19">
        <v>5.17101778378476E-2</v>
      </c>
      <c r="G431" s="20">
        <v>48.608067620533198</v>
      </c>
      <c r="H431" s="19">
        <v>-0.101857327625356</v>
      </c>
    </row>
    <row r="432" spans="1:8" x14ac:dyDescent="0.45">
      <c r="A432" t="s">
        <v>159</v>
      </c>
      <c r="B432" t="s">
        <v>47</v>
      </c>
      <c r="C432" t="s">
        <v>129</v>
      </c>
      <c r="D432" t="s">
        <v>145</v>
      </c>
      <c r="E432" s="19">
        <v>1.4043992399020599E-2</v>
      </c>
      <c r="F432" s="19">
        <v>-7.7340045098064206E-2</v>
      </c>
      <c r="G432" s="20">
        <v>29.6976863603102</v>
      </c>
      <c r="H432" s="19">
        <v>-6.2549281106315593E-2</v>
      </c>
    </row>
    <row r="433" spans="1:8" x14ac:dyDescent="0.45">
      <c r="A433" t="s">
        <v>150</v>
      </c>
      <c r="B433" t="s">
        <v>25</v>
      </c>
      <c r="C433" t="s">
        <v>124</v>
      </c>
      <c r="D433" t="s">
        <v>155</v>
      </c>
      <c r="E433" s="19">
        <v>1.40027977219471E-2</v>
      </c>
      <c r="F433" s="19">
        <v>7.1557658254619702E-3</v>
      </c>
      <c r="G433" s="20">
        <v>56.619931585308997</v>
      </c>
      <c r="H433" s="19">
        <v>-8.8270011630310393E-3</v>
      </c>
    </row>
    <row r="434" spans="1:8" x14ac:dyDescent="0.45">
      <c r="A434" t="s">
        <v>163</v>
      </c>
      <c r="B434" t="s">
        <v>11</v>
      </c>
      <c r="C434" t="s">
        <v>125</v>
      </c>
      <c r="D434" t="s">
        <v>145</v>
      </c>
      <c r="E434" s="19">
        <v>1.39727282520074E-2</v>
      </c>
      <c r="F434" s="19">
        <v>-6.4372562449833803E-2</v>
      </c>
      <c r="G434" s="20">
        <v>49.242801471757502</v>
      </c>
      <c r="H434" s="19">
        <v>-0.17377849879601501</v>
      </c>
    </row>
    <row r="435" spans="1:8" x14ac:dyDescent="0.45">
      <c r="A435" t="s">
        <v>144</v>
      </c>
      <c r="B435" t="s">
        <v>104</v>
      </c>
      <c r="C435" t="s">
        <v>127</v>
      </c>
      <c r="D435" t="s">
        <v>145</v>
      </c>
      <c r="E435" s="19">
        <v>1.39721352093615E-2</v>
      </c>
      <c r="F435" s="19">
        <v>1.08398906010275E-2</v>
      </c>
      <c r="G435" s="20">
        <v>136.66377393363101</v>
      </c>
      <c r="H435" s="19">
        <v>-2.8509146492766601E-2</v>
      </c>
    </row>
    <row r="436" spans="1:8" x14ac:dyDescent="0.45">
      <c r="A436" t="s">
        <v>159</v>
      </c>
      <c r="B436" t="s">
        <v>41</v>
      </c>
      <c r="C436" t="s">
        <v>122</v>
      </c>
      <c r="D436" t="s">
        <v>146</v>
      </c>
      <c r="E436" s="19">
        <v>1.3954444830158201E-2</v>
      </c>
      <c r="F436" s="19">
        <v>-0.1914724113041</v>
      </c>
      <c r="G436" s="20">
        <v>130.25471996585799</v>
      </c>
      <c r="H436" s="19">
        <v>7.4840297999296396E-2</v>
      </c>
    </row>
    <row r="437" spans="1:8" x14ac:dyDescent="0.45">
      <c r="A437" t="s">
        <v>149</v>
      </c>
      <c r="B437" t="s">
        <v>63</v>
      </c>
      <c r="C437" t="s">
        <v>124</v>
      </c>
      <c r="D437" t="s">
        <v>145</v>
      </c>
      <c r="E437" s="19">
        <v>1.38298835313698E-2</v>
      </c>
      <c r="F437" s="19">
        <v>8.0813683156330399E-4</v>
      </c>
      <c r="G437" s="20">
        <v>55.941012758139699</v>
      </c>
      <c r="H437" s="19">
        <v>2.56015231811158E-2</v>
      </c>
    </row>
    <row r="438" spans="1:8" x14ac:dyDescent="0.45">
      <c r="A438" t="s">
        <v>148</v>
      </c>
      <c r="B438" t="s">
        <v>84</v>
      </c>
      <c r="C438" t="s">
        <v>123</v>
      </c>
      <c r="D438" t="s">
        <v>145</v>
      </c>
      <c r="E438" s="19">
        <v>1.3813453852918401E-2</v>
      </c>
      <c r="F438" s="19">
        <v>-6.8425749855926005E-2</v>
      </c>
      <c r="G438" s="20">
        <v>86.755317843558302</v>
      </c>
      <c r="H438" s="19">
        <v>0.15833868746525501</v>
      </c>
    </row>
    <row r="439" spans="1:8" x14ac:dyDescent="0.45">
      <c r="A439" t="s">
        <v>153</v>
      </c>
      <c r="B439" t="s">
        <v>51</v>
      </c>
      <c r="C439" t="s">
        <v>122</v>
      </c>
      <c r="D439" t="s">
        <v>145</v>
      </c>
      <c r="E439" s="19">
        <v>1.38111754763928E-2</v>
      </c>
      <c r="F439" s="19">
        <v>-0.102745028316948</v>
      </c>
      <c r="G439" s="20">
        <v>121.98104310966799</v>
      </c>
      <c r="H439" s="19">
        <v>0.17910105208468</v>
      </c>
    </row>
    <row r="440" spans="1:8" x14ac:dyDescent="0.45">
      <c r="A440" t="s">
        <v>147</v>
      </c>
      <c r="B440" t="s">
        <v>95</v>
      </c>
      <c r="C440" t="s">
        <v>127</v>
      </c>
      <c r="D440" t="s">
        <v>145</v>
      </c>
      <c r="E440" s="19">
        <v>1.3746717842817301E-2</v>
      </c>
      <c r="F440" s="19">
        <v>4.6959824426645598E-2</v>
      </c>
      <c r="G440" s="20">
        <v>69.723982042955697</v>
      </c>
      <c r="H440" s="19">
        <v>-0.12755081208671501</v>
      </c>
    </row>
    <row r="441" spans="1:8" x14ac:dyDescent="0.45">
      <c r="A441" t="s">
        <v>147</v>
      </c>
      <c r="B441" t="s">
        <v>87</v>
      </c>
      <c r="C441" t="s">
        <v>127</v>
      </c>
      <c r="D441" t="s">
        <v>145</v>
      </c>
      <c r="E441" s="19">
        <v>1.37254339612653E-2</v>
      </c>
      <c r="F441" s="19">
        <v>7.6118657183007199E-3</v>
      </c>
      <c r="G441" s="20">
        <v>119.60500678671301</v>
      </c>
      <c r="H441" s="19">
        <v>-6.5614032028723901E-2</v>
      </c>
    </row>
    <row r="442" spans="1:8" x14ac:dyDescent="0.45">
      <c r="A442" t="s">
        <v>149</v>
      </c>
      <c r="B442" t="s">
        <v>64</v>
      </c>
      <c r="C442" t="s">
        <v>125</v>
      </c>
      <c r="D442" t="s">
        <v>145</v>
      </c>
      <c r="E442" s="19">
        <v>1.3708025119757401E-2</v>
      </c>
      <c r="F442" s="19">
        <v>6.2125891367221499E-2</v>
      </c>
      <c r="G442" s="20">
        <v>90.729854445385698</v>
      </c>
      <c r="H442" s="19">
        <v>-1.23000975278451E-2</v>
      </c>
    </row>
    <row r="443" spans="1:8" x14ac:dyDescent="0.45">
      <c r="A443" t="s">
        <v>172</v>
      </c>
      <c r="B443" t="s">
        <v>55</v>
      </c>
      <c r="C443" t="s">
        <v>129</v>
      </c>
      <c r="D443" t="s">
        <v>145</v>
      </c>
      <c r="E443" s="19">
        <v>1.3691021039225201E-2</v>
      </c>
      <c r="F443" s="19">
        <v>-0.21337090198794201</v>
      </c>
      <c r="G443" s="20">
        <v>141.508445159785</v>
      </c>
      <c r="H443" s="19">
        <v>-1.0859049396696499E-2</v>
      </c>
    </row>
    <row r="444" spans="1:8" x14ac:dyDescent="0.45">
      <c r="A444" t="s">
        <v>149</v>
      </c>
      <c r="B444" t="s">
        <v>64</v>
      </c>
      <c r="C444" t="s">
        <v>130</v>
      </c>
      <c r="D444" t="s">
        <v>145</v>
      </c>
      <c r="E444" s="19">
        <v>1.36888300344495E-2</v>
      </c>
      <c r="F444" s="19">
        <v>2.1984833283134601E-2</v>
      </c>
      <c r="G444" s="20">
        <v>125.551288370032</v>
      </c>
      <c r="H444" s="19">
        <v>-7.9873298863820594E-2</v>
      </c>
    </row>
    <row r="445" spans="1:8" x14ac:dyDescent="0.45">
      <c r="A445" t="s">
        <v>148</v>
      </c>
      <c r="B445" t="s">
        <v>92</v>
      </c>
      <c r="C445" t="s">
        <v>126</v>
      </c>
      <c r="D445" t="s">
        <v>145</v>
      </c>
      <c r="E445" s="19">
        <v>1.3669027237190901E-2</v>
      </c>
      <c r="F445" s="19">
        <v>-0.13935844018000401</v>
      </c>
      <c r="G445" s="20">
        <v>46.353577925992198</v>
      </c>
      <c r="H445" s="19">
        <v>2.1793701652431899E-2</v>
      </c>
    </row>
    <row r="446" spans="1:8" x14ac:dyDescent="0.45">
      <c r="A446" t="s">
        <v>147</v>
      </c>
      <c r="B446" t="s">
        <v>76</v>
      </c>
      <c r="C446" t="s">
        <v>126</v>
      </c>
      <c r="D446" t="s">
        <v>152</v>
      </c>
      <c r="E446" s="19">
        <v>1.36311723425365E-2</v>
      </c>
      <c r="F446" s="19">
        <v>-9.6387426444309796E-2</v>
      </c>
      <c r="G446" s="20">
        <v>44.540205753025198</v>
      </c>
      <c r="H446" s="19">
        <v>0.106535611290799</v>
      </c>
    </row>
    <row r="447" spans="1:8" x14ac:dyDescent="0.45">
      <c r="A447" t="s">
        <v>147</v>
      </c>
      <c r="B447" t="s">
        <v>21</v>
      </c>
      <c r="C447" t="s">
        <v>123</v>
      </c>
      <c r="D447" t="s">
        <v>146</v>
      </c>
      <c r="E447" s="19">
        <v>1.35458359159063E-2</v>
      </c>
      <c r="F447" s="19">
        <v>-8.2868981913132397E-2</v>
      </c>
      <c r="G447" s="20">
        <v>97.234377798363496</v>
      </c>
      <c r="H447" s="19">
        <v>-7.7425686401111499E-3</v>
      </c>
    </row>
    <row r="448" spans="1:8" x14ac:dyDescent="0.45">
      <c r="A448" t="s">
        <v>147</v>
      </c>
      <c r="B448" t="s">
        <v>21</v>
      </c>
      <c r="C448" t="s">
        <v>124</v>
      </c>
      <c r="D448" t="s">
        <v>146</v>
      </c>
      <c r="E448" s="19">
        <v>1.33222298080221E-2</v>
      </c>
      <c r="F448" s="19">
        <v>-6.7871094036215607E-2</v>
      </c>
      <c r="G448" s="20">
        <v>133.394755958941</v>
      </c>
      <c r="H448" s="19">
        <v>-1.6214108513967901E-2</v>
      </c>
    </row>
    <row r="449" spans="1:8" x14ac:dyDescent="0.45">
      <c r="A449" t="s">
        <v>161</v>
      </c>
      <c r="B449" t="s">
        <v>45</v>
      </c>
      <c r="C449" t="s">
        <v>124</v>
      </c>
      <c r="D449" t="s">
        <v>145</v>
      </c>
      <c r="E449" s="19">
        <v>1.3272352265689701E-2</v>
      </c>
      <c r="F449" s="19">
        <v>7.1521695611465694E-2</v>
      </c>
      <c r="G449" s="20">
        <v>58.421906613334301</v>
      </c>
      <c r="H449" s="19">
        <v>-7.9422719873454506E-2</v>
      </c>
    </row>
    <row r="450" spans="1:8" x14ac:dyDescent="0.45">
      <c r="A450" t="s">
        <v>147</v>
      </c>
      <c r="B450" t="s">
        <v>87</v>
      </c>
      <c r="C450" t="s">
        <v>130</v>
      </c>
      <c r="D450" t="s">
        <v>145</v>
      </c>
      <c r="E450" s="19">
        <v>1.3256482690670099E-2</v>
      </c>
      <c r="F450" s="19">
        <v>5.3485026886584996E-4</v>
      </c>
      <c r="G450" s="20">
        <v>106.62554159468</v>
      </c>
      <c r="H450" s="19">
        <v>-3.6715889654481797E-2</v>
      </c>
    </row>
    <row r="451" spans="1:8" x14ac:dyDescent="0.45">
      <c r="A451" t="s">
        <v>161</v>
      </c>
      <c r="B451" t="s">
        <v>30</v>
      </c>
      <c r="C451" t="s">
        <v>125</v>
      </c>
      <c r="D451" t="s">
        <v>151</v>
      </c>
      <c r="E451" s="19">
        <v>1.3224423486522099E-2</v>
      </c>
      <c r="F451" s="19">
        <v>0.136170099182508</v>
      </c>
      <c r="G451" s="20">
        <v>117.812861270661</v>
      </c>
      <c r="H451" s="19">
        <v>0.10331520896559</v>
      </c>
    </row>
    <row r="452" spans="1:8" x14ac:dyDescent="0.45">
      <c r="A452" t="s">
        <v>147</v>
      </c>
      <c r="B452" t="s">
        <v>94</v>
      </c>
      <c r="C452" t="s">
        <v>129</v>
      </c>
      <c r="D452" t="s">
        <v>145</v>
      </c>
      <c r="E452" s="19">
        <v>1.32225222724856E-2</v>
      </c>
      <c r="F452" s="19">
        <v>-0.123452771509988</v>
      </c>
      <c r="G452" s="20">
        <v>76.879931738594195</v>
      </c>
      <c r="H452" s="19">
        <v>0.22133181395043899</v>
      </c>
    </row>
    <row r="453" spans="1:8" x14ac:dyDescent="0.45">
      <c r="A453" t="s">
        <v>172</v>
      </c>
      <c r="B453" t="s">
        <v>55</v>
      </c>
      <c r="C453" t="s">
        <v>122</v>
      </c>
      <c r="D453" t="s">
        <v>145</v>
      </c>
      <c r="E453" s="19">
        <v>1.31798598076699E-2</v>
      </c>
      <c r="F453" s="19">
        <v>-0.17067353860128101</v>
      </c>
      <c r="G453" s="20">
        <v>153.04047863163501</v>
      </c>
      <c r="H453" s="19">
        <v>6.5676735007166601E-2</v>
      </c>
    </row>
    <row r="454" spans="1:8" x14ac:dyDescent="0.45">
      <c r="A454" t="s">
        <v>147</v>
      </c>
      <c r="B454" t="s">
        <v>52</v>
      </c>
      <c r="C454" t="s">
        <v>128</v>
      </c>
      <c r="D454" t="s">
        <v>152</v>
      </c>
      <c r="E454" s="19">
        <v>1.31784122078955E-2</v>
      </c>
      <c r="F454" s="19">
        <v>-4.5200692331162799E-2</v>
      </c>
      <c r="G454" s="20">
        <v>57.7751961408905</v>
      </c>
      <c r="H454" s="19">
        <v>0.148612249321879</v>
      </c>
    </row>
    <row r="455" spans="1:8" x14ac:dyDescent="0.45">
      <c r="A455" t="s">
        <v>149</v>
      </c>
      <c r="B455" t="s">
        <v>64</v>
      </c>
      <c r="C455" t="s">
        <v>127</v>
      </c>
      <c r="D455" t="s">
        <v>145</v>
      </c>
      <c r="E455" s="19">
        <v>1.31658158701068E-2</v>
      </c>
      <c r="F455" s="19">
        <v>5.1575297049296698E-2</v>
      </c>
      <c r="G455" s="20">
        <v>55.310017926202498</v>
      </c>
      <c r="H455" s="19">
        <v>0.24512874032573301</v>
      </c>
    </row>
    <row r="456" spans="1:8" x14ac:dyDescent="0.45">
      <c r="A456" t="s">
        <v>147</v>
      </c>
      <c r="B456" t="s">
        <v>114</v>
      </c>
      <c r="C456" t="s">
        <v>128</v>
      </c>
      <c r="D456" t="s">
        <v>146</v>
      </c>
      <c r="E456" s="19">
        <v>1.3156478118266099E-2</v>
      </c>
      <c r="F456" s="19">
        <v>-6.9630557432700996E-2</v>
      </c>
      <c r="G456" s="20">
        <v>45.389398449643998</v>
      </c>
      <c r="H456" s="19">
        <v>-3.2274487227658801E-3</v>
      </c>
    </row>
    <row r="457" spans="1:8" x14ac:dyDescent="0.45">
      <c r="A457" t="s">
        <v>148</v>
      </c>
      <c r="B457" t="s">
        <v>33</v>
      </c>
      <c r="C457" t="s">
        <v>130</v>
      </c>
      <c r="D457" t="s">
        <v>145</v>
      </c>
      <c r="E457" s="19">
        <v>1.3125558537048901E-2</v>
      </c>
      <c r="F457" s="19">
        <v>-8.7377625653122695E-2</v>
      </c>
      <c r="G457" s="20">
        <v>69.05</v>
      </c>
      <c r="H457" s="19">
        <v>0.10624117250517</v>
      </c>
    </row>
    <row r="458" spans="1:8" x14ac:dyDescent="0.45">
      <c r="A458" t="s">
        <v>147</v>
      </c>
      <c r="B458" t="s">
        <v>16</v>
      </c>
      <c r="C458" t="s">
        <v>124</v>
      </c>
      <c r="D458" t="s">
        <v>145</v>
      </c>
      <c r="E458" s="19">
        <v>1.3116692423229701E-2</v>
      </c>
      <c r="F458" s="19">
        <v>5.6278083115885197E-2</v>
      </c>
      <c r="G458" s="20">
        <v>64.069699567715205</v>
      </c>
      <c r="H458" s="19">
        <v>-0.114634470074755</v>
      </c>
    </row>
    <row r="459" spans="1:8" x14ac:dyDescent="0.45">
      <c r="A459" t="s">
        <v>148</v>
      </c>
      <c r="B459" t="s">
        <v>10</v>
      </c>
      <c r="C459" t="s">
        <v>127</v>
      </c>
      <c r="D459" t="s">
        <v>145</v>
      </c>
      <c r="E459" s="19">
        <v>1.30576747150909E-2</v>
      </c>
      <c r="F459" s="19">
        <v>-5.25146686802781E-3</v>
      </c>
      <c r="G459" s="20">
        <v>71.1533108434935</v>
      </c>
      <c r="H459" s="19">
        <v>7.3304683141657598E-2</v>
      </c>
    </row>
    <row r="460" spans="1:8" x14ac:dyDescent="0.45">
      <c r="A460" t="s">
        <v>147</v>
      </c>
      <c r="B460" t="s">
        <v>94</v>
      </c>
      <c r="C460" t="s">
        <v>125</v>
      </c>
      <c r="D460" t="s">
        <v>145</v>
      </c>
      <c r="E460" s="19">
        <v>1.30026241507769E-2</v>
      </c>
      <c r="F460" s="19">
        <v>-0.14390404585834499</v>
      </c>
      <c r="G460" s="20">
        <v>70.748624941823195</v>
      </c>
      <c r="H460" s="19">
        <v>0.143861528174105</v>
      </c>
    </row>
    <row r="461" spans="1:8" x14ac:dyDescent="0.45">
      <c r="A461" t="s">
        <v>148</v>
      </c>
      <c r="B461" t="s">
        <v>33</v>
      </c>
      <c r="C461" t="s">
        <v>126</v>
      </c>
      <c r="D461" t="s">
        <v>145</v>
      </c>
      <c r="E461" s="19">
        <v>1.2989399195332501E-2</v>
      </c>
      <c r="F461" s="19">
        <v>-7.2589954331322107E-2</v>
      </c>
      <c r="G461" s="20">
        <v>46.799090063951503</v>
      </c>
      <c r="H461" s="19">
        <v>3.01733350447385E-2</v>
      </c>
    </row>
    <row r="462" spans="1:8" x14ac:dyDescent="0.45">
      <c r="A462" t="s">
        <v>147</v>
      </c>
      <c r="B462" t="s">
        <v>95</v>
      </c>
      <c r="C462" t="s">
        <v>124</v>
      </c>
      <c r="D462" t="s">
        <v>145</v>
      </c>
      <c r="E462" s="19">
        <v>1.2979880737917501E-2</v>
      </c>
      <c r="F462" s="19">
        <v>-9.5643777407069808E-3</v>
      </c>
      <c r="G462" s="20">
        <v>73.621661477500794</v>
      </c>
      <c r="H462" s="19">
        <v>-0.10928444373894999</v>
      </c>
    </row>
    <row r="463" spans="1:8" x14ac:dyDescent="0.45">
      <c r="A463" t="s">
        <v>154</v>
      </c>
      <c r="B463" t="s">
        <v>108</v>
      </c>
      <c r="C463" t="s">
        <v>126</v>
      </c>
      <c r="D463" t="s">
        <v>166</v>
      </c>
      <c r="E463" s="19">
        <v>1.2965438880672499E-2</v>
      </c>
      <c r="F463" s="19">
        <v>0.249699638597943</v>
      </c>
      <c r="G463" s="20">
        <v>57.973119476304198</v>
      </c>
      <c r="H463" s="19">
        <v>-1.9627367887356299E-2</v>
      </c>
    </row>
    <row r="464" spans="1:8" x14ac:dyDescent="0.45">
      <c r="A464" t="s">
        <v>161</v>
      </c>
      <c r="B464" t="s">
        <v>72</v>
      </c>
      <c r="C464" t="s">
        <v>127</v>
      </c>
      <c r="D464" t="s">
        <v>145</v>
      </c>
      <c r="E464" s="19">
        <v>1.2941342306750101E-2</v>
      </c>
      <c r="F464" s="19">
        <v>-9.4871783582988391E-3</v>
      </c>
      <c r="G464" s="20">
        <v>87.177601064999806</v>
      </c>
      <c r="H464" s="19">
        <v>-3.0184831770328501E-2</v>
      </c>
    </row>
    <row r="465" spans="1:8" x14ac:dyDescent="0.45">
      <c r="A465" t="s">
        <v>172</v>
      </c>
      <c r="B465" t="s">
        <v>54</v>
      </c>
      <c r="C465" t="s">
        <v>124</v>
      </c>
      <c r="D465" t="s">
        <v>145</v>
      </c>
      <c r="E465" s="19">
        <v>1.29343133346288E-2</v>
      </c>
      <c r="F465" s="19">
        <v>-2.3434919088810399E-2</v>
      </c>
      <c r="G465" s="20">
        <v>104.16286855270801</v>
      </c>
      <c r="H465" s="19">
        <v>-6.6854022053883896E-2</v>
      </c>
    </row>
    <row r="466" spans="1:8" x14ac:dyDescent="0.45">
      <c r="A466" t="s">
        <v>163</v>
      </c>
      <c r="B466" t="s">
        <v>113</v>
      </c>
      <c r="C466" t="s">
        <v>129</v>
      </c>
      <c r="D466" t="s">
        <v>145</v>
      </c>
      <c r="E466" s="19">
        <v>1.2910764780888101E-2</v>
      </c>
      <c r="F466" s="19">
        <v>-7.8891638189538205E-2</v>
      </c>
      <c r="G466" s="20">
        <v>118.386686425368</v>
      </c>
      <c r="H466" s="19">
        <v>-4.9321316309991398E-2</v>
      </c>
    </row>
    <row r="467" spans="1:8" x14ac:dyDescent="0.45">
      <c r="A467" t="s">
        <v>144</v>
      </c>
      <c r="B467" t="s">
        <v>12</v>
      </c>
      <c r="C467" t="s">
        <v>124</v>
      </c>
      <c r="D467" t="s">
        <v>145</v>
      </c>
      <c r="E467" s="19">
        <v>1.28883864621954E-2</v>
      </c>
      <c r="F467" s="19">
        <v>0.226175948712138</v>
      </c>
      <c r="G467" s="20">
        <v>97.7</v>
      </c>
      <c r="H467" s="19">
        <v>4.7788929610419403E-2</v>
      </c>
    </row>
    <row r="468" spans="1:8" x14ac:dyDescent="0.45">
      <c r="A468" t="s">
        <v>161</v>
      </c>
      <c r="B468" t="s">
        <v>31</v>
      </c>
      <c r="C468" t="s">
        <v>125</v>
      </c>
      <c r="D468" t="s">
        <v>151</v>
      </c>
      <c r="E468" s="19">
        <v>1.2876020728081399E-2</v>
      </c>
      <c r="F468" s="19">
        <v>0.33544380453071099</v>
      </c>
      <c r="G468" s="20">
        <v>51.15</v>
      </c>
      <c r="H468" s="19">
        <v>-0.200417412788153</v>
      </c>
    </row>
    <row r="469" spans="1:8" x14ac:dyDescent="0.45">
      <c r="A469" t="s">
        <v>144</v>
      </c>
      <c r="B469" t="s">
        <v>20</v>
      </c>
      <c r="C469" t="s">
        <v>126</v>
      </c>
      <c r="D469" t="s">
        <v>145</v>
      </c>
      <c r="E469" s="19">
        <v>1.28556859106686E-2</v>
      </c>
      <c r="F469" s="19">
        <v>-7.4017817981875001E-3</v>
      </c>
      <c r="G469" s="20">
        <v>50.437065445884997</v>
      </c>
      <c r="H469" s="19">
        <v>-6.0162103438939102E-2</v>
      </c>
    </row>
    <row r="470" spans="1:8" x14ac:dyDescent="0.45">
      <c r="A470" s="22" t="s">
        <v>147</v>
      </c>
      <c r="B470" s="21" t="s">
        <v>34</v>
      </c>
      <c r="C470" s="21" t="s">
        <v>127</v>
      </c>
      <c r="D470" s="22" t="s">
        <v>145</v>
      </c>
      <c r="E470" s="23">
        <v>1.2853814106884701E-2</v>
      </c>
      <c r="F470" s="23">
        <v>4.2304656380539901E-2</v>
      </c>
      <c r="G470" s="24">
        <v>83.0949758655442</v>
      </c>
      <c r="H470" s="23">
        <v>-1.8416009936525E-2</v>
      </c>
    </row>
    <row r="471" spans="1:8" x14ac:dyDescent="0.45">
      <c r="A471" t="s">
        <v>157</v>
      </c>
      <c r="B471" t="s">
        <v>115</v>
      </c>
      <c r="C471" t="s">
        <v>122</v>
      </c>
      <c r="D471" t="s">
        <v>145</v>
      </c>
      <c r="E471" s="19">
        <v>1.2795307898731401E-2</v>
      </c>
      <c r="F471" s="19">
        <v>-0.105979850352523</v>
      </c>
      <c r="G471" s="20">
        <v>110.10213506415199</v>
      </c>
      <c r="H471" s="19">
        <v>0.11627329626548</v>
      </c>
    </row>
    <row r="472" spans="1:8" x14ac:dyDescent="0.45">
      <c r="A472" t="s">
        <v>163</v>
      </c>
      <c r="B472" t="s">
        <v>11</v>
      </c>
      <c r="C472" t="s">
        <v>129</v>
      </c>
      <c r="D472" t="s">
        <v>145</v>
      </c>
      <c r="E472" s="19">
        <v>1.2785977689779701E-2</v>
      </c>
      <c r="F472" s="19">
        <v>-5.5607677218739798E-2</v>
      </c>
      <c r="G472" s="20">
        <v>55.5062211606107</v>
      </c>
      <c r="H472" s="19">
        <v>-0.16738254544291101</v>
      </c>
    </row>
    <row r="473" spans="1:8" x14ac:dyDescent="0.45">
      <c r="A473" t="s">
        <v>148</v>
      </c>
      <c r="B473" t="s">
        <v>53</v>
      </c>
      <c r="C473" t="s">
        <v>128</v>
      </c>
      <c r="D473" t="s">
        <v>145</v>
      </c>
      <c r="E473" s="19">
        <v>1.27857699870687E-2</v>
      </c>
      <c r="F473" s="19">
        <v>-8.9574556610657094E-2</v>
      </c>
      <c r="G473" s="20">
        <v>58.15</v>
      </c>
      <c r="H473" s="19">
        <v>-3.2252617215161601E-2</v>
      </c>
    </row>
    <row r="474" spans="1:8" x14ac:dyDescent="0.45">
      <c r="A474" t="s">
        <v>150</v>
      </c>
      <c r="B474" t="s">
        <v>56</v>
      </c>
      <c r="C474" t="s">
        <v>124</v>
      </c>
      <c r="D474" t="s">
        <v>146</v>
      </c>
      <c r="E474" s="19">
        <v>1.27599181004004E-2</v>
      </c>
      <c r="F474" s="19">
        <v>-8.0729763512579794E-2</v>
      </c>
      <c r="G474" s="20">
        <v>91.942045870054699</v>
      </c>
      <c r="H474" s="19">
        <v>-4.9587562548606499E-3</v>
      </c>
    </row>
    <row r="475" spans="1:8" x14ac:dyDescent="0.45">
      <c r="A475" t="s">
        <v>148</v>
      </c>
      <c r="B475" t="s">
        <v>92</v>
      </c>
      <c r="C475" t="s">
        <v>129</v>
      </c>
      <c r="D475" t="s">
        <v>145</v>
      </c>
      <c r="E475" s="19">
        <v>1.275956226049E-2</v>
      </c>
      <c r="F475" s="19">
        <v>-0.15275815654400801</v>
      </c>
      <c r="G475" s="20">
        <v>66.7339922252403</v>
      </c>
      <c r="H475" s="19">
        <v>9.6419716361016202E-3</v>
      </c>
    </row>
    <row r="476" spans="1:8" x14ac:dyDescent="0.45">
      <c r="A476" t="s">
        <v>161</v>
      </c>
      <c r="B476" t="s">
        <v>30</v>
      </c>
      <c r="C476" t="s">
        <v>127</v>
      </c>
      <c r="D476" t="s">
        <v>151</v>
      </c>
      <c r="E476" s="19">
        <v>1.27040224803915E-2</v>
      </c>
      <c r="F476" s="19">
        <v>0.13866019740987601</v>
      </c>
      <c r="G476" s="20">
        <v>170.16249999999999</v>
      </c>
      <c r="H476" s="19">
        <v>-0.144482151835093</v>
      </c>
    </row>
    <row r="477" spans="1:8" x14ac:dyDescent="0.45">
      <c r="A477" t="s">
        <v>161</v>
      </c>
      <c r="B477" t="s">
        <v>46</v>
      </c>
      <c r="C477" t="s">
        <v>126</v>
      </c>
      <c r="D477" t="s">
        <v>145</v>
      </c>
      <c r="E477" s="19">
        <v>1.26982870861848E-2</v>
      </c>
      <c r="F477" s="19">
        <v>1.8224555050205E-2</v>
      </c>
      <c r="G477" s="20">
        <v>52.845829789810502</v>
      </c>
      <c r="H477" s="19">
        <v>-9.6073041867684394E-2</v>
      </c>
    </row>
    <row r="478" spans="1:8" x14ac:dyDescent="0.45">
      <c r="A478" t="s">
        <v>161</v>
      </c>
      <c r="B478" t="s">
        <v>48</v>
      </c>
      <c r="C478" t="s">
        <v>125</v>
      </c>
      <c r="D478" t="s">
        <v>145</v>
      </c>
      <c r="E478" s="19">
        <v>1.26041205718894E-2</v>
      </c>
      <c r="F478" s="19">
        <v>9.1985728254353194E-2</v>
      </c>
      <c r="G478" s="20">
        <v>55.646209526460297</v>
      </c>
      <c r="H478" s="19">
        <v>2.9735880105438699E-2</v>
      </c>
    </row>
    <row r="479" spans="1:8" x14ac:dyDescent="0.45">
      <c r="A479" t="s">
        <v>153</v>
      </c>
      <c r="B479" t="s">
        <v>51</v>
      </c>
      <c r="C479" t="s">
        <v>126</v>
      </c>
      <c r="D479" t="s">
        <v>145</v>
      </c>
      <c r="E479" s="19">
        <v>1.26033922159711E-2</v>
      </c>
      <c r="F479" s="19">
        <v>-2.3153924332163199E-2</v>
      </c>
      <c r="G479" s="20">
        <v>57.801227359848703</v>
      </c>
      <c r="H479" s="19">
        <v>-2.6344837023265901E-3</v>
      </c>
    </row>
    <row r="480" spans="1:8" x14ac:dyDescent="0.45">
      <c r="A480" t="s">
        <v>161</v>
      </c>
      <c r="B480" t="s">
        <v>73</v>
      </c>
      <c r="C480" t="s">
        <v>123</v>
      </c>
      <c r="D480" t="s">
        <v>145</v>
      </c>
      <c r="E480" s="19">
        <v>1.2582345195951101E-2</v>
      </c>
      <c r="F480" s="19">
        <v>-0.130400471724895</v>
      </c>
      <c r="G480" s="20">
        <v>58.901588313430302</v>
      </c>
      <c r="H480" s="19">
        <v>7.3513295257560105E-2</v>
      </c>
    </row>
    <row r="481" spans="1:8" x14ac:dyDescent="0.45">
      <c r="A481" t="s">
        <v>159</v>
      </c>
      <c r="B481" t="s">
        <v>41</v>
      </c>
      <c r="C481" t="s">
        <v>124</v>
      </c>
      <c r="D481" t="s">
        <v>146</v>
      </c>
      <c r="E481" s="19">
        <v>1.25057124317233E-2</v>
      </c>
      <c r="F481" s="19">
        <v>-0.20186017788934699</v>
      </c>
      <c r="G481" s="20">
        <v>112.825820636196</v>
      </c>
      <c r="H481" s="19">
        <v>6.5159266122381307E-2</v>
      </c>
    </row>
    <row r="482" spans="1:8" x14ac:dyDescent="0.45">
      <c r="A482" t="s">
        <v>144</v>
      </c>
      <c r="B482" t="s">
        <v>23</v>
      </c>
      <c r="C482" t="s">
        <v>124</v>
      </c>
      <c r="D482" t="s">
        <v>145</v>
      </c>
      <c r="E482" s="19">
        <v>1.24539959449199E-2</v>
      </c>
      <c r="F482" s="19">
        <v>0.12183807087823501</v>
      </c>
      <c r="G482" s="20">
        <v>51.133791161612301</v>
      </c>
      <c r="H482" s="19">
        <v>-8.8579297735384394E-2</v>
      </c>
    </row>
    <row r="483" spans="1:8" x14ac:dyDescent="0.45">
      <c r="A483" t="s">
        <v>159</v>
      </c>
      <c r="B483" t="s">
        <v>41</v>
      </c>
      <c r="C483" t="s">
        <v>123</v>
      </c>
      <c r="D483" t="s">
        <v>146</v>
      </c>
      <c r="E483" s="19">
        <v>1.24495275463201E-2</v>
      </c>
      <c r="F483" s="19">
        <v>-0.20557321911950899</v>
      </c>
      <c r="G483" s="20">
        <v>63.732648697590001</v>
      </c>
      <c r="H483" s="19">
        <v>-0.11712026857424</v>
      </c>
    </row>
    <row r="484" spans="1:8" x14ac:dyDescent="0.45">
      <c r="A484" t="s">
        <v>162</v>
      </c>
      <c r="B484" t="s">
        <v>91</v>
      </c>
      <c r="C484" t="s">
        <v>128</v>
      </c>
      <c r="D484" t="s">
        <v>145</v>
      </c>
      <c r="E484" s="19">
        <v>1.24201497329142E-2</v>
      </c>
      <c r="F484" s="19">
        <v>-5.4018636063540598E-2</v>
      </c>
      <c r="G484" s="20">
        <v>56.95</v>
      </c>
      <c r="H484" s="19">
        <v>-2.87692062691851E-2</v>
      </c>
    </row>
    <row r="485" spans="1:8" x14ac:dyDescent="0.45">
      <c r="A485" t="s">
        <v>150</v>
      </c>
      <c r="B485" t="s">
        <v>56</v>
      </c>
      <c r="C485" t="s">
        <v>123</v>
      </c>
      <c r="D485" t="s">
        <v>146</v>
      </c>
      <c r="E485" s="19">
        <v>1.2416080230167501E-2</v>
      </c>
      <c r="F485" s="19">
        <v>-5.7171294357385598E-2</v>
      </c>
      <c r="G485" s="20">
        <v>72.347892251729704</v>
      </c>
      <c r="H485" s="19">
        <v>0.453491782520342</v>
      </c>
    </row>
    <row r="486" spans="1:8" x14ac:dyDescent="0.45">
      <c r="A486" t="s">
        <v>169</v>
      </c>
      <c r="B486" t="s">
        <v>78</v>
      </c>
      <c r="C486" t="s">
        <v>123</v>
      </c>
      <c r="D486" t="s">
        <v>152</v>
      </c>
      <c r="E486" s="19">
        <v>1.24064755876348E-2</v>
      </c>
      <c r="F486" s="19">
        <v>-8.4333303052721697E-3</v>
      </c>
      <c r="G486" s="20">
        <v>51.787149071543503</v>
      </c>
      <c r="H486" s="19">
        <v>6.1462094589767001E-2</v>
      </c>
    </row>
    <row r="487" spans="1:8" x14ac:dyDescent="0.45">
      <c r="A487" t="s">
        <v>147</v>
      </c>
      <c r="B487" t="s">
        <v>87</v>
      </c>
      <c r="C487" t="s">
        <v>124</v>
      </c>
      <c r="D487" t="s">
        <v>145</v>
      </c>
      <c r="E487" s="19">
        <v>1.23854574892727E-2</v>
      </c>
      <c r="F487" s="19">
        <v>-1.0344358718957201E-2</v>
      </c>
      <c r="G487" s="20">
        <v>81.950763893115194</v>
      </c>
      <c r="H487" s="19">
        <v>0.21286045888792901</v>
      </c>
    </row>
    <row r="488" spans="1:8" x14ac:dyDescent="0.45">
      <c r="A488" t="s">
        <v>148</v>
      </c>
      <c r="B488" t="s">
        <v>101</v>
      </c>
      <c r="C488" t="s">
        <v>127</v>
      </c>
      <c r="D488" t="s">
        <v>145</v>
      </c>
      <c r="E488" s="19">
        <v>1.23428396598027E-2</v>
      </c>
      <c r="F488" s="19">
        <v>1.07462174572819E-2</v>
      </c>
      <c r="G488" s="20">
        <v>49.505914957558502</v>
      </c>
      <c r="H488" s="19">
        <v>0.21911561081236899</v>
      </c>
    </row>
    <row r="489" spans="1:8" x14ac:dyDescent="0.45">
      <c r="A489" t="s">
        <v>148</v>
      </c>
      <c r="B489" t="s">
        <v>24</v>
      </c>
      <c r="C489" t="s">
        <v>122</v>
      </c>
      <c r="D489" t="s">
        <v>145</v>
      </c>
      <c r="E489" s="19">
        <v>1.2297431116269599E-2</v>
      </c>
      <c r="F489" s="19">
        <v>-5.4376895722584397E-2</v>
      </c>
      <c r="G489" s="20">
        <v>67.585476273886698</v>
      </c>
      <c r="H489" s="19">
        <v>8.6936023929504697E-2</v>
      </c>
    </row>
    <row r="490" spans="1:8" x14ac:dyDescent="0.45">
      <c r="A490" t="s">
        <v>150</v>
      </c>
      <c r="B490" t="s">
        <v>102</v>
      </c>
      <c r="C490" t="s">
        <v>126</v>
      </c>
      <c r="D490" t="s">
        <v>145</v>
      </c>
      <c r="E490" s="19">
        <v>1.2296199169598201E-2</v>
      </c>
      <c r="F490" s="19">
        <v>8.9003324496816305E-2</v>
      </c>
      <c r="G490" s="20">
        <v>50.513651899346797</v>
      </c>
      <c r="H490" s="19">
        <v>0.13682783889601799</v>
      </c>
    </row>
    <row r="491" spans="1:8" x14ac:dyDescent="0.45">
      <c r="A491" t="s">
        <v>163</v>
      </c>
      <c r="B491" t="s">
        <v>113</v>
      </c>
      <c r="C491" t="s">
        <v>122</v>
      </c>
      <c r="D491" t="s">
        <v>145</v>
      </c>
      <c r="E491" s="19">
        <v>1.2280565227457E-2</v>
      </c>
      <c r="F491" s="19">
        <v>-6.11144212265822E-2</v>
      </c>
      <c r="G491" s="20">
        <v>110.92129207724101</v>
      </c>
      <c r="H491" s="19">
        <v>0.21507727868656801</v>
      </c>
    </row>
    <row r="492" spans="1:8" x14ac:dyDescent="0.45">
      <c r="A492" t="s">
        <v>150</v>
      </c>
      <c r="B492" t="s">
        <v>56</v>
      </c>
      <c r="C492" t="s">
        <v>125</v>
      </c>
      <c r="D492" t="s">
        <v>146</v>
      </c>
      <c r="E492" s="19">
        <v>1.2258664421936899E-2</v>
      </c>
      <c r="F492" s="19">
        <v>-5.0419490753497803E-2</v>
      </c>
      <c r="G492" s="20">
        <v>79.493658834335207</v>
      </c>
      <c r="H492" s="19">
        <v>0.162535398797548</v>
      </c>
    </row>
    <row r="493" spans="1:8" x14ac:dyDescent="0.45">
      <c r="A493" t="s">
        <v>150</v>
      </c>
      <c r="B493" t="s">
        <v>17</v>
      </c>
      <c r="C493" t="s">
        <v>130</v>
      </c>
      <c r="D493" t="s">
        <v>151</v>
      </c>
      <c r="E493" s="19">
        <v>1.22045106206424E-2</v>
      </c>
      <c r="F493" s="19">
        <v>0.12378372931536399</v>
      </c>
      <c r="G493" s="20">
        <v>75.644671841480005</v>
      </c>
      <c r="H493" s="19">
        <v>0.111022945721042</v>
      </c>
    </row>
    <row r="494" spans="1:8" x14ac:dyDescent="0.45">
      <c r="A494" t="s">
        <v>148</v>
      </c>
      <c r="B494" t="s">
        <v>9</v>
      </c>
      <c r="C494" t="s">
        <v>128</v>
      </c>
      <c r="D494" t="s">
        <v>145</v>
      </c>
      <c r="E494" s="19">
        <v>1.2188584888127201E-2</v>
      </c>
      <c r="F494" s="19">
        <v>-8.5457190258810906E-2</v>
      </c>
      <c r="G494" s="20">
        <v>44.561089943662701</v>
      </c>
      <c r="H494" s="19">
        <v>-6.2994018656937906E-2</v>
      </c>
    </row>
    <row r="495" spans="1:8" x14ac:dyDescent="0.45">
      <c r="A495" t="s">
        <v>144</v>
      </c>
      <c r="B495" t="s">
        <v>23</v>
      </c>
      <c r="C495" t="s">
        <v>127</v>
      </c>
      <c r="D495" t="s">
        <v>145</v>
      </c>
      <c r="E495" s="19">
        <v>1.21625037921356E-2</v>
      </c>
      <c r="F495" s="19">
        <v>8.4338159171934907E-2</v>
      </c>
      <c r="G495" s="20">
        <v>98.751830755198199</v>
      </c>
      <c r="H495" s="19">
        <v>5.9107280326226697E-2</v>
      </c>
    </row>
    <row r="496" spans="1:8" x14ac:dyDescent="0.45">
      <c r="A496" t="s">
        <v>159</v>
      </c>
      <c r="B496" t="s">
        <v>43</v>
      </c>
      <c r="C496" t="s">
        <v>130</v>
      </c>
      <c r="D496" t="s">
        <v>152</v>
      </c>
      <c r="E496" s="19">
        <v>1.2084769202084801E-2</v>
      </c>
      <c r="F496" s="19">
        <v>6.7420454925110104E-2</v>
      </c>
      <c r="G496" s="20">
        <v>72.346336870175506</v>
      </c>
      <c r="H496" s="19">
        <v>0.23624520631113699</v>
      </c>
    </row>
    <row r="497" spans="1:8" x14ac:dyDescent="0.45">
      <c r="A497" t="s">
        <v>161</v>
      </c>
      <c r="B497" t="s">
        <v>30</v>
      </c>
      <c r="C497" t="s">
        <v>129</v>
      </c>
      <c r="D497" t="s">
        <v>151</v>
      </c>
      <c r="E497" s="19">
        <v>1.20683039651044E-2</v>
      </c>
      <c r="F497" s="19">
        <v>5.1017576760411E-2</v>
      </c>
      <c r="G497" s="20">
        <v>93.709674341941493</v>
      </c>
      <c r="H497" s="19">
        <v>2.8978359845552502E-2</v>
      </c>
    </row>
    <row r="498" spans="1:8" x14ac:dyDescent="0.45">
      <c r="A498" t="s">
        <v>144</v>
      </c>
      <c r="B498" t="s">
        <v>20</v>
      </c>
      <c r="C498" t="s">
        <v>122</v>
      </c>
      <c r="D498" t="s">
        <v>145</v>
      </c>
      <c r="E498" s="19">
        <v>1.2057779741382601E-2</v>
      </c>
      <c r="F498" s="19">
        <v>1.5981494492798499E-2</v>
      </c>
      <c r="G498" s="20">
        <v>85.838605359408803</v>
      </c>
      <c r="H498" s="19">
        <v>0.17103895812830999</v>
      </c>
    </row>
    <row r="499" spans="1:8" x14ac:dyDescent="0.45">
      <c r="A499" t="s">
        <v>150</v>
      </c>
      <c r="B499" t="s">
        <v>56</v>
      </c>
      <c r="C499" t="s">
        <v>127</v>
      </c>
      <c r="D499" t="s">
        <v>146</v>
      </c>
      <c r="E499" s="19">
        <v>1.20513214257241E-2</v>
      </c>
      <c r="F499" s="19">
        <v>-5.8803077788945703E-2</v>
      </c>
      <c r="G499" s="20">
        <v>135.420122342393</v>
      </c>
      <c r="H499" s="19">
        <v>0.180123263404455</v>
      </c>
    </row>
    <row r="500" spans="1:8" x14ac:dyDescent="0.45">
      <c r="A500" t="s">
        <v>147</v>
      </c>
      <c r="B500" t="s">
        <v>34</v>
      </c>
      <c r="C500" t="s">
        <v>124</v>
      </c>
      <c r="D500" t="s">
        <v>145</v>
      </c>
      <c r="E500" s="19">
        <v>1.1958890433792601E-2</v>
      </c>
      <c r="F500" s="19">
        <v>5.9317161166559697E-2</v>
      </c>
      <c r="G500" s="20">
        <v>69.880306933992202</v>
      </c>
      <c r="H500" s="19">
        <v>2.1305302468156199E-2</v>
      </c>
    </row>
    <row r="501" spans="1:8" x14ac:dyDescent="0.45">
      <c r="A501" t="s">
        <v>163</v>
      </c>
      <c r="B501" t="s">
        <v>8</v>
      </c>
      <c r="C501" t="s">
        <v>124</v>
      </c>
      <c r="D501" t="s">
        <v>145</v>
      </c>
      <c r="E501" s="19">
        <v>1.1946117454432701E-2</v>
      </c>
      <c r="F501" s="19">
        <v>4.9910404763853798E-2</v>
      </c>
      <c r="G501" s="20">
        <v>61.777783387784297</v>
      </c>
      <c r="H501" s="19">
        <v>0.32605124442386801</v>
      </c>
    </row>
    <row r="502" spans="1:8" x14ac:dyDescent="0.45">
      <c r="A502" t="s">
        <v>144</v>
      </c>
      <c r="B502" t="s">
        <v>83</v>
      </c>
      <c r="C502" t="s">
        <v>124</v>
      </c>
      <c r="D502" t="s">
        <v>151</v>
      </c>
      <c r="E502" s="19">
        <v>1.1929683958962999E-2</v>
      </c>
      <c r="F502" s="19">
        <v>0.184732733009662</v>
      </c>
      <c r="G502" s="20">
        <v>62.525480333880203</v>
      </c>
      <c r="H502" s="19">
        <v>-5.0185858673353699E-2</v>
      </c>
    </row>
    <row r="503" spans="1:8" x14ac:dyDescent="0.45">
      <c r="A503" t="s">
        <v>167</v>
      </c>
      <c r="B503" t="s">
        <v>93</v>
      </c>
      <c r="C503" t="s">
        <v>128</v>
      </c>
      <c r="D503" t="s">
        <v>145</v>
      </c>
      <c r="E503" s="19">
        <v>1.18593192357698E-2</v>
      </c>
      <c r="F503" s="19">
        <v>-0.166554033406209</v>
      </c>
      <c r="G503" s="20">
        <v>39.867783289522997</v>
      </c>
      <c r="H503" s="19">
        <v>-8.2667040399699108E-3</v>
      </c>
    </row>
    <row r="504" spans="1:8" x14ac:dyDescent="0.45">
      <c r="A504" t="s">
        <v>150</v>
      </c>
      <c r="B504" t="s">
        <v>102</v>
      </c>
      <c r="C504" t="s">
        <v>129</v>
      </c>
      <c r="D504" t="s">
        <v>145</v>
      </c>
      <c r="E504" s="19">
        <v>1.1847216719368101E-2</v>
      </c>
      <c r="F504" s="19">
        <v>2.14865056628139E-2</v>
      </c>
      <c r="G504" s="20">
        <v>56.693539011884702</v>
      </c>
      <c r="H504" s="19">
        <v>-0.205929275072808</v>
      </c>
    </row>
    <row r="505" spans="1:8" x14ac:dyDescent="0.45">
      <c r="A505" t="s">
        <v>161</v>
      </c>
      <c r="B505" t="s">
        <v>30</v>
      </c>
      <c r="C505" t="s">
        <v>126</v>
      </c>
      <c r="D505" t="s">
        <v>151</v>
      </c>
      <c r="E505" s="19">
        <v>1.18423456144118E-2</v>
      </c>
      <c r="F505" s="19">
        <v>0.139642613365319</v>
      </c>
      <c r="G505" s="20">
        <v>73.418959125431698</v>
      </c>
      <c r="H505" s="19">
        <v>0.15347059909762101</v>
      </c>
    </row>
    <row r="506" spans="1:8" x14ac:dyDescent="0.45">
      <c r="A506" t="s">
        <v>148</v>
      </c>
      <c r="B506" t="s">
        <v>101</v>
      </c>
      <c r="C506" t="s">
        <v>125</v>
      </c>
      <c r="D506" t="s">
        <v>145</v>
      </c>
      <c r="E506" s="19">
        <v>1.17950038512227E-2</v>
      </c>
      <c r="F506" s="19">
        <v>-2.7062562983857699E-2</v>
      </c>
      <c r="G506" s="20">
        <v>70.886287154827002</v>
      </c>
      <c r="H506" s="19">
        <v>9.5773328942539093E-2</v>
      </c>
    </row>
    <row r="507" spans="1:8" x14ac:dyDescent="0.45">
      <c r="A507" t="s">
        <v>153</v>
      </c>
      <c r="B507" t="s">
        <v>51</v>
      </c>
      <c r="C507" t="s">
        <v>129</v>
      </c>
      <c r="D507" t="s">
        <v>145</v>
      </c>
      <c r="E507" s="19">
        <v>1.1794043867075801E-2</v>
      </c>
      <c r="F507" s="19">
        <v>-9.9821575768080997E-2</v>
      </c>
      <c r="G507" s="20">
        <v>76.8305113607652</v>
      </c>
      <c r="H507" s="19">
        <v>-5.59614019022608E-3</v>
      </c>
    </row>
    <row r="508" spans="1:8" x14ac:dyDescent="0.45">
      <c r="A508" t="s">
        <v>144</v>
      </c>
      <c r="B508" t="s">
        <v>104</v>
      </c>
      <c r="C508" t="s">
        <v>130</v>
      </c>
      <c r="D508" t="s">
        <v>145</v>
      </c>
      <c r="E508" s="19">
        <v>1.17686596646479E-2</v>
      </c>
      <c r="F508" s="19">
        <v>-3.4163570069410697E-2</v>
      </c>
      <c r="G508" s="20">
        <v>98.05</v>
      </c>
      <c r="H508" s="19">
        <v>2.0657375645272802E-3</v>
      </c>
    </row>
    <row r="509" spans="1:8" x14ac:dyDescent="0.45">
      <c r="A509" t="s">
        <v>150</v>
      </c>
      <c r="B509" t="s">
        <v>25</v>
      </c>
      <c r="C509" t="s">
        <v>125</v>
      </c>
      <c r="D509" t="s">
        <v>155</v>
      </c>
      <c r="E509" s="19">
        <v>1.1750459608880401E-2</v>
      </c>
      <c r="F509" s="19">
        <v>-9.5358909785975804E-2</v>
      </c>
      <c r="G509" s="20">
        <v>36.392106540559801</v>
      </c>
      <c r="H509" s="19">
        <v>-5.4151910093409E-2</v>
      </c>
    </row>
    <row r="510" spans="1:8" x14ac:dyDescent="0.45">
      <c r="A510" t="s">
        <v>161</v>
      </c>
      <c r="B510" t="s">
        <v>31</v>
      </c>
      <c r="C510" t="s">
        <v>127</v>
      </c>
      <c r="D510" t="s">
        <v>151</v>
      </c>
      <c r="E510" s="19">
        <v>1.17340160669846E-2</v>
      </c>
      <c r="F510" s="19">
        <v>0.33521838944899002</v>
      </c>
      <c r="G510" s="20">
        <v>41.766261396210197</v>
      </c>
      <c r="H510" s="19">
        <v>-6.1865893152352101E-2</v>
      </c>
    </row>
    <row r="511" spans="1:8" x14ac:dyDescent="0.45">
      <c r="A511" t="s">
        <v>147</v>
      </c>
      <c r="B511" t="s">
        <v>21</v>
      </c>
      <c r="C511" t="s">
        <v>125</v>
      </c>
      <c r="D511" t="s">
        <v>146</v>
      </c>
      <c r="E511" s="19">
        <v>1.1700513424946501E-2</v>
      </c>
      <c r="F511" s="19">
        <v>-1.79963755230713E-2</v>
      </c>
      <c r="G511" s="20">
        <v>53.771303671588498</v>
      </c>
      <c r="H511" s="19">
        <v>-7.6661322225773099E-2</v>
      </c>
    </row>
    <row r="512" spans="1:8" x14ac:dyDescent="0.45">
      <c r="A512" t="s">
        <v>153</v>
      </c>
      <c r="B512" t="s">
        <v>51</v>
      </c>
      <c r="C512" t="s">
        <v>125</v>
      </c>
      <c r="D512" t="s">
        <v>145</v>
      </c>
      <c r="E512" s="19">
        <v>1.16748693342582E-2</v>
      </c>
      <c r="F512" s="19">
        <v>-4.5432845158279299E-2</v>
      </c>
      <c r="G512" s="20">
        <v>83.904760304034497</v>
      </c>
      <c r="H512" s="19">
        <v>4.4120865897377202E-2</v>
      </c>
    </row>
    <row r="513" spans="1:8" x14ac:dyDescent="0.45">
      <c r="A513" t="s">
        <v>150</v>
      </c>
      <c r="B513" t="s">
        <v>17</v>
      </c>
      <c r="C513" t="s">
        <v>129</v>
      </c>
      <c r="D513" t="s">
        <v>151</v>
      </c>
      <c r="E513" s="19">
        <v>1.16491986563808E-2</v>
      </c>
      <c r="F513" s="19">
        <v>0.102845773254698</v>
      </c>
      <c r="G513" s="20">
        <v>77.106203054924194</v>
      </c>
      <c r="H513" s="19">
        <v>3.5154750929202998E-2</v>
      </c>
    </row>
    <row r="514" spans="1:8" x14ac:dyDescent="0.45">
      <c r="A514" t="s">
        <v>148</v>
      </c>
      <c r="B514" t="s">
        <v>67</v>
      </c>
      <c r="C514" t="s">
        <v>126</v>
      </c>
      <c r="D514" t="s">
        <v>145</v>
      </c>
      <c r="E514" s="19">
        <v>1.1629610374436199E-2</v>
      </c>
      <c r="F514" s="19">
        <v>-4.7226337247047598E-2</v>
      </c>
      <c r="G514" s="20">
        <v>48.3</v>
      </c>
      <c r="H514" s="19">
        <v>3.2722118590716102E-2</v>
      </c>
    </row>
    <row r="515" spans="1:8" x14ac:dyDescent="0.45">
      <c r="A515" t="s">
        <v>161</v>
      </c>
      <c r="B515" t="s">
        <v>31</v>
      </c>
      <c r="C515" t="s">
        <v>126</v>
      </c>
      <c r="D515" t="s">
        <v>151</v>
      </c>
      <c r="E515" s="19">
        <v>1.16051535831649E-2</v>
      </c>
      <c r="F515" s="19">
        <v>0.36388012188542701</v>
      </c>
      <c r="G515" s="20">
        <v>54.573891401273499</v>
      </c>
      <c r="H515" s="19">
        <v>-1.8430256102808799E-2</v>
      </c>
    </row>
    <row r="516" spans="1:8" x14ac:dyDescent="0.45">
      <c r="A516" t="s">
        <v>147</v>
      </c>
      <c r="B516" t="s">
        <v>94</v>
      </c>
      <c r="C516" t="s">
        <v>123</v>
      </c>
      <c r="D516" t="s">
        <v>145</v>
      </c>
      <c r="E516" s="19">
        <v>1.1593648797684901E-2</v>
      </c>
      <c r="F516" s="19">
        <v>-0.14502134621534399</v>
      </c>
      <c r="G516" s="20">
        <v>73.047765223202205</v>
      </c>
      <c r="H516" s="19">
        <v>7.4231841517678906E-2</v>
      </c>
    </row>
    <row r="517" spans="1:8" x14ac:dyDescent="0.45">
      <c r="A517" t="s">
        <v>149</v>
      </c>
      <c r="B517" t="s">
        <v>49</v>
      </c>
      <c r="C517" t="s">
        <v>123</v>
      </c>
      <c r="D517" t="s">
        <v>145</v>
      </c>
      <c r="E517" s="19">
        <v>1.15582348250089E-2</v>
      </c>
      <c r="F517" s="19">
        <v>-4.5818900560360497E-2</v>
      </c>
      <c r="G517" s="20">
        <v>59.810322330296302</v>
      </c>
      <c r="H517" s="19">
        <v>2.6877171885387901E-3</v>
      </c>
    </row>
    <row r="518" spans="1:8" x14ac:dyDescent="0.45">
      <c r="A518" t="s">
        <v>148</v>
      </c>
      <c r="B518" t="s">
        <v>101</v>
      </c>
      <c r="C518" t="s">
        <v>130</v>
      </c>
      <c r="D518" t="s">
        <v>145</v>
      </c>
      <c r="E518" s="19">
        <v>1.15529377566962E-2</v>
      </c>
      <c r="F518" s="19">
        <v>-4.5010565255651197E-2</v>
      </c>
      <c r="G518" s="20">
        <v>61.910991665940301</v>
      </c>
      <c r="H518" s="19">
        <v>-9.7212364915266497E-2</v>
      </c>
    </row>
    <row r="519" spans="1:8" x14ac:dyDescent="0.45">
      <c r="A519" t="s">
        <v>147</v>
      </c>
      <c r="B519" t="s">
        <v>21</v>
      </c>
      <c r="C519" t="s">
        <v>126</v>
      </c>
      <c r="D519" t="s">
        <v>146</v>
      </c>
      <c r="E519" s="19">
        <v>1.15180047943482E-2</v>
      </c>
      <c r="F519" s="19">
        <v>3.0860248052885599E-2</v>
      </c>
      <c r="G519" s="20">
        <v>42.995334550313203</v>
      </c>
      <c r="H519" s="19">
        <v>1.1098304286357E-2</v>
      </c>
    </row>
    <row r="520" spans="1:8" x14ac:dyDescent="0.45">
      <c r="A520" t="s">
        <v>148</v>
      </c>
      <c r="B520" t="s">
        <v>67</v>
      </c>
      <c r="C520" t="s">
        <v>125</v>
      </c>
      <c r="D520" t="s">
        <v>145</v>
      </c>
      <c r="E520" s="19">
        <v>1.14855851541274E-2</v>
      </c>
      <c r="F520" s="19">
        <v>-2.1564029119343402E-2</v>
      </c>
      <c r="G520" s="20">
        <v>61.787058163229197</v>
      </c>
      <c r="H520" s="19">
        <v>0.14514814663029699</v>
      </c>
    </row>
    <row r="521" spans="1:8" x14ac:dyDescent="0.45">
      <c r="A521" t="s">
        <v>159</v>
      </c>
      <c r="B521" t="s">
        <v>43</v>
      </c>
      <c r="C521" t="s">
        <v>129</v>
      </c>
      <c r="D521" t="s">
        <v>152</v>
      </c>
      <c r="E521" s="19">
        <v>1.14518314373408E-2</v>
      </c>
      <c r="F521" s="19">
        <v>-2.9833956902333598E-2</v>
      </c>
      <c r="G521" s="20">
        <v>73.507479012028199</v>
      </c>
      <c r="H521" s="19">
        <v>0.11103685015768</v>
      </c>
    </row>
    <row r="522" spans="1:8" x14ac:dyDescent="0.45">
      <c r="A522" t="s">
        <v>148</v>
      </c>
      <c r="B522" t="s">
        <v>67</v>
      </c>
      <c r="C522" t="s">
        <v>124</v>
      </c>
      <c r="D522" t="s">
        <v>145</v>
      </c>
      <c r="E522" s="19">
        <v>1.14273547081574E-2</v>
      </c>
      <c r="F522" s="19">
        <v>-5.7088890100509999E-2</v>
      </c>
      <c r="G522" s="20">
        <v>63.204233433158699</v>
      </c>
      <c r="H522" s="19">
        <v>4.9253723754364397E-2</v>
      </c>
    </row>
    <row r="523" spans="1:8" x14ac:dyDescent="0.45">
      <c r="A523" t="s">
        <v>148</v>
      </c>
      <c r="B523" t="s">
        <v>24</v>
      </c>
      <c r="C523" t="s">
        <v>129</v>
      </c>
      <c r="D523" t="s">
        <v>145</v>
      </c>
      <c r="E523" s="19">
        <v>1.14021235028741E-2</v>
      </c>
      <c r="F523" s="19">
        <v>-8.8270098758747195E-2</v>
      </c>
      <c r="G523" s="20">
        <v>60.1</v>
      </c>
      <c r="H523" s="19">
        <v>-0.10498883097542799</v>
      </c>
    </row>
    <row r="524" spans="1:8" x14ac:dyDescent="0.45">
      <c r="A524" t="s">
        <v>148</v>
      </c>
      <c r="B524" t="s">
        <v>92</v>
      </c>
      <c r="C524" t="s">
        <v>130</v>
      </c>
      <c r="D524" t="s">
        <v>145</v>
      </c>
      <c r="E524" s="19">
        <v>1.1392276910715199E-2</v>
      </c>
      <c r="F524" s="19">
        <v>-0.110551331121625</v>
      </c>
      <c r="G524" s="20">
        <v>64.002253560404796</v>
      </c>
      <c r="H524" s="19">
        <v>7.5456901437997895E-2</v>
      </c>
    </row>
    <row r="525" spans="1:8" x14ac:dyDescent="0.45">
      <c r="A525" t="s">
        <v>162</v>
      </c>
      <c r="B525" t="s">
        <v>86</v>
      </c>
      <c r="C525" t="s">
        <v>128</v>
      </c>
      <c r="D525" t="s">
        <v>145</v>
      </c>
      <c r="E525" s="19">
        <v>1.1388126565324499E-2</v>
      </c>
      <c r="F525" s="19">
        <v>-5.6735763632338503E-2</v>
      </c>
      <c r="G525" s="20">
        <v>58.539605404716198</v>
      </c>
      <c r="H525" s="19">
        <v>3.5913473190638999E-2</v>
      </c>
    </row>
    <row r="526" spans="1:8" x14ac:dyDescent="0.45">
      <c r="A526" t="s">
        <v>147</v>
      </c>
      <c r="B526" t="s">
        <v>114</v>
      </c>
      <c r="C526" t="s">
        <v>122</v>
      </c>
      <c r="D526" t="s">
        <v>146</v>
      </c>
      <c r="E526" s="19">
        <v>1.13870496183987E-2</v>
      </c>
      <c r="F526" s="19">
        <v>-0.12919055700565099</v>
      </c>
      <c r="G526" s="20">
        <v>61.568337937664197</v>
      </c>
      <c r="H526" s="19">
        <v>5.2984961612296599E-2</v>
      </c>
    </row>
    <row r="527" spans="1:8" x14ac:dyDescent="0.45">
      <c r="A527" t="s">
        <v>148</v>
      </c>
      <c r="B527" t="s">
        <v>26</v>
      </c>
      <c r="C527" t="s">
        <v>123</v>
      </c>
      <c r="D527" t="s">
        <v>145</v>
      </c>
      <c r="E527" s="19">
        <v>1.13839972484698E-2</v>
      </c>
      <c r="F527" s="19">
        <v>-0.110152761650137</v>
      </c>
      <c r="G527" s="20">
        <v>58.208628771144703</v>
      </c>
      <c r="H527" s="19">
        <v>1.9415565168908199E-2</v>
      </c>
    </row>
    <row r="528" spans="1:8" x14ac:dyDescent="0.45">
      <c r="A528" t="s">
        <v>159</v>
      </c>
      <c r="B528" t="s">
        <v>40</v>
      </c>
      <c r="C528" t="s">
        <v>126</v>
      </c>
      <c r="D528" t="s">
        <v>155</v>
      </c>
      <c r="E528" s="19">
        <v>1.1331755611003301E-2</v>
      </c>
      <c r="F528" s="19">
        <v>-3.8078597778122697E-2</v>
      </c>
      <c r="G528" s="20">
        <v>43.05</v>
      </c>
      <c r="H528" s="19">
        <v>4.64162444249294E-2</v>
      </c>
    </row>
    <row r="529" spans="1:8" x14ac:dyDescent="0.45">
      <c r="A529" t="s">
        <v>147</v>
      </c>
      <c r="B529" t="s">
        <v>76</v>
      </c>
      <c r="C529" t="s">
        <v>123</v>
      </c>
      <c r="D529" t="s">
        <v>152</v>
      </c>
      <c r="E529" s="19">
        <v>1.1324682465584801E-2</v>
      </c>
      <c r="F529" s="19">
        <v>-6.7843082359922993E-2</v>
      </c>
      <c r="G529" s="20">
        <v>39.269621941441301</v>
      </c>
      <c r="H529" s="19">
        <v>-1.4311152210843701E-2</v>
      </c>
    </row>
    <row r="530" spans="1:8" x14ac:dyDescent="0.45">
      <c r="A530" s="22" t="s">
        <v>162</v>
      </c>
      <c r="B530" s="21" t="s">
        <v>91</v>
      </c>
      <c r="C530" s="21" t="s">
        <v>127</v>
      </c>
      <c r="D530" s="22" t="s">
        <v>145</v>
      </c>
      <c r="E530" s="23">
        <v>1.12572637161669E-2</v>
      </c>
      <c r="F530" s="23">
        <v>3.8894561692633098E-2</v>
      </c>
      <c r="G530" s="24">
        <v>29.313934962710501</v>
      </c>
      <c r="H530" s="23">
        <v>0.12062657142863401</v>
      </c>
    </row>
    <row r="531" spans="1:8" x14ac:dyDescent="0.45">
      <c r="A531" t="s">
        <v>161</v>
      </c>
      <c r="B531" t="s">
        <v>138</v>
      </c>
      <c r="C531" t="s">
        <v>128</v>
      </c>
      <c r="D531" t="s">
        <v>152</v>
      </c>
      <c r="E531" s="19">
        <v>1.1242358835871101E-2</v>
      </c>
      <c r="F531" s="19">
        <v>1.21551853071802E-2</v>
      </c>
      <c r="G531" s="20">
        <v>35.950000000000003</v>
      </c>
      <c r="H531" s="19">
        <v>2.70164681389163E-2</v>
      </c>
    </row>
    <row r="532" spans="1:8" x14ac:dyDescent="0.45">
      <c r="A532" t="s">
        <v>147</v>
      </c>
      <c r="B532" t="s">
        <v>94</v>
      </c>
      <c r="C532" t="s">
        <v>122</v>
      </c>
      <c r="D532" t="s">
        <v>145</v>
      </c>
      <c r="E532" s="19">
        <v>1.1200773259092399E-2</v>
      </c>
      <c r="F532" s="19">
        <v>-0.120336627115412</v>
      </c>
      <c r="G532" s="20">
        <v>71.534050977451798</v>
      </c>
      <c r="H532" s="19">
        <v>-6.7223607453897896E-2</v>
      </c>
    </row>
    <row r="533" spans="1:8" x14ac:dyDescent="0.45">
      <c r="A533" t="s">
        <v>89</v>
      </c>
      <c r="B533" t="s">
        <v>89</v>
      </c>
      <c r="C533" t="s">
        <v>123</v>
      </c>
      <c r="D533" t="s">
        <v>145</v>
      </c>
      <c r="E533" s="19">
        <v>1.1189696493097E-2</v>
      </c>
      <c r="F533" s="19">
        <v>-0.160156207089237</v>
      </c>
      <c r="G533" s="20">
        <v>44.228578796769803</v>
      </c>
      <c r="H533" s="19">
        <v>-1.8354861522789399E-2</v>
      </c>
    </row>
    <row r="534" spans="1:8" x14ac:dyDescent="0.45">
      <c r="A534" t="s">
        <v>147</v>
      </c>
      <c r="B534" t="s">
        <v>52</v>
      </c>
      <c r="C534" t="s">
        <v>126</v>
      </c>
      <c r="D534" t="s">
        <v>152</v>
      </c>
      <c r="E534" s="19">
        <v>1.11824539755106E-2</v>
      </c>
      <c r="F534" s="19">
        <v>-4.8335360661218199E-2</v>
      </c>
      <c r="G534" s="20">
        <v>58.481341858880299</v>
      </c>
      <c r="H534" s="19">
        <v>0.26720134038743998</v>
      </c>
    </row>
    <row r="535" spans="1:8" x14ac:dyDescent="0.45">
      <c r="A535" t="s">
        <v>163</v>
      </c>
      <c r="B535" t="s">
        <v>113</v>
      </c>
      <c r="C535" t="s">
        <v>127</v>
      </c>
      <c r="D535" t="s">
        <v>145</v>
      </c>
      <c r="E535" s="19">
        <v>1.11551369599369E-2</v>
      </c>
      <c r="F535" s="19">
        <v>-8.7039731527536E-3</v>
      </c>
      <c r="G535" s="20">
        <v>82.206061139288295</v>
      </c>
      <c r="H535" s="19">
        <v>-2.5722926834605898E-2</v>
      </c>
    </row>
    <row r="536" spans="1:8" x14ac:dyDescent="0.45">
      <c r="A536" t="s">
        <v>161</v>
      </c>
      <c r="B536" t="s">
        <v>44</v>
      </c>
      <c r="C536" t="s">
        <v>124</v>
      </c>
      <c r="D536" t="s">
        <v>145</v>
      </c>
      <c r="E536" s="19">
        <v>1.1051203760602301E-2</v>
      </c>
      <c r="F536" s="19">
        <v>9.0588081634482606E-2</v>
      </c>
      <c r="G536" s="20">
        <v>53.242314852759499</v>
      </c>
      <c r="H536" s="19">
        <v>-0.34428525034206697</v>
      </c>
    </row>
    <row r="537" spans="1:8" x14ac:dyDescent="0.45">
      <c r="A537" t="s">
        <v>159</v>
      </c>
      <c r="B537" t="s">
        <v>43</v>
      </c>
      <c r="C537" t="s">
        <v>124</v>
      </c>
      <c r="D537" t="s">
        <v>152</v>
      </c>
      <c r="E537" s="19">
        <v>1.10406380001557E-2</v>
      </c>
      <c r="F537" s="19">
        <v>8.7146941582483997E-2</v>
      </c>
      <c r="G537" s="20">
        <v>84.65</v>
      </c>
      <c r="H537" s="19">
        <v>5.6990739401909102E-2</v>
      </c>
    </row>
    <row r="538" spans="1:8" x14ac:dyDescent="0.45">
      <c r="A538" t="s">
        <v>161</v>
      </c>
      <c r="B538" t="s">
        <v>73</v>
      </c>
      <c r="C538" t="s">
        <v>122</v>
      </c>
      <c r="D538" t="s">
        <v>145</v>
      </c>
      <c r="E538" s="19">
        <v>1.10286560300678E-2</v>
      </c>
      <c r="F538" s="19">
        <v>-7.8317496849232601E-2</v>
      </c>
      <c r="G538" s="20">
        <v>117.155002260438</v>
      </c>
      <c r="H538" s="19">
        <v>3.5698376527942298E-2</v>
      </c>
    </row>
    <row r="539" spans="1:8" x14ac:dyDescent="0.45">
      <c r="A539" t="s">
        <v>147</v>
      </c>
      <c r="B539" t="s">
        <v>97</v>
      </c>
      <c r="C539" t="s">
        <v>129</v>
      </c>
      <c r="D539" t="s">
        <v>166</v>
      </c>
      <c r="E539" s="19">
        <v>1.09633128904065E-2</v>
      </c>
      <c r="F539" s="19">
        <v>0.218912276632132</v>
      </c>
      <c r="G539" s="20">
        <v>84.907861934665306</v>
      </c>
      <c r="H539" s="19">
        <v>9.0548841832968296E-2</v>
      </c>
    </row>
    <row r="540" spans="1:8" x14ac:dyDescent="0.45">
      <c r="A540" t="s">
        <v>148</v>
      </c>
      <c r="B540" t="s">
        <v>10</v>
      </c>
      <c r="C540" t="s">
        <v>124</v>
      </c>
      <c r="D540" t="s">
        <v>145</v>
      </c>
      <c r="E540" s="19">
        <v>1.09216403010897E-2</v>
      </c>
      <c r="F540" s="19">
        <v>-1.1905729400107E-2</v>
      </c>
      <c r="G540" s="20">
        <v>63.521648923329501</v>
      </c>
      <c r="H540" s="19">
        <v>-3.2152584204455902E-2</v>
      </c>
    </row>
    <row r="541" spans="1:8" x14ac:dyDescent="0.45">
      <c r="A541" t="s">
        <v>148</v>
      </c>
      <c r="B541" t="s">
        <v>33</v>
      </c>
      <c r="C541" t="s">
        <v>125</v>
      </c>
      <c r="D541" t="s">
        <v>145</v>
      </c>
      <c r="E541" s="19">
        <v>1.0907330828833399E-2</v>
      </c>
      <c r="F541" s="19">
        <v>-8.8897245352923607E-2</v>
      </c>
      <c r="G541" s="20">
        <v>56.041549326016202</v>
      </c>
      <c r="H541" s="19">
        <v>2.7645610358465598E-2</v>
      </c>
    </row>
    <row r="542" spans="1:8" x14ac:dyDescent="0.45">
      <c r="A542" t="s">
        <v>160</v>
      </c>
      <c r="B542" t="s">
        <v>62</v>
      </c>
      <c r="C542" t="s">
        <v>127</v>
      </c>
      <c r="D542" t="s">
        <v>145</v>
      </c>
      <c r="E542" s="19">
        <v>1.0814625947588001E-2</v>
      </c>
      <c r="F542" s="19">
        <v>5.5737845480569696E-3</v>
      </c>
      <c r="G542" s="20">
        <v>82.722500009290002</v>
      </c>
      <c r="H542" s="19">
        <v>1.01638362210641E-2</v>
      </c>
    </row>
    <row r="543" spans="1:8" x14ac:dyDescent="0.45">
      <c r="A543" t="s">
        <v>161</v>
      </c>
      <c r="B543" t="s">
        <v>46</v>
      </c>
      <c r="C543" t="s">
        <v>125</v>
      </c>
      <c r="D543" t="s">
        <v>145</v>
      </c>
      <c r="E543" s="19">
        <v>1.07974833932115E-2</v>
      </c>
      <c r="F543" s="19">
        <v>-4.5404082984787403E-2</v>
      </c>
      <c r="G543" s="20">
        <v>56.979307846027801</v>
      </c>
      <c r="H543" s="19">
        <v>2.1692093724701499E-2</v>
      </c>
    </row>
    <row r="544" spans="1:8" x14ac:dyDescent="0.45">
      <c r="A544" t="s">
        <v>161</v>
      </c>
      <c r="B544" t="s">
        <v>73</v>
      </c>
      <c r="C544" t="s">
        <v>127</v>
      </c>
      <c r="D544" t="s">
        <v>145</v>
      </c>
      <c r="E544" s="19">
        <v>1.07360182803517E-2</v>
      </c>
      <c r="F544" s="19">
        <v>1.3624130956292399E-2</v>
      </c>
      <c r="G544" s="20">
        <v>31.305125729509001</v>
      </c>
      <c r="H544" s="19">
        <v>-6.6110396057613404E-3</v>
      </c>
    </row>
    <row r="545" spans="1:8" x14ac:dyDescent="0.45">
      <c r="A545" t="s">
        <v>150</v>
      </c>
      <c r="B545" t="s">
        <v>102</v>
      </c>
      <c r="C545" t="s">
        <v>125</v>
      </c>
      <c r="D545" t="s">
        <v>145</v>
      </c>
      <c r="E545" s="19">
        <v>1.0711334988522499E-2</v>
      </c>
      <c r="F545" s="19">
        <v>8.7581528403306297E-2</v>
      </c>
      <c r="G545" s="20">
        <v>71.628645653812697</v>
      </c>
      <c r="H545" s="19">
        <v>0.42648041495481398</v>
      </c>
    </row>
    <row r="546" spans="1:8" x14ac:dyDescent="0.45">
      <c r="A546" t="s">
        <v>148</v>
      </c>
      <c r="B546" t="s">
        <v>92</v>
      </c>
      <c r="C546" t="s">
        <v>125</v>
      </c>
      <c r="D546" t="s">
        <v>145</v>
      </c>
      <c r="E546" s="19">
        <v>1.06877500372817E-2</v>
      </c>
      <c r="F546" s="19">
        <v>-0.13623020056299501</v>
      </c>
      <c r="G546" s="20">
        <v>59.394647950947203</v>
      </c>
      <c r="H546" s="19">
        <v>0.122915543575095</v>
      </c>
    </row>
    <row r="547" spans="1:8" x14ac:dyDescent="0.45">
      <c r="A547" t="s">
        <v>150</v>
      </c>
      <c r="B547" t="s">
        <v>56</v>
      </c>
      <c r="C547" t="s">
        <v>130</v>
      </c>
      <c r="D547" t="s">
        <v>146</v>
      </c>
      <c r="E547" s="19">
        <v>1.0639490856322001E-2</v>
      </c>
      <c r="F547" s="19">
        <v>-0.11473833367729901</v>
      </c>
      <c r="G547" s="20">
        <v>63.7379384373492</v>
      </c>
      <c r="H547" s="19">
        <v>-0.103605056114802</v>
      </c>
    </row>
    <row r="548" spans="1:8" x14ac:dyDescent="0.45">
      <c r="A548" t="s">
        <v>169</v>
      </c>
      <c r="B548" t="s">
        <v>78</v>
      </c>
      <c r="C548" t="s">
        <v>122</v>
      </c>
      <c r="D548" t="s">
        <v>152</v>
      </c>
      <c r="E548" s="19">
        <v>1.0597938502172499E-2</v>
      </c>
      <c r="F548" s="19">
        <v>4.9933338295301499E-2</v>
      </c>
      <c r="G548" s="20">
        <v>75.058001213029996</v>
      </c>
      <c r="H548" s="19">
        <v>-2.71159920540507E-2</v>
      </c>
    </row>
    <row r="549" spans="1:8" x14ac:dyDescent="0.45">
      <c r="A549" t="s">
        <v>150</v>
      </c>
      <c r="B549" t="s">
        <v>56</v>
      </c>
      <c r="C549" t="s">
        <v>126</v>
      </c>
      <c r="D549" t="s">
        <v>146</v>
      </c>
      <c r="E549" s="19">
        <v>1.0557343883952901E-2</v>
      </c>
      <c r="F549" s="19">
        <v>-1.9237395268790598E-2</v>
      </c>
      <c r="G549" s="20">
        <v>54.643416699085201</v>
      </c>
      <c r="H549" s="19">
        <v>0.15151507615002699</v>
      </c>
    </row>
    <row r="550" spans="1:8" x14ac:dyDescent="0.45">
      <c r="A550" t="s">
        <v>150</v>
      </c>
      <c r="B550" t="s">
        <v>25</v>
      </c>
      <c r="C550" t="s">
        <v>122</v>
      </c>
      <c r="D550" t="s">
        <v>155</v>
      </c>
      <c r="E550" s="19">
        <v>1.0543356565268801E-2</v>
      </c>
      <c r="F550" s="19">
        <v>-3.8274377305146899E-2</v>
      </c>
      <c r="G550" s="20">
        <v>56.207420423257297</v>
      </c>
      <c r="H550" s="19">
        <v>-5.7976194023620101E-2</v>
      </c>
    </row>
    <row r="551" spans="1:8" x14ac:dyDescent="0.45">
      <c r="A551" t="s">
        <v>153</v>
      </c>
      <c r="B551" t="s">
        <v>51</v>
      </c>
      <c r="C551" t="s">
        <v>130</v>
      </c>
      <c r="D551" t="s">
        <v>145</v>
      </c>
      <c r="E551" s="19">
        <v>1.0530012939153901E-2</v>
      </c>
      <c r="F551" s="19">
        <v>-6.3042927749543107E-2</v>
      </c>
      <c r="G551" s="20">
        <v>46.339131956379198</v>
      </c>
      <c r="H551" s="19">
        <v>-4.4553065522314403E-2</v>
      </c>
    </row>
    <row r="552" spans="1:8" x14ac:dyDescent="0.45">
      <c r="A552" t="s">
        <v>157</v>
      </c>
      <c r="B552" t="s">
        <v>115</v>
      </c>
      <c r="C552" t="s">
        <v>126</v>
      </c>
      <c r="D552" t="s">
        <v>145</v>
      </c>
      <c r="E552" s="19">
        <v>1.05030685859798E-2</v>
      </c>
      <c r="F552" s="19">
        <v>-3.4496134764518398E-2</v>
      </c>
      <c r="G552" s="20">
        <v>49.580145378243998</v>
      </c>
      <c r="H552" s="19">
        <v>0.122268032009409</v>
      </c>
    </row>
    <row r="553" spans="1:8" x14ac:dyDescent="0.45">
      <c r="A553" t="s">
        <v>149</v>
      </c>
      <c r="B553" t="s">
        <v>49</v>
      </c>
      <c r="C553" t="s">
        <v>129</v>
      </c>
      <c r="D553" t="s">
        <v>145</v>
      </c>
      <c r="E553" s="19">
        <v>1.0420784335973699E-2</v>
      </c>
      <c r="F553" s="19">
        <v>-2.46307405899652E-2</v>
      </c>
      <c r="G553" s="20">
        <v>71.763224698083803</v>
      </c>
      <c r="H553" s="19">
        <v>-5.41767818648871E-2</v>
      </c>
    </row>
    <row r="554" spans="1:8" x14ac:dyDescent="0.45">
      <c r="A554" t="s">
        <v>161</v>
      </c>
      <c r="B554" t="s">
        <v>37</v>
      </c>
      <c r="C554" t="s">
        <v>126</v>
      </c>
      <c r="D554" t="s">
        <v>152</v>
      </c>
      <c r="E554" s="19">
        <v>1.0368117245763701E-2</v>
      </c>
      <c r="F554" s="19">
        <v>7.8450595279342894E-2</v>
      </c>
      <c r="G554" s="20">
        <v>37.4815970042415</v>
      </c>
      <c r="H554" s="19">
        <v>2.8866234562585701E-2</v>
      </c>
    </row>
    <row r="555" spans="1:8" x14ac:dyDescent="0.45">
      <c r="A555" t="s">
        <v>148</v>
      </c>
      <c r="B555" t="s">
        <v>26</v>
      </c>
      <c r="C555" t="s">
        <v>122</v>
      </c>
      <c r="D555" t="s">
        <v>145</v>
      </c>
      <c r="E555" s="19">
        <v>1.0358711215189101E-2</v>
      </c>
      <c r="F555" s="19">
        <v>-0.109426175119859</v>
      </c>
      <c r="G555" s="20">
        <v>65.788304572386195</v>
      </c>
      <c r="H555" s="19">
        <v>-7.2453082956331502E-2</v>
      </c>
    </row>
    <row r="556" spans="1:8" x14ac:dyDescent="0.45">
      <c r="A556" t="s">
        <v>144</v>
      </c>
      <c r="B556" t="s">
        <v>88</v>
      </c>
      <c r="C556" t="s">
        <v>124</v>
      </c>
      <c r="D556" t="s">
        <v>145</v>
      </c>
      <c r="E556" s="19">
        <v>1.0221847174619301E-2</v>
      </c>
      <c r="F556" s="19">
        <v>5.90845541595484E-2</v>
      </c>
      <c r="G556" s="20">
        <v>48.565324290991803</v>
      </c>
      <c r="H556" s="19">
        <v>-2.1081383664761599E-2</v>
      </c>
    </row>
    <row r="557" spans="1:8" x14ac:dyDescent="0.45">
      <c r="A557" t="s">
        <v>89</v>
      </c>
      <c r="B557" t="s">
        <v>89</v>
      </c>
      <c r="C557" t="s">
        <v>122</v>
      </c>
      <c r="D557" t="s">
        <v>145</v>
      </c>
      <c r="E557" s="19">
        <v>1.0108344670779101E-2</v>
      </c>
      <c r="F557" s="19">
        <v>9.1522064048609297E-2</v>
      </c>
      <c r="G557" s="20">
        <v>52.487603995945697</v>
      </c>
      <c r="H557" s="19">
        <v>8.83757051894795E-2</v>
      </c>
    </row>
    <row r="558" spans="1:8" x14ac:dyDescent="0.45">
      <c r="A558" t="s">
        <v>147</v>
      </c>
      <c r="B558" t="s">
        <v>21</v>
      </c>
      <c r="C558" t="s">
        <v>127</v>
      </c>
      <c r="D558" t="s">
        <v>146</v>
      </c>
      <c r="E558" s="19">
        <v>1.00943958254052E-2</v>
      </c>
      <c r="F558" s="19">
        <v>-3.4931040095059498E-2</v>
      </c>
      <c r="G558" s="20">
        <v>62.769645493326003</v>
      </c>
      <c r="H558" s="19">
        <v>3.0157405609124201E-2</v>
      </c>
    </row>
    <row r="559" spans="1:8" x14ac:dyDescent="0.45">
      <c r="A559" t="s">
        <v>172</v>
      </c>
      <c r="B559" t="s">
        <v>55</v>
      </c>
      <c r="C559" t="s">
        <v>130</v>
      </c>
      <c r="D559" t="s">
        <v>145</v>
      </c>
      <c r="E559" s="19">
        <v>1.0079504966427301E-2</v>
      </c>
      <c r="F559" s="19">
        <v>-0.182358285055856</v>
      </c>
      <c r="G559" s="20">
        <v>101</v>
      </c>
      <c r="H559" s="19">
        <v>0.13662271144405699</v>
      </c>
    </row>
    <row r="560" spans="1:8" x14ac:dyDescent="0.45">
      <c r="A560" t="s">
        <v>163</v>
      </c>
      <c r="B560" t="s">
        <v>59</v>
      </c>
      <c r="C560" t="s">
        <v>127</v>
      </c>
      <c r="D560" t="s">
        <v>145</v>
      </c>
      <c r="E560" s="19">
        <v>1.0074638903776001E-2</v>
      </c>
      <c r="F560" s="19">
        <v>-1.7112208601881299E-2</v>
      </c>
      <c r="G560" s="20">
        <v>78.037135972506704</v>
      </c>
      <c r="H560" s="19">
        <v>-0.12243872957540999</v>
      </c>
    </row>
    <row r="561" spans="1:8" x14ac:dyDescent="0.45">
      <c r="A561" t="s">
        <v>148</v>
      </c>
      <c r="B561" t="s">
        <v>84</v>
      </c>
      <c r="C561" t="s">
        <v>126</v>
      </c>
      <c r="D561" t="s">
        <v>145</v>
      </c>
      <c r="E561" s="19">
        <v>1.00662614634344E-2</v>
      </c>
      <c r="F561" s="19">
        <v>-4.9484353864718701E-2</v>
      </c>
      <c r="G561" s="20">
        <v>46.797249706888799</v>
      </c>
      <c r="H561" s="19">
        <v>3.1857510119379498E-2</v>
      </c>
    </row>
    <row r="562" spans="1:8" x14ac:dyDescent="0.45">
      <c r="A562" s="22" t="s">
        <v>147</v>
      </c>
      <c r="B562" s="21" t="s">
        <v>52</v>
      </c>
      <c r="C562" s="21" t="s">
        <v>123</v>
      </c>
      <c r="D562" s="22" t="s">
        <v>152</v>
      </c>
      <c r="E562" s="23">
        <v>1.0064154862945899E-2</v>
      </c>
      <c r="F562" s="23">
        <v>-0.10433175130232</v>
      </c>
      <c r="G562" s="24">
        <v>70.797558902708204</v>
      </c>
      <c r="H562" s="23">
        <v>0.55666157921182802</v>
      </c>
    </row>
    <row r="563" spans="1:8" x14ac:dyDescent="0.45">
      <c r="A563" t="s">
        <v>149</v>
      </c>
      <c r="B563" t="s">
        <v>49</v>
      </c>
      <c r="C563" t="s">
        <v>122</v>
      </c>
      <c r="D563" t="s">
        <v>145</v>
      </c>
      <c r="E563" s="19">
        <v>1.0046004453172301E-2</v>
      </c>
      <c r="F563" s="19">
        <v>-7.0772466802212095E-2</v>
      </c>
      <c r="G563" s="20">
        <v>78.95</v>
      </c>
      <c r="H563" s="19">
        <v>0.157314823722327</v>
      </c>
    </row>
    <row r="564" spans="1:8" x14ac:dyDescent="0.45">
      <c r="A564" t="s">
        <v>150</v>
      </c>
      <c r="B564" t="s">
        <v>56</v>
      </c>
      <c r="C564" t="s">
        <v>129</v>
      </c>
      <c r="D564" t="s">
        <v>146</v>
      </c>
      <c r="E564" s="19">
        <v>1.00246914829006E-2</v>
      </c>
      <c r="F564" s="19">
        <v>-9.6162625178988007E-2</v>
      </c>
      <c r="G564" s="20">
        <v>65.9327524450688</v>
      </c>
      <c r="H564" s="19">
        <v>-1.14499098064625E-2</v>
      </c>
    </row>
    <row r="565" spans="1:8" x14ac:dyDescent="0.45">
      <c r="A565" t="s">
        <v>147</v>
      </c>
      <c r="B565" t="s">
        <v>114</v>
      </c>
      <c r="C565" t="s">
        <v>130</v>
      </c>
      <c r="D565" t="s">
        <v>146</v>
      </c>
      <c r="E565" s="19">
        <v>9.9402698800631906E-3</v>
      </c>
      <c r="F565" s="19">
        <v>-0.10540733377482001</v>
      </c>
      <c r="G565" s="20">
        <v>50.247267916482201</v>
      </c>
      <c r="H565" s="19">
        <v>2.3479698854116699E-3</v>
      </c>
    </row>
    <row r="566" spans="1:8" x14ac:dyDescent="0.45">
      <c r="A566" t="s">
        <v>154</v>
      </c>
      <c r="B566" t="s">
        <v>106</v>
      </c>
      <c r="C566" t="s">
        <v>129</v>
      </c>
      <c r="D566" t="s">
        <v>166</v>
      </c>
      <c r="E566" s="19">
        <v>9.9109121878597408E-3</v>
      </c>
      <c r="F566" s="19">
        <v>0.23775157898965299</v>
      </c>
      <c r="G566" s="20">
        <v>87.25</v>
      </c>
      <c r="H566" s="19">
        <v>-6.4921443332133399E-2</v>
      </c>
    </row>
    <row r="567" spans="1:8" x14ac:dyDescent="0.45">
      <c r="A567" t="s">
        <v>171</v>
      </c>
      <c r="B567" t="s">
        <v>109</v>
      </c>
      <c r="C567" t="s">
        <v>128</v>
      </c>
      <c r="D567" t="s">
        <v>145</v>
      </c>
      <c r="E567" s="19">
        <v>9.8910313218025393E-3</v>
      </c>
      <c r="F567" s="19">
        <v>-1.5419098188771799E-2</v>
      </c>
      <c r="G567" s="20">
        <v>66.102177728888506</v>
      </c>
      <c r="H567" s="19">
        <v>9.3898515490620796E-2</v>
      </c>
    </row>
    <row r="568" spans="1:8" x14ac:dyDescent="0.45">
      <c r="A568" t="s">
        <v>148</v>
      </c>
      <c r="B568" t="s">
        <v>101</v>
      </c>
      <c r="C568" t="s">
        <v>124</v>
      </c>
      <c r="D568" t="s">
        <v>145</v>
      </c>
      <c r="E568" s="19">
        <v>9.8746271585766505E-3</v>
      </c>
      <c r="F568" s="19">
        <v>-2.8843087135036499E-2</v>
      </c>
      <c r="G568" s="20">
        <v>37.712499999999999</v>
      </c>
      <c r="H568" s="19">
        <v>0.11797385429585</v>
      </c>
    </row>
    <row r="569" spans="1:8" x14ac:dyDescent="0.45">
      <c r="A569" t="s">
        <v>161</v>
      </c>
      <c r="B569" t="s">
        <v>73</v>
      </c>
      <c r="C569" t="s">
        <v>129</v>
      </c>
      <c r="D569" t="s">
        <v>145</v>
      </c>
      <c r="E569" s="19">
        <v>9.8652669027708105E-3</v>
      </c>
      <c r="F569" s="19">
        <v>-0.14792937507314</v>
      </c>
      <c r="G569" s="20">
        <v>85.027561753690804</v>
      </c>
      <c r="H569" s="19">
        <v>1.35067893112916E-2</v>
      </c>
    </row>
    <row r="570" spans="1:8" x14ac:dyDescent="0.45">
      <c r="A570" t="s">
        <v>153</v>
      </c>
      <c r="B570" t="s">
        <v>51</v>
      </c>
      <c r="C570" t="s">
        <v>127</v>
      </c>
      <c r="D570" t="s">
        <v>145</v>
      </c>
      <c r="E570" s="19">
        <v>9.8067425188934302E-3</v>
      </c>
      <c r="F570" s="19">
        <v>-1.0825398867255601E-2</v>
      </c>
      <c r="G570" s="20">
        <v>46.053768230715001</v>
      </c>
      <c r="H570" s="19">
        <v>0.25048580157822398</v>
      </c>
    </row>
    <row r="571" spans="1:8" x14ac:dyDescent="0.45">
      <c r="A571" t="s">
        <v>147</v>
      </c>
      <c r="B571" t="s">
        <v>94</v>
      </c>
      <c r="C571" t="s">
        <v>130</v>
      </c>
      <c r="D571" t="s">
        <v>145</v>
      </c>
      <c r="E571" s="19">
        <v>9.7842732580930604E-3</v>
      </c>
      <c r="F571" s="19">
        <v>-0.10507578365667899</v>
      </c>
      <c r="G571" s="20">
        <v>80.5916647956807</v>
      </c>
      <c r="H571" s="19">
        <v>-2.2073458671130999E-2</v>
      </c>
    </row>
    <row r="572" spans="1:8" x14ac:dyDescent="0.45">
      <c r="A572" t="s">
        <v>148</v>
      </c>
      <c r="B572" t="s">
        <v>92</v>
      </c>
      <c r="C572" t="s">
        <v>127</v>
      </c>
      <c r="D572" t="s">
        <v>145</v>
      </c>
      <c r="E572" s="19">
        <v>9.7271798259289406E-3</v>
      </c>
      <c r="F572" s="19">
        <v>-0.12098241356612401</v>
      </c>
      <c r="G572" s="20">
        <v>91.624940426750697</v>
      </c>
      <c r="H572" s="19">
        <v>7.5725746131501903E-2</v>
      </c>
    </row>
    <row r="573" spans="1:8" x14ac:dyDescent="0.45">
      <c r="A573" t="s">
        <v>161</v>
      </c>
      <c r="B573" t="s">
        <v>48</v>
      </c>
      <c r="C573" t="s">
        <v>130</v>
      </c>
      <c r="D573" t="s">
        <v>145</v>
      </c>
      <c r="E573" s="19">
        <v>9.6980935613322893E-3</v>
      </c>
      <c r="F573" s="19">
        <v>2.6143071725528299E-4</v>
      </c>
      <c r="G573" s="20">
        <v>55.369938451425</v>
      </c>
      <c r="H573" s="19">
        <v>-0.13439533268613399</v>
      </c>
    </row>
    <row r="574" spans="1:8" x14ac:dyDescent="0.45">
      <c r="A574" t="s">
        <v>160</v>
      </c>
      <c r="B574" t="s">
        <v>62</v>
      </c>
      <c r="C574" t="s">
        <v>124</v>
      </c>
      <c r="D574" t="s">
        <v>145</v>
      </c>
      <c r="E574" s="19">
        <v>9.6642420647064901E-3</v>
      </c>
      <c r="F574" s="19">
        <v>1.31245071456469E-2</v>
      </c>
      <c r="G574" s="20">
        <v>73.613886860376198</v>
      </c>
      <c r="H574" s="19">
        <v>-6.9869276035909996E-3</v>
      </c>
    </row>
    <row r="575" spans="1:8" x14ac:dyDescent="0.45">
      <c r="A575" t="s">
        <v>154</v>
      </c>
      <c r="B575" t="s">
        <v>50</v>
      </c>
      <c r="C575" t="s">
        <v>122</v>
      </c>
      <c r="D575" t="s">
        <v>145</v>
      </c>
      <c r="E575" s="19">
        <v>9.6224254497938901E-3</v>
      </c>
      <c r="F575" s="19">
        <v>0.220355711063003</v>
      </c>
      <c r="G575" s="20">
        <v>64.183154184355502</v>
      </c>
      <c r="H575" s="19">
        <v>8.8772759700687001E-2</v>
      </c>
    </row>
    <row r="576" spans="1:8" x14ac:dyDescent="0.45">
      <c r="A576" t="s">
        <v>148</v>
      </c>
      <c r="B576" t="s">
        <v>84</v>
      </c>
      <c r="C576" t="s">
        <v>125</v>
      </c>
      <c r="D576" t="s">
        <v>145</v>
      </c>
      <c r="E576" s="19">
        <v>9.5482500926960794E-3</v>
      </c>
      <c r="F576" s="19">
        <v>-6.9872025497407106E-2</v>
      </c>
      <c r="G576" s="20">
        <v>59.5666469227588</v>
      </c>
      <c r="H576" s="19">
        <v>3.7570363675590301E-2</v>
      </c>
    </row>
    <row r="577" spans="1:8" x14ac:dyDescent="0.45">
      <c r="A577" t="s">
        <v>148</v>
      </c>
      <c r="B577" t="s">
        <v>67</v>
      </c>
      <c r="C577" t="s">
        <v>127</v>
      </c>
      <c r="D577" t="s">
        <v>145</v>
      </c>
      <c r="E577" s="19">
        <v>9.52598365654031E-3</v>
      </c>
      <c r="F577" s="19">
        <v>-2.5947242573311099E-2</v>
      </c>
      <c r="G577" s="20">
        <v>78.825000000000003</v>
      </c>
      <c r="H577" s="19">
        <v>7.7793712894263206E-2</v>
      </c>
    </row>
    <row r="578" spans="1:8" x14ac:dyDescent="0.45">
      <c r="A578" t="s">
        <v>150</v>
      </c>
      <c r="B578" t="s">
        <v>102</v>
      </c>
      <c r="C578" t="s">
        <v>130</v>
      </c>
      <c r="D578" t="s">
        <v>145</v>
      </c>
      <c r="E578" s="19">
        <v>9.4636328948176501E-3</v>
      </c>
      <c r="F578" s="19">
        <v>7.0687381470983204E-2</v>
      </c>
      <c r="G578" s="20">
        <v>58.847303105277497</v>
      </c>
      <c r="H578" s="19">
        <v>-0.123847179983928</v>
      </c>
    </row>
    <row r="579" spans="1:8" x14ac:dyDescent="0.45">
      <c r="A579" t="s">
        <v>154</v>
      </c>
      <c r="B579" t="s">
        <v>108</v>
      </c>
      <c r="C579" t="s">
        <v>130</v>
      </c>
      <c r="D579" t="s">
        <v>166</v>
      </c>
      <c r="E579" s="19">
        <v>9.4538314165977504E-3</v>
      </c>
      <c r="F579" s="19">
        <v>0.25587636775415901</v>
      </c>
      <c r="G579" s="20">
        <v>87.896468829966807</v>
      </c>
      <c r="H579" s="19">
        <v>-9.1590050512411703E-2</v>
      </c>
    </row>
    <row r="580" spans="1:8" x14ac:dyDescent="0.45">
      <c r="A580" t="s">
        <v>165</v>
      </c>
      <c r="B580" t="s">
        <v>105</v>
      </c>
      <c r="C580" t="s">
        <v>127</v>
      </c>
      <c r="D580" t="s">
        <v>145</v>
      </c>
      <c r="E580" s="19">
        <v>9.4167980262477094E-3</v>
      </c>
      <c r="F580" s="19">
        <v>8.3879515356557605E-2</v>
      </c>
      <c r="G580" s="20">
        <v>42.337960023811</v>
      </c>
      <c r="H580" s="19">
        <v>-0.10074752183713399</v>
      </c>
    </row>
    <row r="581" spans="1:8" x14ac:dyDescent="0.45">
      <c r="A581" t="s">
        <v>147</v>
      </c>
      <c r="B581" t="s">
        <v>21</v>
      </c>
      <c r="C581" t="s">
        <v>129</v>
      </c>
      <c r="D581" t="s">
        <v>146</v>
      </c>
      <c r="E581" s="19">
        <v>9.4118461037033408E-3</v>
      </c>
      <c r="F581" s="19">
        <v>3.8810498517911199E-2</v>
      </c>
      <c r="G581" s="20">
        <v>46.681006331850703</v>
      </c>
      <c r="H581" s="19">
        <v>2.6392223952880298E-2</v>
      </c>
    </row>
    <row r="582" spans="1:8" x14ac:dyDescent="0.45">
      <c r="A582" t="s">
        <v>154</v>
      </c>
      <c r="B582" t="s">
        <v>108</v>
      </c>
      <c r="C582" t="s">
        <v>125</v>
      </c>
      <c r="D582" t="s">
        <v>166</v>
      </c>
      <c r="E582" s="19">
        <v>9.3456975477748706E-3</v>
      </c>
      <c r="F582" s="19">
        <v>0.23716234162857799</v>
      </c>
      <c r="G582" s="20">
        <v>80.257122552277195</v>
      </c>
      <c r="H582" s="19">
        <v>-6.1365057755054103E-2</v>
      </c>
    </row>
    <row r="583" spans="1:8" x14ac:dyDescent="0.45">
      <c r="A583" t="s">
        <v>167</v>
      </c>
      <c r="B583" t="s">
        <v>90</v>
      </c>
      <c r="C583" t="s">
        <v>125</v>
      </c>
      <c r="D583" t="s">
        <v>145</v>
      </c>
      <c r="E583" s="19">
        <v>9.28562232904462E-3</v>
      </c>
      <c r="F583" s="19">
        <v>-8.4261973919192101E-2</v>
      </c>
      <c r="G583" s="20">
        <v>48.8641817940103</v>
      </c>
      <c r="H583" s="19">
        <v>-4.9438680340175602E-2</v>
      </c>
    </row>
    <row r="584" spans="1:8" x14ac:dyDescent="0.45">
      <c r="A584" t="s">
        <v>144</v>
      </c>
      <c r="B584" t="s">
        <v>82</v>
      </c>
      <c r="C584" t="s">
        <v>128</v>
      </c>
      <c r="D584" t="s">
        <v>151</v>
      </c>
      <c r="E584" s="19">
        <v>9.2430987701578298E-3</v>
      </c>
      <c r="F584" s="19">
        <v>0.150554649780065</v>
      </c>
      <c r="G584" s="20">
        <v>31.8456577959148</v>
      </c>
      <c r="H584" s="19">
        <v>-0.36730481200169202</v>
      </c>
    </row>
    <row r="585" spans="1:8" x14ac:dyDescent="0.45">
      <c r="A585" t="s">
        <v>161</v>
      </c>
      <c r="B585" t="s">
        <v>73</v>
      </c>
      <c r="C585" t="s">
        <v>126</v>
      </c>
      <c r="D585" t="s">
        <v>145</v>
      </c>
      <c r="E585" s="19">
        <v>9.1406399018190004E-3</v>
      </c>
      <c r="F585" s="19">
        <v>-0.114931969910761</v>
      </c>
      <c r="G585" s="20">
        <v>46.677285891029797</v>
      </c>
      <c r="H585" s="19">
        <v>0.122668174109667</v>
      </c>
    </row>
    <row r="586" spans="1:8" x14ac:dyDescent="0.45">
      <c r="A586" t="s">
        <v>150</v>
      </c>
      <c r="B586" t="s">
        <v>102</v>
      </c>
      <c r="C586" t="s">
        <v>127</v>
      </c>
      <c r="D586" t="s">
        <v>145</v>
      </c>
      <c r="E586" s="19">
        <v>9.1205487762112698E-3</v>
      </c>
      <c r="F586" s="19">
        <v>0.13255227633901301</v>
      </c>
      <c r="G586" s="20">
        <v>68.645317318940499</v>
      </c>
      <c r="H586" s="19">
        <v>0.13595099023836499</v>
      </c>
    </row>
    <row r="587" spans="1:8" x14ac:dyDescent="0.45">
      <c r="A587" t="s">
        <v>159</v>
      </c>
      <c r="B587" t="s">
        <v>43</v>
      </c>
      <c r="C587" t="s">
        <v>125</v>
      </c>
      <c r="D587" t="s">
        <v>152</v>
      </c>
      <c r="E587" s="19">
        <v>9.0417123052746098E-3</v>
      </c>
      <c r="F587" s="19">
        <v>-3.8727442358744597E-2</v>
      </c>
      <c r="G587" s="20">
        <v>44.940679142464496</v>
      </c>
      <c r="H587" s="19">
        <v>7.9714372772451997E-2</v>
      </c>
    </row>
    <row r="588" spans="1:8" x14ac:dyDescent="0.45">
      <c r="A588" t="s">
        <v>159</v>
      </c>
      <c r="B588" t="s">
        <v>47</v>
      </c>
      <c r="C588" t="s">
        <v>128</v>
      </c>
      <c r="D588" t="s">
        <v>145</v>
      </c>
      <c r="E588" s="19">
        <v>9.0292287812614707E-3</v>
      </c>
      <c r="F588" s="19">
        <v>-6.06345470361681E-2</v>
      </c>
      <c r="G588" s="20">
        <v>21.473833014453799</v>
      </c>
      <c r="H588" s="19">
        <v>-2.8476845344791502E-2</v>
      </c>
    </row>
    <row r="589" spans="1:8" x14ac:dyDescent="0.45">
      <c r="A589" t="s">
        <v>148</v>
      </c>
      <c r="B589" t="s">
        <v>24</v>
      </c>
      <c r="C589" t="s">
        <v>126</v>
      </c>
      <c r="D589" t="s">
        <v>145</v>
      </c>
      <c r="E589" s="19">
        <v>8.9987211257029492E-3</v>
      </c>
      <c r="F589" s="19">
        <v>-4.15540415996054E-2</v>
      </c>
      <c r="G589" s="20">
        <v>40.141223259962999</v>
      </c>
      <c r="H589" s="19">
        <v>5.0544512346807298E-2</v>
      </c>
    </row>
    <row r="590" spans="1:8" x14ac:dyDescent="0.45">
      <c r="A590" t="s">
        <v>167</v>
      </c>
      <c r="B590" t="s">
        <v>90</v>
      </c>
      <c r="C590" t="s">
        <v>123</v>
      </c>
      <c r="D590" t="s">
        <v>145</v>
      </c>
      <c r="E590" s="19">
        <v>8.9478827481611501E-3</v>
      </c>
      <c r="F590" s="19">
        <v>-2.9636136107508801E-2</v>
      </c>
      <c r="G590" s="20">
        <v>85.200551817092304</v>
      </c>
      <c r="H590" s="19">
        <v>-6.58996677231113E-3</v>
      </c>
    </row>
    <row r="591" spans="1:8" x14ac:dyDescent="0.45">
      <c r="A591" t="s">
        <v>159</v>
      </c>
      <c r="B591" t="s">
        <v>41</v>
      </c>
      <c r="C591" t="s">
        <v>128</v>
      </c>
      <c r="D591" t="s">
        <v>146</v>
      </c>
      <c r="E591" s="19">
        <v>8.9198858274800799E-3</v>
      </c>
      <c r="F591" s="19">
        <v>-0.19915928191163701</v>
      </c>
      <c r="G591" s="20">
        <v>32.675515316130998</v>
      </c>
      <c r="H591" s="19">
        <v>-4.5207991396571501E-2</v>
      </c>
    </row>
    <row r="592" spans="1:8" x14ac:dyDescent="0.45">
      <c r="A592" t="s">
        <v>148</v>
      </c>
      <c r="B592" t="s">
        <v>24</v>
      </c>
      <c r="C592" t="s">
        <v>127</v>
      </c>
      <c r="D592" t="s">
        <v>145</v>
      </c>
      <c r="E592" s="19">
        <v>8.6843386430769196E-3</v>
      </c>
      <c r="F592" s="19">
        <v>-1.8338846786818401E-2</v>
      </c>
      <c r="G592" s="20">
        <v>35.479538019614303</v>
      </c>
      <c r="H592" s="19">
        <v>-8.5349489204804604E-2</v>
      </c>
    </row>
    <row r="593" spans="1:8" x14ac:dyDescent="0.45">
      <c r="A593" t="s">
        <v>144</v>
      </c>
      <c r="B593" t="s">
        <v>81</v>
      </c>
      <c r="C593" t="s">
        <v>126</v>
      </c>
      <c r="D593" t="s">
        <v>151</v>
      </c>
      <c r="E593" s="19">
        <v>8.63409549282434E-3</v>
      </c>
      <c r="F593" s="19">
        <v>0.368760463367165</v>
      </c>
      <c r="G593" s="20">
        <v>44.897052620744297</v>
      </c>
      <c r="H593" s="19">
        <v>-0.150095921214774</v>
      </c>
    </row>
    <row r="594" spans="1:8" x14ac:dyDescent="0.45">
      <c r="A594" t="s">
        <v>144</v>
      </c>
      <c r="B594" t="s">
        <v>81</v>
      </c>
      <c r="C594" t="s">
        <v>125</v>
      </c>
      <c r="D594" t="s">
        <v>151</v>
      </c>
      <c r="E594" s="19">
        <v>8.6019404298695607E-3</v>
      </c>
      <c r="F594" s="19">
        <v>0.38096021759732002</v>
      </c>
      <c r="G594" s="20">
        <v>65.246206271333307</v>
      </c>
      <c r="H594" s="19">
        <v>4.4224277701930798E-2</v>
      </c>
    </row>
    <row r="595" spans="1:8" x14ac:dyDescent="0.45">
      <c r="A595" t="s">
        <v>169</v>
      </c>
      <c r="B595" t="s">
        <v>78</v>
      </c>
      <c r="C595" t="s">
        <v>129</v>
      </c>
      <c r="D595" t="s">
        <v>152</v>
      </c>
      <c r="E595" s="19">
        <v>8.5881802699746407E-3</v>
      </c>
      <c r="F595" s="19">
        <v>-2.74881299719415E-2</v>
      </c>
      <c r="G595" s="20">
        <v>57.533333333333303</v>
      </c>
      <c r="H595" s="19">
        <v>-9.9778946258644405E-2</v>
      </c>
    </row>
    <row r="596" spans="1:8" x14ac:dyDescent="0.45">
      <c r="A596" t="s">
        <v>148</v>
      </c>
      <c r="B596" t="s">
        <v>53</v>
      </c>
      <c r="C596" t="s">
        <v>123</v>
      </c>
      <c r="D596" t="s">
        <v>145</v>
      </c>
      <c r="E596" s="19">
        <v>8.5678222966821399E-3</v>
      </c>
      <c r="F596" s="19">
        <v>-9.0482932396961896E-2</v>
      </c>
      <c r="G596" s="20">
        <v>68.257362179628004</v>
      </c>
      <c r="H596" s="19">
        <v>5.6129968383679903E-2</v>
      </c>
    </row>
    <row r="597" spans="1:8" x14ac:dyDescent="0.45">
      <c r="A597" t="s">
        <v>163</v>
      </c>
      <c r="B597" t="s">
        <v>59</v>
      </c>
      <c r="C597" t="s">
        <v>124</v>
      </c>
      <c r="D597" t="s">
        <v>145</v>
      </c>
      <c r="E597" s="19">
        <v>8.5623961154635206E-3</v>
      </c>
      <c r="F597" s="19">
        <v>-5.6396607407938996E-3</v>
      </c>
      <c r="G597" s="20">
        <v>65.180559918298798</v>
      </c>
      <c r="H597" s="19">
        <v>0.29622629206970902</v>
      </c>
    </row>
    <row r="598" spans="1:8" x14ac:dyDescent="0.45">
      <c r="A598" t="s">
        <v>161</v>
      </c>
      <c r="B598" t="s">
        <v>73</v>
      </c>
      <c r="C598" t="s">
        <v>125</v>
      </c>
      <c r="D598" t="s">
        <v>145</v>
      </c>
      <c r="E598" s="19">
        <v>8.5231974423447092E-3</v>
      </c>
      <c r="F598" s="19">
        <v>-8.3636119140120702E-2</v>
      </c>
      <c r="G598" s="20">
        <v>60.326010679170302</v>
      </c>
      <c r="H598" s="19">
        <v>0.18297214659656399</v>
      </c>
    </row>
    <row r="599" spans="1:8" x14ac:dyDescent="0.45">
      <c r="A599" t="s">
        <v>163</v>
      </c>
      <c r="B599" t="s">
        <v>11</v>
      </c>
      <c r="C599" t="s">
        <v>130</v>
      </c>
      <c r="D599" t="s">
        <v>145</v>
      </c>
      <c r="E599" s="19">
        <v>8.5214699624142493E-3</v>
      </c>
      <c r="F599" s="19">
        <v>-4.5875278691856702E-2</v>
      </c>
      <c r="G599" s="20">
        <v>62.551208825008203</v>
      </c>
      <c r="H599" s="19">
        <v>0.203697298759867</v>
      </c>
    </row>
    <row r="600" spans="1:8" x14ac:dyDescent="0.45">
      <c r="A600" t="s">
        <v>159</v>
      </c>
      <c r="B600" t="s">
        <v>43</v>
      </c>
      <c r="C600" t="s">
        <v>126</v>
      </c>
      <c r="D600" t="s">
        <v>152</v>
      </c>
      <c r="E600" s="19">
        <v>8.4820199215804894E-3</v>
      </c>
      <c r="F600" s="19">
        <v>-2.0564681287238599E-2</v>
      </c>
      <c r="G600" s="20">
        <v>38.859183491172701</v>
      </c>
      <c r="H600" s="19">
        <v>5.7430115475438602E-2</v>
      </c>
    </row>
    <row r="601" spans="1:8" x14ac:dyDescent="0.45">
      <c r="A601" t="s">
        <v>149</v>
      </c>
      <c r="B601" t="s">
        <v>49</v>
      </c>
      <c r="C601" t="s">
        <v>126</v>
      </c>
      <c r="D601" t="s">
        <v>145</v>
      </c>
      <c r="E601" s="19">
        <v>8.4611758110018902E-3</v>
      </c>
      <c r="F601" s="19">
        <v>-4.3206648336381499E-2</v>
      </c>
      <c r="G601" s="20">
        <v>41.685855161779301</v>
      </c>
      <c r="H601" s="19">
        <v>-1.0344578748685E-2</v>
      </c>
    </row>
    <row r="602" spans="1:8" x14ac:dyDescent="0.45">
      <c r="A602" t="s">
        <v>161</v>
      </c>
      <c r="B602" t="s">
        <v>48</v>
      </c>
      <c r="C602" t="s">
        <v>127</v>
      </c>
      <c r="D602" t="s">
        <v>145</v>
      </c>
      <c r="E602" s="19">
        <v>8.4447982527917197E-3</v>
      </c>
      <c r="F602" s="19">
        <v>8.9365987484322701E-2</v>
      </c>
      <c r="G602" s="20">
        <v>33.123647084195298</v>
      </c>
      <c r="H602" s="19">
        <v>6.1756454383314799E-2</v>
      </c>
    </row>
    <row r="603" spans="1:8" x14ac:dyDescent="0.45">
      <c r="A603" t="s">
        <v>163</v>
      </c>
      <c r="B603" t="s">
        <v>11</v>
      </c>
      <c r="C603" t="s">
        <v>127</v>
      </c>
      <c r="D603" t="s">
        <v>145</v>
      </c>
      <c r="E603" s="19">
        <v>8.4408442838820007E-3</v>
      </c>
      <c r="F603" s="19">
        <v>-9.2424525845185707E-2</v>
      </c>
      <c r="G603" s="20">
        <v>69.965940401787293</v>
      </c>
      <c r="H603" s="19">
        <v>-5.2211452099816702E-2</v>
      </c>
    </row>
    <row r="604" spans="1:8" x14ac:dyDescent="0.45">
      <c r="A604" t="s">
        <v>167</v>
      </c>
      <c r="B604" t="s">
        <v>90</v>
      </c>
      <c r="C604" t="s">
        <v>126</v>
      </c>
      <c r="D604" t="s">
        <v>145</v>
      </c>
      <c r="E604" s="19">
        <v>8.3915796107609797E-3</v>
      </c>
      <c r="F604" s="19">
        <v>-3.4259663691412201E-2</v>
      </c>
      <c r="G604" s="20">
        <v>51.772634736041297</v>
      </c>
      <c r="H604" s="19">
        <v>8.0244583825752294E-2</v>
      </c>
    </row>
    <row r="605" spans="1:8" x14ac:dyDescent="0.45">
      <c r="A605" t="s">
        <v>148</v>
      </c>
      <c r="B605" t="s">
        <v>53</v>
      </c>
      <c r="C605" t="s">
        <v>122</v>
      </c>
      <c r="D605" t="s">
        <v>145</v>
      </c>
      <c r="E605" s="19">
        <v>8.38230096667349E-3</v>
      </c>
      <c r="F605" s="19">
        <v>-7.8382554736360896E-2</v>
      </c>
      <c r="G605" s="20">
        <v>78.259731604568998</v>
      </c>
      <c r="H605" s="19">
        <v>1.10340710936172E-2</v>
      </c>
    </row>
    <row r="606" spans="1:8" x14ac:dyDescent="0.45">
      <c r="A606" t="s">
        <v>144</v>
      </c>
      <c r="B606" t="s">
        <v>70</v>
      </c>
      <c r="C606" t="s">
        <v>123</v>
      </c>
      <c r="D606" t="s">
        <v>145</v>
      </c>
      <c r="E606" s="19">
        <v>8.3780210945372004E-3</v>
      </c>
      <c r="F606" s="19">
        <v>0.17093738176991</v>
      </c>
      <c r="G606" s="20">
        <v>45.001066794688498</v>
      </c>
      <c r="H606" s="19">
        <v>0.159148566580356</v>
      </c>
    </row>
    <row r="607" spans="1:8" x14ac:dyDescent="0.45">
      <c r="A607" t="s">
        <v>147</v>
      </c>
      <c r="B607" t="s">
        <v>94</v>
      </c>
      <c r="C607" t="s">
        <v>127</v>
      </c>
      <c r="D607" t="s">
        <v>145</v>
      </c>
      <c r="E607" s="19">
        <v>8.3436333193074499E-3</v>
      </c>
      <c r="F607" s="19">
        <v>-0.14342122647390401</v>
      </c>
      <c r="G607" s="20">
        <v>71.875939441673196</v>
      </c>
      <c r="H607" s="19">
        <v>7.0524637296039194E-2</v>
      </c>
    </row>
    <row r="608" spans="1:8" x14ac:dyDescent="0.45">
      <c r="A608" t="s">
        <v>153</v>
      </c>
      <c r="B608" t="s">
        <v>51</v>
      </c>
      <c r="C608" t="s">
        <v>124</v>
      </c>
      <c r="D608" t="s">
        <v>145</v>
      </c>
      <c r="E608" s="19">
        <v>8.3339352602197405E-3</v>
      </c>
      <c r="F608" s="19">
        <v>-5.92771129012526E-2</v>
      </c>
      <c r="G608" s="20">
        <v>34.062091146611003</v>
      </c>
      <c r="H608" s="19">
        <v>3.6109236398813603E-2</v>
      </c>
    </row>
    <row r="609" spans="1:8" x14ac:dyDescent="0.45">
      <c r="A609" t="s">
        <v>148</v>
      </c>
      <c r="B609" t="s">
        <v>84</v>
      </c>
      <c r="C609" t="s">
        <v>124</v>
      </c>
      <c r="D609" t="s">
        <v>145</v>
      </c>
      <c r="E609" s="19">
        <v>8.3166285343194892E-3</v>
      </c>
      <c r="F609" s="19">
        <v>-8.4465302905146394E-2</v>
      </c>
      <c r="G609" s="20">
        <v>72.729033275594503</v>
      </c>
      <c r="H609" s="19">
        <v>3.2133990926826103E-2</v>
      </c>
    </row>
    <row r="610" spans="1:8" x14ac:dyDescent="0.45">
      <c r="A610" t="s">
        <v>147</v>
      </c>
      <c r="B610" t="s">
        <v>114</v>
      </c>
      <c r="C610" t="s">
        <v>124</v>
      </c>
      <c r="D610" t="s">
        <v>146</v>
      </c>
      <c r="E610" s="19">
        <v>8.2910842705907293E-3</v>
      </c>
      <c r="F610" s="19">
        <v>-0.13023640452622101</v>
      </c>
      <c r="G610" s="20">
        <v>62.961891808942198</v>
      </c>
      <c r="H610" s="19">
        <v>-2.4544715365523401E-2</v>
      </c>
    </row>
    <row r="611" spans="1:8" x14ac:dyDescent="0.45">
      <c r="A611" t="s">
        <v>147</v>
      </c>
      <c r="B611" t="s">
        <v>114</v>
      </c>
      <c r="C611" t="s">
        <v>123</v>
      </c>
      <c r="D611" t="s">
        <v>146</v>
      </c>
      <c r="E611" s="19">
        <v>8.2703670260131004E-3</v>
      </c>
      <c r="F611" s="19">
        <v>-9.8337852610532905E-2</v>
      </c>
      <c r="G611" s="20">
        <v>50.589200267795</v>
      </c>
      <c r="H611" s="19">
        <v>-1.3504314762957799E-2</v>
      </c>
    </row>
    <row r="612" spans="1:8" x14ac:dyDescent="0.45">
      <c r="A612" t="s">
        <v>165</v>
      </c>
      <c r="B612" t="s">
        <v>105</v>
      </c>
      <c r="C612" t="s">
        <v>122</v>
      </c>
      <c r="D612" t="s">
        <v>145</v>
      </c>
      <c r="E612" s="19">
        <v>8.2517354480749604E-3</v>
      </c>
      <c r="F612" s="19">
        <v>7.5085453253553494E-2</v>
      </c>
      <c r="G612" s="20">
        <v>129.837071439543</v>
      </c>
      <c r="H612" s="19">
        <v>3.6623324866607999E-2</v>
      </c>
    </row>
    <row r="613" spans="1:8" x14ac:dyDescent="0.45">
      <c r="A613" t="s">
        <v>172</v>
      </c>
      <c r="B613" t="s">
        <v>55</v>
      </c>
      <c r="C613" t="s">
        <v>126</v>
      </c>
      <c r="D613" t="s">
        <v>145</v>
      </c>
      <c r="E613" s="19">
        <v>8.2352564410229402E-3</v>
      </c>
      <c r="F613" s="19">
        <v>-0.19753375468157</v>
      </c>
      <c r="G613" s="20">
        <v>67.202444716504303</v>
      </c>
      <c r="H613" s="19">
        <v>3.3676954945442303E-2</v>
      </c>
    </row>
    <row r="614" spans="1:8" x14ac:dyDescent="0.45">
      <c r="A614" t="s">
        <v>147</v>
      </c>
      <c r="B614" t="s">
        <v>97</v>
      </c>
      <c r="C614" t="s">
        <v>124</v>
      </c>
      <c r="D614" t="s">
        <v>166</v>
      </c>
      <c r="E614" s="19">
        <v>8.2158945473544999E-3</v>
      </c>
      <c r="F614" s="19">
        <v>0.1799545405903</v>
      </c>
      <c r="G614" s="20">
        <v>109.797564159572</v>
      </c>
      <c r="H614" s="19">
        <v>9.9208479062800198E-2</v>
      </c>
    </row>
    <row r="615" spans="1:8" x14ac:dyDescent="0.45">
      <c r="A615" t="s">
        <v>154</v>
      </c>
      <c r="B615" t="s">
        <v>50</v>
      </c>
      <c r="C615" t="s">
        <v>124</v>
      </c>
      <c r="D615" t="s">
        <v>145</v>
      </c>
      <c r="E615" s="19">
        <v>8.2131629198577694E-3</v>
      </c>
      <c r="F615" s="19">
        <v>0.20295373453638799</v>
      </c>
      <c r="G615" s="20">
        <v>54.817566734590301</v>
      </c>
      <c r="H615" s="19">
        <v>5.0074740387775901E-2</v>
      </c>
    </row>
    <row r="616" spans="1:8" x14ac:dyDescent="0.45">
      <c r="A616" t="s">
        <v>161</v>
      </c>
      <c r="B616" t="s">
        <v>46</v>
      </c>
      <c r="C616" t="s">
        <v>122</v>
      </c>
      <c r="D616" t="s">
        <v>145</v>
      </c>
      <c r="E616" s="19">
        <v>8.1956983318857996E-3</v>
      </c>
      <c r="F616" s="19">
        <v>-0.10688844777661199</v>
      </c>
      <c r="G616" s="20">
        <v>61.745520461025997</v>
      </c>
      <c r="H616" s="19">
        <v>-1.05227669941113E-2</v>
      </c>
    </row>
    <row r="617" spans="1:8" x14ac:dyDescent="0.45">
      <c r="A617" t="s">
        <v>165</v>
      </c>
      <c r="B617" t="s">
        <v>105</v>
      </c>
      <c r="C617" t="s">
        <v>125</v>
      </c>
      <c r="D617" t="s">
        <v>145</v>
      </c>
      <c r="E617" s="19">
        <v>8.1150513817792296E-3</v>
      </c>
      <c r="F617" s="19">
        <v>7.5883383984833602E-2</v>
      </c>
      <c r="G617" s="20">
        <v>79.347978796182701</v>
      </c>
      <c r="H617" s="19">
        <v>3.45215044176612E-3</v>
      </c>
    </row>
    <row r="618" spans="1:8" x14ac:dyDescent="0.45">
      <c r="A618" t="s">
        <v>163</v>
      </c>
      <c r="B618" t="s">
        <v>11</v>
      </c>
      <c r="C618" t="s">
        <v>122</v>
      </c>
      <c r="D618" t="s">
        <v>145</v>
      </c>
      <c r="E618" s="19">
        <v>8.0882949773129105E-3</v>
      </c>
      <c r="F618" s="19">
        <v>-0.10870529618689199</v>
      </c>
      <c r="G618" s="20">
        <v>72.180983120275997</v>
      </c>
      <c r="H618" s="19">
        <v>-7.9395458525924806E-2</v>
      </c>
    </row>
    <row r="619" spans="1:8" x14ac:dyDescent="0.45">
      <c r="A619" t="s">
        <v>154</v>
      </c>
      <c r="B619" t="s">
        <v>106</v>
      </c>
      <c r="C619" t="s">
        <v>122</v>
      </c>
      <c r="D619" t="s">
        <v>166</v>
      </c>
      <c r="E619" s="19">
        <v>8.08740027919032E-3</v>
      </c>
      <c r="F619" s="19">
        <v>0.22159826478436601</v>
      </c>
      <c r="G619" s="20">
        <v>178.39344326522499</v>
      </c>
      <c r="H619" s="19">
        <v>0.27960108009907098</v>
      </c>
    </row>
    <row r="620" spans="1:8" x14ac:dyDescent="0.45">
      <c r="A620" t="s">
        <v>149</v>
      </c>
      <c r="B620" t="s">
        <v>64</v>
      </c>
      <c r="C620" t="s">
        <v>124</v>
      </c>
      <c r="D620" t="s">
        <v>145</v>
      </c>
      <c r="E620" s="19">
        <v>8.0585953773304308E-3</v>
      </c>
      <c r="F620" s="19">
        <v>7.1601890924214203E-3</v>
      </c>
      <c r="G620" s="20">
        <v>105.538452450568</v>
      </c>
      <c r="H620" s="19">
        <v>-3.04438708505551E-2</v>
      </c>
    </row>
    <row r="621" spans="1:8" x14ac:dyDescent="0.45">
      <c r="A621" t="s">
        <v>144</v>
      </c>
      <c r="B621" t="s">
        <v>20</v>
      </c>
      <c r="C621" t="s">
        <v>127</v>
      </c>
      <c r="D621" t="s">
        <v>145</v>
      </c>
      <c r="E621" s="19">
        <v>8.05745903863298E-3</v>
      </c>
      <c r="F621" s="19">
        <v>-3.24333123196347E-2</v>
      </c>
      <c r="G621" s="20">
        <v>74.960952260919498</v>
      </c>
      <c r="H621" s="19">
        <v>-8.8662798998463896E-2</v>
      </c>
    </row>
    <row r="622" spans="1:8" x14ac:dyDescent="0.45">
      <c r="A622" t="s">
        <v>161</v>
      </c>
      <c r="B622" t="s">
        <v>73</v>
      </c>
      <c r="C622" t="s">
        <v>130</v>
      </c>
      <c r="D622" t="s">
        <v>145</v>
      </c>
      <c r="E622" s="19">
        <v>8.0483265894809898E-3</v>
      </c>
      <c r="F622" s="19">
        <v>-0.102652014884437</v>
      </c>
      <c r="G622" s="20">
        <v>45.95</v>
      </c>
      <c r="H622" s="19">
        <v>-3.8091111772752498E-2</v>
      </c>
    </row>
    <row r="623" spans="1:8" x14ac:dyDescent="0.45">
      <c r="A623" t="s">
        <v>149</v>
      </c>
      <c r="B623" t="s">
        <v>49</v>
      </c>
      <c r="C623" t="s">
        <v>130</v>
      </c>
      <c r="D623" t="s">
        <v>145</v>
      </c>
      <c r="E623" s="19">
        <v>8.0293218812775794E-3</v>
      </c>
      <c r="F623" s="19">
        <v>6.1663939022186198E-2</v>
      </c>
      <c r="G623" s="20">
        <v>57.876829368576999</v>
      </c>
      <c r="H623" s="19">
        <v>0.119275502384926</v>
      </c>
    </row>
    <row r="624" spans="1:8" x14ac:dyDescent="0.45">
      <c r="A624" t="s">
        <v>165</v>
      </c>
      <c r="B624" t="s">
        <v>105</v>
      </c>
      <c r="C624" t="s">
        <v>123</v>
      </c>
      <c r="D624" t="s">
        <v>145</v>
      </c>
      <c r="E624" s="19">
        <v>7.9938760707489696E-3</v>
      </c>
      <c r="F624" s="19">
        <v>0.17471476620782</v>
      </c>
      <c r="G624" s="20">
        <v>94.170338525447704</v>
      </c>
      <c r="H624" s="19">
        <v>4.7500984710207701E-2</v>
      </c>
    </row>
    <row r="625" spans="1:8" x14ac:dyDescent="0.45">
      <c r="A625" t="s">
        <v>147</v>
      </c>
      <c r="B625" t="s">
        <v>114</v>
      </c>
      <c r="C625" t="s">
        <v>129</v>
      </c>
      <c r="D625" t="s">
        <v>146</v>
      </c>
      <c r="E625" s="19">
        <v>7.9883153762361492E-3</v>
      </c>
      <c r="F625" s="19">
        <v>-0.145995299917662</v>
      </c>
      <c r="G625" s="20">
        <v>53.468284010180803</v>
      </c>
      <c r="H625" s="19">
        <v>-1.39604355782822E-2</v>
      </c>
    </row>
    <row r="626" spans="1:8" x14ac:dyDescent="0.45">
      <c r="A626" t="s">
        <v>147</v>
      </c>
      <c r="B626" t="s">
        <v>76</v>
      </c>
      <c r="C626" t="s">
        <v>125</v>
      </c>
      <c r="D626" t="s">
        <v>152</v>
      </c>
      <c r="E626" s="19">
        <v>7.9644817555601898E-3</v>
      </c>
      <c r="F626" s="19">
        <v>-0.106315551409878</v>
      </c>
      <c r="G626" s="20">
        <v>47.912808863059503</v>
      </c>
      <c r="H626" s="19">
        <v>0.16779902496976101</v>
      </c>
    </row>
    <row r="627" spans="1:8" x14ac:dyDescent="0.45">
      <c r="A627" t="s">
        <v>163</v>
      </c>
      <c r="B627" t="s">
        <v>59</v>
      </c>
      <c r="C627" t="s">
        <v>130</v>
      </c>
      <c r="D627" t="s">
        <v>145</v>
      </c>
      <c r="E627" s="19">
        <v>7.9276193518281104E-3</v>
      </c>
      <c r="F627" s="19">
        <v>-6.0239477156394099E-2</v>
      </c>
      <c r="G627" s="20">
        <v>62.383150094274797</v>
      </c>
      <c r="H627" s="19">
        <v>0.14984619723400899</v>
      </c>
    </row>
    <row r="628" spans="1:8" x14ac:dyDescent="0.45">
      <c r="A628" t="s">
        <v>148</v>
      </c>
      <c r="B628" t="s">
        <v>84</v>
      </c>
      <c r="C628" t="s">
        <v>127</v>
      </c>
      <c r="D628" t="s">
        <v>145</v>
      </c>
      <c r="E628" s="19">
        <v>7.9216630454354703E-3</v>
      </c>
      <c r="F628" s="19">
        <v>-7.0386174867634002E-2</v>
      </c>
      <c r="G628" s="20">
        <v>92.481658532905996</v>
      </c>
      <c r="H628" s="19">
        <v>0.219477282401215</v>
      </c>
    </row>
    <row r="629" spans="1:8" x14ac:dyDescent="0.45">
      <c r="A629" t="s">
        <v>148</v>
      </c>
      <c r="B629" t="s">
        <v>28</v>
      </c>
      <c r="C629" t="s">
        <v>128</v>
      </c>
      <c r="D629" t="s">
        <v>145</v>
      </c>
      <c r="E629" s="19">
        <v>7.8869481739099606E-3</v>
      </c>
      <c r="F629" s="19">
        <v>2.87838907915853E-2</v>
      </c>
      <c r="G629" s="20">
        <v>58.393004551237503</v>
      </c>
      <c r="H629" s="19">
        <v>3.99071897955122E-2</v>
      </c>
    </row>
    <row r="630" spans="1:8" x14ac:dyDescent="0.45">
      <c r="A630" t="s">
        <v>157</v>
      </c>
      <c r="B630" t="s">
        <v>115</v>
      </c>
      <c r="C630" t="s">
        <v>129</v>
      </c>
      <c r="D630" t="s">
        <v>145</v>
      </c>
      <c r="E630" s="19">
        <v>7.8810477340492194E-3</v>
      </c>
      <c r="F630" s="19">
        <v>-8.8048927600220497E-2</v>
      </c>
      <c r="G630" s="20">
        <v>68.318581883685795</v>
      </c>
      <c r="H630" s="19">
        <v>0.13440007459022901</v>
      </c>
    </row>
    <row r="631" spans="1:8" x14ac:dyDescent="0.45">
      <c r="A631" t="s">
        <v>167</v>
      </c>
      <c r="B631" t="s">
        <v>90</v>
      </c>
      <c r="C631" t="s">
        <v>129</v>
      </c>
      <c r="D631" t="s">
        <v>145</v>
      </c>
      <c r="E631" s="19">
        <v>7.8192953254570402E-3</v>
      </c>
      <c r="F631" s="19">
        <v>-7.2185833055539106E-2</v>
      </c>
      <c r="G631" s="20">
        <v>92.594296511784194</v>
      </c>
      <c r="H631" s="19">
        <v>0.207226812409181</v>
      </c>
    </row>
    <row r="632" spans="1:8" x14ac:dyDescent="0.45">
      <c r="A632" t="s">
        <v>148</v>
      </c>
      <c r="B632" t="s">
        <v>53</v>
      </c>
      <c r="C632" t="s">
        <v>127</v>
      </c>
      <c r="D632" t="s">
        <v>145</v>
      </c>
      <c r="E632" s="19">
        <v>7.75939649345515E-3</v>
      </c>
      <c r="F632" s="19">
        <v>1.9169932219402198E-2</v>
      </c>
      <c r="G632" s="20">
        <v>29.5578181879685</v>
      </c>
      <c r="H632" s="19">
        <v>-4.1151057942047903E-2</v>
      </c>
    </row>
    <row r="633" spans="1:8" x14ac:dyDescent="0.45">
      <c r="A633" t="s">
        <v>162</v>
      </c>
      <c r="B633" t="s">
        <v>91</v>
      </c>
      <c r="C633" t="s">
        <v>123</v>
      </c>
      <c r="D633" t="s">
        <v>145</v>
      </c>
      <c r="E633" s="19">
        <v>7.7562449150866001E-3</v>
      </c>
      <c r="F633" s="19">
        <v>-3.1797303331031403E-2</v>
      </c>
      <c r="G633" s="20">
        <v>55.683603409630003</v>
      </c>
      <c r="H633" s="19">
        <v>4.3089588647844297E-2</v>
      </c>
    </row>
    <row r="634" spans="1:8" x14ac:dyDescent="0.45">
      <c r="A634" t="s">
        <v>148</v>
      </c>
      <c r="B634" t="s">
        <v>33</v>
      </c>
      <c r="C634" t="s">
        <v>124</v>
      </c>
      <c r="D634" t="s">
        <v>145</v>
      </c>
      <c r="E634" s="19">
        <v>7.7138425284933301E-3</v>
      </c>
      <c r="F634" s="19">
        <v>-4.9170895211601097E-2</v>
      </c>
      <c r="G634" s="20">
        <v>49.673584987029301</v>
      </c>
      <c r="H634" s="19">
        <v>3.3615945701827903E-2</v>
      </c>
    </row>
    <row r="635" spans="1:8" x14ac:dyDescent="0.45">
      <c r="A635" t="s">
        <v>172</v>
      </c>
      <c r="B635" t="s">
        <v>55</v>
      </c>
      <c r="C635" t="s">
        <v>124</v>
      </c>
      <c r="D635" t="s">
        <v>145</v>
      </c>
      <c r="E635" s="19">
        <v>7.6674164922354597E-3</v>
      </c>
      <c r="F635" s="19">
        <v>-0.10514393435373701</v>
      </c>
      <c r="G635" s="20">
        <v>128.39709733249799</v>
      </c>
      <c r="H635" s="19">
        <v>-2.2475329385519302E-3</v>
      </c>
    </row>
    <row r="636" spans="1:8" x14ac:dyDescent="0.45">
      <c r="A636" t="s">
        <v>161</v>
      </c>
      <c r="B636" t="s">
        <v>32</v>
      </c>
      <c r="C636" t="s">
        <v>128</v>
      </c>
      <c r="D636" t="s">
        <v>151</v>
      </c>
      <c r="E636" s="19">
        <v>7.6515399431603898E-3</v>
      </c>
      <c r="F636" s="19">
        <v>0.113579865934056</v>
      </c>
      <c r="G636" s="20">
        <v>51.737741415536703</v>
      </c>
      <c r="H636" s="19">
        <v>-4.5986442789887103E-2</v>
      </c>
    </row>
    <row r="637" spans="1:8" x14ac:dyDescent="0.45">
      <c r="A637" t="s">
        <v>161</v>
      </c>
      <c r="B637" t="s">
        <v>36</v>
      </c>
      <c r="C637" t="s">
        <v>129</v>
      </c>
      <c r="D637" t="s">
        <v>166</v>
      </c>
      <c r="E637" s="19">
        <v>7.6244056058733297E-3</v>
      </c>
      <c r="F637" s="19">
        <v>6.8345188196277704E-2</v>
      </c>
      <c r="G637" s="20">
        <v>24.746546731637999</v>
      </c>
      <c r="H637" s="19">
        <v>-0.164144293877342</v>
      </c>
    </row>
    <row r="638" spans="1:8" x14ac:dyDescent="0.45">
      <c r="A638" t="s">
        <v>148</v>
      </c>
      <c r="B638" t="s">
        <v>92</v>
      </c>
      <c r="C638" t="s">
        <v>124</v>
      </c>
      <c r="D638" t="s">
        <v>145</v>
      </c>
      <c r="E638" s="19">
        <v>7.6230292138795503E-3</v>
      </c>
      <c r="F638" s="19">
        <v>-0.101976589484341</v>
      </c>
      <c r="G638" s="20">
        <v>73.219259613577805</v>
      </c>
      <c r="H638" s="19">
        <v>3.9665218167185502E-3</v>
      </c>
    </row>
    <row r="639" spans="1:8" x14ac:dyDescent="0.45">
      <c r="A639" t="s">
        <v>172</v>
      </c>
      <c r="B639" t="s">
        <v>55</v>
      </c>
      <c r="C639" t="s">
        <v>125</v>
      </c>
      <c r="D639" t="s">
        <v>145</v>
      </c>
      <c r="E639" s="19">
        <v>7.6113643219715803E-3</v>
      </c>
      <c r="F639" s="19">
        <v>-0.202635629915494</v>
      </c>
      <c r="G639" s="20">
        <v>116.88140968665699</v>
      </c>
      <c r="H639" s="19">
        <v>2.0106066063657401E-2</v>
      </c>
    </row>
    <row r="640" spans="1:8" x14ac:dyDescent="0.45">
      <c r="A640" t="s">
        <v>149</v>
      </c>
      <c r="B640" t="s">
        <v>112</v>
      </c>
      <c r="C640" t="s">
        <v>123</v>
      </c>
      <c r="D640" t="s">
        <v>145</v>
      </c>
      <c r="E640" s="19">
        <v>7.6030956482503404E-3</v>
      </c>
      <c r="F640" s="19">
        <v>5.59626465244938E-2</v>
      </c>
      <c r="G640" s="20">
        <v>52.2352387659583</v>
      </c>
      <c r="H640" s="19">
        <v>-0.115411103763358</v>
      </c>
    </row>
    <row r="641" spans="1:8" x14ac:dyDescent="0.45">
      <c r="A641" t="s">
        <v>148</v>
      </c>
      <c r="B641" t="s">
        <v>33</v>
      </c>
      <c r="C641" t="s">
        <v>127</v>
      </c>
      <c r="D641" t="s">
        <v>145</v>
      </c>
      <c r="E641" s="19">
        <v>7.5812916750196604E-3</v>
      </c>
      <c r="F641" s="19">
        <v>-9.8642398778073695E-2</v>
      </c>
      <c r="G641" s="20">
        <v>58.507286409022299</v>
      </c>
      <c r="H641" s="19">
        <v>0.28658133939576302</v>
      </c>
    </row>
    <row r="642" spans="1:8" x14ac:dyDescent="0.45">
      <c r="A642" t="s">
        <v>161</v>
      </c>
      <c r="B642" t="s">
        <v>37</v>
      </c>
      <c r="C642" t="s">
        <v>124</v>
      </c>
      <c r="D642" t="s">
        <v>152</v>
      </c>
      <c r="E642" s="19">
        <v>7.5621529412577496E-3</v>
      </c>
      <c r="F642" s="19">
        <v>5.0476204478478899E-2</v>
      </c>
      <c r="G642" s="20">
        <v>45.339299753935798</v>
      </c>
      <c r="H642" s="19">
        <v>-4.9796791116078799E-2</v>
      </c>
    </row>
    <row r="643" spans="1:8" x14ac:dyDescent="0.45">
      <c r="A643" t="s">
        <v>150</v>
      </c>
      <c r="B643" t="s">
        <v>102</v>
      </c>
      <c r="C643" t="s">
        <v>124</v>
      </c>
      <c r="D643" t="s">
        <v>145</v>
      </c>
      <c r="E643" s="19">
        <v>7.5456646884143903E-3</v>
      </c>
      <c r="F643" s="19">
        <v>0.15103428792733301</v>
      </c>
      <c r="G643" s="20">
        <v>49.241626913807799</v>
      </c>
      <c r="H643" s="19">
        <v>-4.6174582553038399E-2</v>
      </c>
    </row>
    <row r="644" spans="1:8" x14ac:dyDescent="0.45">
      <c r="A644" t="s">
        <v>162</v>
      </c>
      <c r="B644" t="s">
        <v>91</v>
      </c>
      <c r="C644" t="s">
        <v>122</v>
      </c>
      <c r="D644" t="s">
        <v>145</v>
      </c>
      <c r="E644" s="19">
        <v>7.5237836552541799E-3</v>
      </c>
      <c r="F644" s="19">
        <v>-3.0021320471976299E-2</v>
      </c>
      <c r="G644" s="20">
        <v>56.569035962480498</v>
      </c>
      <c r="H644" s="19">
        <v>6.08383218684048E-2</v>
      </c>
    </row>
    <row r="645" spans="1:8" x14ac:dyDescent="0.45">
      <c r="A645" t="s">
        <v>149</v>
      </c>
      <c r="B645" t="s">
        <v>112</v>
      </c>
      <c r="C645" t="s">
        <v>122</v>
      </c>
      <c r="D645" t="s">
        <v>145</v>
      </c>
      <c r="E645" s="19">
        <v>7.4664248904204597E-3</v>
      </c>
      <c r="F645" s="19">
        <v>-3.2707144389270098E-3</v>
      </c>
      <c r="G645" s="20">
        <v>50.774893195046999</v>
      </c>
      <c r="H645" s="19">
        <v>6.1375497120930399E-2</v>
      </c>
    </row>
    <row r="646" spans="1:8" x14ac:dyDescent="0.45">
      <c r="A646" t="s">
        <v>167</v>
      </c>
      <c r="B646" t="s">
        <v>93</v>
      </c>
      <c r="C646" t="s">
        <v>122</v>
      </c>
      <c r="D646" t="s">
        <v>145</v>
      </c>
      <c r="E646" s="19">
        <v>7.41354131947803E-3</v>
      </c>
      <c r="F646" s="19">
        <v>-0.164963772419637</v>
      </c>
      <c r="G646" s="20">
        <v>48.570647828233497</v>
      </c>
      <c r="H646" s="19">
        <v>0.103763724681478</v>
      </c>
    </row>
    <row r="647" spans="1:8" x14ac:dyDescent="0.45">
      <c r="A647" t="s">
        <v>170</v>
      </c>
      <c r="B647" t="s">
        <v>85</v>
      </c>
      <c r="C647" t="s">
        <v>128</v>
      </c>
      <c r="D647" t="s">
        <v>145</v>
      </c>
      <c r="E647" s="19">
        <v>7.3483326242586699E-3</v>
      </c>
      <c r="F647" s="19">
        <v>-6.7760571500132594E-2</v>
      </c>
      <c r="G647" s="20">
        <v>49.201660600524797</v>
      </c>
      <c r="H647" s="19">
        <v>-5.4990031523179099E-2</v>
      </c>
    </row>
    <row r="648" spans="1:8" x14ac:dyDescent="0.45">
      <c r="A648" t="s">
        <v>89</v>
      </c>
      <c r="B648" t="s">
        <v>89</v>
      </c>
      <c r="C648" t="s">
        <v>124</v>
      </c>
      <c r="D648" t="s">
        <v>145</v>
      </c>
      <c r="E648" s="19">
        <v>7.2767908276644699E-3</v>
      </c>
      <c r="F648" s="19">
        <v>0.14038347752432201</v>
      </c>
      <c r="G648" s="20">
        <v>49.292771784830499</v>
      </c>
      <c r="H648" s="19">
        <v>-4.8960328221337099E-2</v>
      </c>
    </row>
    <row r="649" spans="1:8" x14ac:dyDescent="0.45">
      <c r="A649" t="s">
        <v>147</v>
      </c>
      <c r="B649" t="s">
        <v>52</v>
      </c>
      <c r="C649" t="s">
        <v>122</v>
      </c>
      <c r="D649" t="s">
        <v>152</v>
      </c>
      <c r="E649" s="19">
        <v>7.2689345264892501E-3</v>
      </c>
      <c r="F649" s="19">
        <v>-0.101360557645414</v>
      </c>
      <c r="G649" s="20">
        <v>80.047193590511</v>
      </c>
      <c r="H649" s="19">
        <v>0.34533098471447099</v>
      </c>
    </row>
    <row r="650" spans="1:8" x14ac:dyDescent="0.45">
      <c r="A650" t="s">
        <v>154</v>
      </c>
      <c r="B650" t="s">
        <v>106</v>
      </c>
      <c r="C650" t="s">
        <v>123</v>
      </c>
      <c r="D650" t="s">
        <v>166</v>
      </c>
      <c r="E650" s="19">
        <v>7.2451793643634804E-3</v>
      </c>
      <c r="F650" s="19">
        <v>0.217154186820151</v>
      </c>
      <c r="G650" s="20">
        <v>163.470939925133</v>
      </c>
      <c r="H650" s="19">
        <v>0.20307153013262599</v>
      </c>
    </row>
    <row r="651" spans="1:8" x14ac:dyDescent="0.45">
      <c r="A651" t="s">
        <v>89</v>
      </c>
      <c r="B651" t="s">
        <v>89</v>
      </c>
      <c r="C651" t="s">
        <v>127</v>
      </c>
      <c r="D651" t="s">
        <v>145</v>
      </c>
      <c r="E651" s="19">
        <v>7.2283476967191897E-3</v>
      </c>
      <c r="F651" s="19">
        <v>-1.1687741282063201E-2</v>
      </c>
      <c r="G651" s="20">
        <v>41.150648975020502</v>
      </c>
      <c r="H651" s="19">
        <v>-2.0101202241281799E-2</v>
      </c>
    </row>
    <row r="652" spans="1:8" x14ac:dyDescent="0.45">
      <c r="A652" t="s">
        <v>144</v>
      </c>
      <c r="B652" t="s">
        <v>70</v>
      </c>
      <c r="C652" t="s">
        <v>128</v>
      </c>
      <c r="D652" t="s">
        <v>145</v>
      </c>
      <c r="E652" s="19">
        <v>7.1991717336126098E-3</v>
      </c>
      <c r="F652" s="19">
        <v>0.23403514803054901</v>
      </c>
      <c r="G652" s="20">
        <v>63.6145886343322</v>
      </c>
      <c r="H652" s="19">
        <v>6.0754436745738799E-2</v>
      </c>
    </row>
    <row r="653" spans="1:8" x14ac:dyDescent="0.45">
      <c r="A653" t="s">
        <v>157</v>
      </c>
      <c r="B653" t="s">
        <v>115</v>
      </c>
      <c r="C653" t="s">
        <v>125</v>
      </c>
      <c r="D653" t="s">
        <v>145</v>
      </c>
      <c r="E653" s="19">
        <v>7.1783715883642499E-3</v>
      </c>
      <c r="F653" s="19">
        <v>-3.0114662504755901E-2</v>
      </c>
      <c r="G653" s="20">
        <v>54.053238707166003</v>
      </c>
      <c r="H653" s="19">
        <v>-4.0289528608324798E-2</v>
      </c>
    </row>
    <row r="654" spans="1:8" x14ac:dyDescent="0.45">
      <c r="A654" t="s">
        <v>161</v>
      </c>
      <c r="B654" t="s">
        <v>32</v>
      </c>
      <c r="C654" t="s">
        <v>123</v>
      </c>
      <c r="D654" t="s">
        <v>151</v>
      </c>
      <c r="E654" s="19">
        <v>7.1751824756384804E-3</v>
      </c>
      <c r="F654" s="19">
        <v>0.16148587327841399</v>
      </c>
      <c r="G654" s="20">
        <v>47.527641797242303</v>
      </c>
      <c r="H654" s="19">
        <v>-0.119879029796608</v>
      </c>
    </row>
    <row r="655" spans="1:8" x14ac:dyDescent="0.45">
      <c r="A655" t="s">
        <v>161</v>
      </c>
      <c r="B655" t="s">
        <v>32</v>
      </c>
      <c r="C655" t="s">
        <v>122</v>
      </c>
      <c r="D655" t="s">
        <v>151</v>
      </c>
      <c r="E655" s="19">
        <v>7.1721893285814501E-3</v>
      </c>
      <c r="F655" s="19">
        <v>8.4418387589246802E-2</v>
      </c>
      <c r="G655" s="20">
        <v>82.517670160882204</v>
      </c>
      <c r="H655" s="19">
        <v>-5.4091685676042698E-3</v>
      </c>
    </row>
    <row r="656" spans="1:8" x14ac:dyDescent="0.45">
      <c r="A656" t="s">
        <v>162</v>
      </c>
      <c r="B656" t="s">
        <v>86</v>
      </c>
      <c r="C656" t="s">
        <v>125</v>
      </c>
      <c r="D656" t="s">
        <v>145</v>
      </c>
      <c r="E656" s="19">
        <v>7.1337712624541102E-3</v>
      </c>
      <c r="F656" s="19">
        <v>-6.3786729966710906E-2</v>
      </c>
      <c r="G656" s="20">
        <v>51.426985045370699</v>
      </c>
      <c r="H656" s="19">
        <v>3.4214537000743499E-2</v>
      </c>
    </row>
    <row r="657" spans="1:8" x14ac:dyDescent="0.45">
      <c r="A657" t="s">
        <v>157</v>
      </c>
      <c r="B657" t="s">
        <v>115</v>
      </c>
      <c r="C657" t="s">
        <v>124</v>
      </c>
      <c r="D657" t="s">
        <v>145</v>
      </c>
      <c r="E657" s="19">
        <v>7.1157843626457303E-3</v>
      </c>
      <c r="F657" s="19">
        <v>-6.82237757325619E-2</v>
      </c>
      <c r="G657" s="20">
        <v>41.5144483772375</v>
      </c>
      <c r="H657" s="19">
        <v>0.19487407158215</v>
      </c>
    </row>
    <row r="658" spans="1:8" x14ac:dyDescent="0.45">
      <c r="A658" t="s">
        <v>169</v>
      </c>
      <c r="B658" t="s">
        <v>78</v>
      </c>
      <c r="C658" t="s">
        <v>127</v>
      </c>
      <c r="D658" t="s">
        <v>152</v>
      </c>
      <c r="E658" s="19">
        <v>7.0831695988064396E-3</v>
      </c>
      <c r="F658" s="19">
        <v>1.2770395614353301E-3</v>
      </c>
      <c r="G658" s="20">
        <v>63.149922818333501</v>
      </c>
      <c r="H658" s="19">
        <v>9.5216053295516606E-2</v>
      </c>
    </row>
    <row r="659" spans="1:8" x14ac:dyDescent="0.45">
      <c r="A659" t="s">
        <v>163</v>
      </c>
      <c r="B659" t="s">
        <v>113</v>
      </c>
      <c r="C659" t="s">
        <v>130</v>
      </c>
      <c r="D659" t="s">
        <v>145</v>
      </c>
      <c r="E659" s="19">
        <v>7.0432233006313804E-3</v>
      </c>
      <c r="F659" s="19">
        <v>-3.3414305911058297E-2</v>
      </c>
      <c r="G659" s="20">
        <v>59.466599246843202</v>
      </c>
      <c r="H659" s="19">
        <v>5.0291541330146301E-2</v>
      </c>
    </row>
    <row r="660" spans="1:8" x14ac:dyDescent="0.45">
      <c r="A660" t="s">
        <v>148</v>
      </c>
      <c r="B660" t="s">
        <v>9</v>
      </c>
      <c r="C660" t="s">
        <v>122</v>
      </c>
      <c r="D660" t="s">
        <v>145</v>
      </c>
      <c r="E660" s="19">
        <v>7.0096758602401299E-3</v>
      </c>
      <c r="F660" s="19">
        <v>-0.16521957775537499</v>
      </c>
      <c r="G660" s="20">
        <v>65.2908971300063</v>
      </c>
      <c r="H660" s="19">
        <v>-5.10825385349475E-2</v>
      </c>
    </row>
    <row r="661" spans="1:8" x14ac:dyDescent="0.45">
      <c r="A661" t="s">
        <v>147</v>
      </c>
      <c r="B661" t="s">
        <v>107</v>
      </c>
      <c r="C661" t="s">
        <v>122</v>
      </c>
      <c r="D661" t="s">
        <v>151</v>
      </c>
      <c r="E661" s="19">
        <v>6.9917038477296098E-3</v>
      </c>
      <c r="F661" s="19">
        <v>0.21441918697152601</v>
      </c>
      <c r="G661" s="20">
        <v>52.365101788691199</v>
      </c>
      <c r="H661" s="19">
        <v>-0.111081302046144</v>
      </c>
    </row>
    <row r="662" spans="1:8" x14ac:dyDescent="0.45">
      <c r="A662" t="s">
        <v>148</v>
      </c>
      <c r="B662" t="s">
        <v>24</v>
      </c>
      <c r="C662" t="s">
        <v>125</v>
      </c>
      <c r="D662" t="s">
        <v>145</v>
      </c>
      <c r="E662" s="19">
        <v>6.9875560112884396E-3</v>
      </c>
      <c r="F662" s="19">
        <v>-6.00118983969639E-2</v>
      </c>
      <c r="G662" s="20">
        <v>53.0920356835923</v>
      </c>
      <c r="H662" s="19">
        <v>-6.5410387529220695E-2</v>
      </c>
    </row>
    <row r="663" spans="1:8" x14ac:dyDescent="0.45">
      <c r="A663" t="s">
        <v>149</v>
      </c>
      <c r="B663" t="s">
        <v>49</v>
      </c>
      <c r="C663" t="s">
        <v>125</v>
      </c>
      <c r="D663" t="s">
        <v>145</v>
      </c>
      <c r="E663" s="19">
        <v>6.9837643976387101E-3</v>
      </c>
      <c r="F663" s="19">
        <v>-2.86441398018982E-2</v>
      </c>
      <c r="G663" s="20">
        <v>52.531831703286002</v>
      </c>
      <c r="H663" s="19">
        <v>8.8831057404158406E-2</v>
      </c>
    </row>
    <row r="664" spans="1:8" x14ac:dyDescent="0.45">
      <c r="A664" t="s">
        <v>161</v>
      </c>
      <c r="B664" t="s">
        <v>48</v>
      </c>
      <c r="C664" t="s">
        <v>124</v>
      </c>
      <c r="D664" t="s">
        <v>145</v>
      </c>
      <c r="E664" s="19">
        <v>6.9611291231013303E-3</v>
      </c>
      <c r="F664" s="19">
        <v>2.7147396506490399E-2</v>
      </c>
      <c r="G664" s="20">
        <v>64.6276416286168</v>
      </c>
      <c r="H664" s="19">
        <v>0.496446382540631</v>
      </c>
    </row>
    <row r="665" spans="1:8" x14ac:dyDescent="0.45">
      <c r="A665" t="s">
        <v>149</v>
      </c>
      <c r="B665" t="s">
        <v>112</v>
      </c>
      <c r="C665" t="s">
        <v>126</v>
      </c>
      <c r="D665" t="s">
        <v>145</v>
      </c>
      <c r="E665" s="19">
        <v>6.9425346665124097E-3</v>
      </c>
      <c r="F665" s="19">
        <v>1.46337596078846E-2</v>
      </c>
      <c r="G665" s="20">
        <v>43.996804655486002</v>
      </c>
      <c r="H665" s="19">
        <v>4.3336011217982202E-2</v>
      </c>
    </row>
    <row r="666" spans="1:8" x14ac:dyDescent="0.45">
      <c r="A666" t="s">
        <v>169</v>
      </c>
      <c r="B666" t="s">
        <v>78</v>
      </c>
      <c r="C666" t="s">
        <v>124</v>
      </c>
      <c r="D666" t="s">
        <v>152</v>
      </c>
      <c r="E666" s="19">
        <v>6.9395418942748604E-3</v>
      </c>
      <c r="F666" s="19">
        <v>3.6794551890216597E-2</v>
      </c>
      <c r="G666" s="20">
        <v>58.716973499812298</v>
      </c>
      <c r="H666" s="19">
        <v>-4.73020819372642E-3</v>
      </c>
    </row>
    <row r="667" spans="1:8" x14ac:dyDescent="0.45">
      <c r="A667" t="s">
        <v>148</v>
      </c>
      <c r="B667" t="s">
        <v>26</v>
      </c>
      <c r="C667" t="s">
        <v>126</v>
      </c>
      <c r="D667" t="s">
        <v>145</v>
      </c>
      <c r="E667" s="19">
        <v>6.9304629419876902E-3</v>
      </c>
      <c r="F667" s="19">
        <v>-3.5732423578290401E-2</v>
      </c>
      <c r="G667" s="20">
        <v>40.896631868400497</v>
      </c>
      <c r="H667" s="19">
        <v>6.7988407279826898E-2</v>
      </c>
    </row>
    <row r="668" spans="1:8" x14ac:dyDescent="0.45">
      <c r="A668" t="s">
        <v>172</v>
      </c>
      <c r="B668" t="s">
        <v>55</v>
      </c>
      <c r="C668" t="s">
        <v>127</v>
      </c>
      <c r="D668" t="s">
        <v>145</v>
      </c>
      <c r="E668" s="19">
        <v>6.8017848856941898E-3</v>
      </c>
      <c r="F668" s="19">
        <v>-0.18113231745490899</v>
      </c>
      <c r="G668" s="20">
        <v>131.49028199966801</v>
      </c>
      <c r="H668" s="19">
        <v>7.8541645743576294E-3</v>
      </c>
    </row>
    <row r="669" spans="1:8" x14ac:dyDescent="0.45">
      <c r="A669" t="s">
        <v>162</v>
      </c>
      <c r="B669" t="s">
        <v>86</v>
      </c>
      <c r="C669" t="s">
        <v>123</v>
      </c>
      <c r="D669" t="s">
        <v>145</v>
      </c>
      <c r="E669" s="19">
        <v>6.80176061088438E-3</v>
      </c>
      <c r="F669" s="19">
        <v>-5.3894049367689198E-2</v>
      </c>
      <c r="G669" s="20">
        <v>68.048799665104795</v>
      </c>
      <c r="H669" s="19">
        <v>0.28996701719499202</v>
      </c>
    </row>
    <row r="670" spans="1:8" x14ac:dyDescent="0.45">
      <c r="A670" t="s">
        <v>149</v>
      </c>
      <c r="B670" t="s">
        <v>49</v>
      </c>
      <c r="C670" t="s">
        <v>127</v>
      </c>
      <c r="D670" t="s">
        <v>145</v>
      </c>
      <c r="E670" s="19">
        <v>6.7905674602820798E-3</v>
      </c>
      <c r="F670" s="19">
        <v>-4.7215672519826599E-2</v>
      </c>
      <c r="G670" s="20">
        <v>52.05</v>
      </c>
      <c r="H670" s="19">
        <v>6.6752619782132303E-2</v>
      </c>
    </row>
    <row r="671" spans="1:8" x14ac:dyDescent="0.45">
      <c r="A671" t="s">
        <v>148</v>
      </c>
      <c r="B671" t="s">
        <v>26</v>
      </c>
      <c r="C671" t="s">
        <v>129</v>
      </c>
      <c r="D671" t="s">
        <v>145</v>
      </c>
      <c r="E671" s="19">
        <v>6.7839757684848298E-3</v>
      </c>
      <c r="F671" s="19">
        <v>-0.10193374197772601</v>
      </c>
      <c r="G671" s="20">
        <v>66.775516523151197</v>
      </c>
      <c r="H671" s="19">
        <v>7.1275970130519001E-3</v>
      </c>
    </row>
    <row r="672" spans="1:8" x14ac:dyDescent="0.45">
      <c r="A672" t="s">
        <v>162</v>
      </c>
      <c r="B672" t="s">
        <v>86</v>
      </c>
      <c r="C672" t="s">
        <v>126</v>
      </c>
      <c r="D672" t="s">
        <v>145</v>
      </c>
      <c r="E672" s="19">
        <v>6.7808158805406403E-3</v>
      </c>
      <c r="F672" s="19">
        <v>-5.5800624310560099E-2</v>
      </c>
      <c r="G672" s="20">
        <v>46.089053636978299</v>
      </c>
      <c r="H672" s="19">
        <v>-0.15429016401606399</v>
      </c>
    </row>
    <row r="673" spans="1:8" x14ac:dyDescent="0.45">
      <c r="A673" t="s">
        <v>148</v>
      </c>
      <c r="B673" t="s">
        <v>53</v>
      </c>
      <c r="C673" t="s">
        <v>129</v>
      </c>
      <c r="D673" t="s">
        <v>145</v>
      </c>
      <c r="E673" s="19">
        <v>6.7794605301159799E-3</v>
      </c>
      <c r="F673" s="19">
        <v>-8.5349814321930798E-2</v>
      </c>
      <c r="G673" s="20">
        <v>90.869415122924806</v>
      </c>
      <c r="H673" s="19">
        <v>0.219040072110954</v>
      </c>
    </row>
    <row r="674" spans="1:8" x14ac:dyDescent="0.45">
      <c r="A674" t="s">
        <v>147</v>
      </c>
      <c r="B674" t="s">
        <v>94</v>
      </c>
      <c r="C674" t="s">
        <v>124</v>
      </c>
      <c r="D674" t="s">
        <v>145</v>
      </c>
      <c r="E674" s="19">
        <v>6.7786189474590697E-3</v>
      </c>
      <c r="F674" s="19">
        <v>-9.6705346645422102E-2</v>
      </c>
      <c r="G674" s="20">
        <v>75.45</v>
      </c>
      <c r="H674" s="19">
        <v>-6.5224403923354199E-2</v>
      </c>
    </row>
    <row r="675" spans="1:8" x14ac:dyDescent="0.45">
      <c r="A675" t="s">
        <v>144</v>
      </c>
      <c r="B675" t="s">
        <v>70</v>
      </c>
      <c r="C675" t="s">
        <v>122</v>
      </c>
      <c r="D675" t="s">
        <v>145</v>
      </c>
      <c r="E675" s="19">
        <v>6.77694516254773E-3</v>
      </c>
      <c r="F675" s="19">
        <v>0.19312028799464101</v>
      </c>
      <c r="G675" s="20">
        <v>72.954275752673496</v>
      </c>
      <c r="H675" s="19">
        <v>0.28958891929571901</v>
      </c>
    </row>
    <row r="676" spans="1:8" x14ac:dyDescent="0.45">
      <c r="A676" t="s">
        <v>148</v>
      </c>
      <c r="B676" t="s">
        <v>24</v>
      </c>
      <c r="C676" t="s">
        <v>130</v>
      </c>
      <c r="D676" t="s">
        <v>145</v>
      </c>
      <c r="E676" s="19">
        <v>6.7458443187244903E-3</v>
      </c>
      <c r="F676" s="19">
        <v>-0.12619571129652299</v>
      </c>
      <c r="G676" s="20">
        <v>46.076953749587801</v>
      </c>
      <c r="H676" s="19">
        <v>-6.6943218658545396E-3</v>
      </c>
    </row>
    <row r="677" spans="1:8" x14ac:dyDescent="0.45">
      <c r="A677" t="s">
        <v>148</v>
      </c>
      <c r="B677" t="s">
        <v>9</v>
      </c>
      <c r="C677" t="s">
        <v>123</v>
      </c>
      <c r="D677" t="s">
        <v>145</v>
      </c>
      <c r="E677" s="19">
        <v>6.6829634614744803E-3</v>
      </c>
      <c r="F677" s="19">
        <v>-0.13866636637288199</v>
      </c>
      <c r="G677" s="20">
        <v>50.963611910300202</v>
      </c>
      <c r="H677" s="19">
        <v>3.72878956965945E-3</v>
      </c>
    </row>
    <row r="678" spans="1:8" x14ac:dyDescent="0.45">
      <c r="A678" t="s">
        <v>149</v>
      </c>
      <c r="B678" t="s">
        <v>112</v>
      </c>
      <c r="C678" t="s">
        <v>129</v>
      </c>
      <c r="D678" t="s">
        <v>145</v>
      </c>
      <c r="E678" s="19">
        <v>6.6751473952056601E-3</v>
      </c>
      <c r="F678" s="19">
        <v>7.5337006896253004E-3</v>
      </c>
      <c r="G678" s="20">
        <v>49.5665210249892</v>
      </c>
      <c r="H678" s="19">
        <v>-8.8410486666895105E-2</v>
      </c>
    </row>
    <row r="679" spans="1:8" x14ac:dyDescent="0.45">
      <c r="A679" t="s">
        <v>150</v>
      </c>
      <c r="B679" t="s">
        <v>25</v>
      </c>
      <c r="C679" t="s">
        <v>130</v>
      </c>
      <c r="D679" t="s">
        <v>155</v>
      </c>
      <c r="E679" s="19">
        <v>6.6268875090938102E-3</v>
      </c>
      <c r="F679" s="19">
        <v>-0.11014248718899899</v>
      </c>
      <c r="G679" s="20">
        <v>38.6</v>
      </c>
      <c r="H679" s="19">
        <v>1.87164956995047E-2</v>
      </c>
    </row>
    <row r="680" spans="1:8" x14ac:dyDescent="0.45">
      <c r="A680" t="s">
        <v>149</v>
      </c>
      <c r="B680" t="s">
        <v>49</v>
      </c>
      <c r="C680" t="s">
        <v>124</v>
      </c>
      <c r="D680" t="s">
        <v>145</v>
      </c>
      <c r="E680" s="19">
        <v>6.6128357373374603E-3</v>
      </c>
      <c r="F680" s="19">
        <v>-2.3385554908324099E-2</v>
      </c>
      <c r="G680" s="20">
        <v>31.654743132098499</v>
      </c>
      <c r="H680" s="19">
        <v>0.104087374355938</v>
      </c>
    </row>
    <row r="681" spans="1:8" x14ac:dyDescent="0.45">
      <c r="A681" t="s">
        <v>154</v>
      </c>
      <c r="B681" t="s">
        <v>108</v>
      </c>
      <c r="C681" t="s">
        <v>127</v>
      </c>
      <c r="D681" t="s">
        <v>166</v>
      </c>
      <c r="E681" s="19">
        <v>6.6040848394345996E-3</v>
      </c>
      <c r="F681" s="19">
        <v>0.23991389791447601</v>
      </c>
      <c r="G681" s="20">
        <v>73.738966229195199</v>
      </c>
      <c r="H681" s="19">
        <v>4.6726183484745297E-2</v>
      </c>
    </row>
    <row r="682" spans="1:8" x14ac:dyDescent="0.45">
      <c r="A682" t="s">
        <v>161</v>
      </c>
      <c r="B682" t="s">
        <v>138</v>
      </c>
      <c r="C682" t="s">
        <v>125</v>
      </c>
      <c r="D682" t="s">
        <v>152</v>
      </c>
      <c r="E682" s="19">
        <v>6.5836884682928696E-3</v>
      </c>
      <c r="F682" s="19">
        <v>0.101277572038678</v>
      </c>
      <c r="G682" s="20">
        <v>23.421602898955001</v>
      </c>
      <c r="H682" s="19">
        <v>-0.11625656112296499</v>
      </c>
    </row>
    <row r="683" spans="1:8" x14ac:dyDescent="0.45">
      <c r="A683" t="s">
        <v>165</v>
      </c>
      <c r="B683" t="s">
        <v>105</v>
      </c>
      <c r="C683" t="s">
        <v>129</v>
      </c>
      <c r="D683" t="s">
        <v>145</v>
      </c>
      <c r="E683" s="19">
        <v>6.5776813926922703E-3</v>
      </c>
      <c r="F683" s="19">
        <v>1.6385880662294398E-2</v>
      </c>
      <c r="G683" s="20">
        <v>95.15</v>
      </c>
      <c r="H683" s="19">
        <v>-5.0162174904804999E-2</v>
      </c>
    </row>
    <row r="684" spans="1:8" x14ac:dyDescent="0.45">
      <c r="A684" t="s">
        <v>157</v>
      </c>
      <c r="B684" t="s">
        <v>115</v>
      </c>
      <c r="C684" t="s">
        <v>130</v>
      </c>
      <c r="D684" t="s">
        <v>145</v>
      </c>
      <c r="E684" s="19">
        <v>6.5529451504789896E-3</v>
      </c>
      <c r="F684" s="19">
        <v>-5.5685987374347101E-2</v>
      </c>
      <c r="G684" s="20">
        <v>38.6162843177868</v>
      </c>
      <c r="H684" s="19">
        <v>-0.101074896618232</v>
      </c>
    </row>
    <row r="685" spans="1:8" x14ac:dyDescent="0.45">
      <c r="A685" t="s">
        <v>149</v>
      </c>
      <c r="B685" t="s">
        <v>112</v>
      </c>
      <c r="C685" t="s">
        <v>130</v>
      </c>
      <c r="D685" t="s">
        <v>145</v>
      </c>
      <c r="E685" s="19">
        <v>6.5319089219372101E-3</v>
      </c>
      <c r="F685" s="19">
        <v>7.4141160896944405E-2</v>
      </c>
      <c r="G685" s="20">
        <v>33.666924875879801</v>
      </c>
      <c r="H685" s="19">
        <v>5.4349014338747503E-2</v>
      </c>
    </row>
    <row r="686" spans="1:8" x14ac:dyDescent="0.45">
      <c r="A686" t="s">
        <v>165</v>
      </c>
      <c r="B686" t="s">
        <v>105</v>
      </c>
      <c r="C686" t="s">
        <v>126</v>
      </c>
      <c r="D686" t="s">
        <v>145</v>
      </c>
      <c r="E686" s="19">
        <v>6.5282061747383401E-3</v>
      </c>
      <c r="F686" s="19">
        <v>5.3291968488412098E-2</v>
      </c>
      <c r="G686" s="20">
        <v>52.675083233511998</v>
      </c>
      <c r="H686" s="19">
        <v>-5.0822677282702502E-3</v>
      </c>
    </row>
    <row r="687" spans="1:8" x14ac:dyDescent="0.45">
      <c r="A687" t="s">
        <v>148</v>
      </c>
      <c r="B687" t="s">
        <v>26</v>
      </c>
      <c r="C687" t="s">
        <v>130</v>
      </c>
      <c r="D687" t="s">
        <v>145</v>
      </c>
      <c r="E687" s="19">
        <v>6.5216426587677897E-3</v>
      </c>
      <c r="F687" s="19">
        <v>-0.13225326317096101</v>
      </c>
      <c r="G687" s="20">
        <v>68.618846864180497</v>
      </c>
      <c r="H687" s="19">
        <v>-1.5225910967988599E-3</v>
      </c>
    </row>
    <row r="688" spans="1:8" x14ac:dyDescent="0.45">
      <c r="A688" t="s">
        <v>144</v>
      </c>
      <c r="B688" t="s">
        <v>83</v>
      </c>
      <c r="C688" t="s">
        <v>130</v>
      </c>
      <c r="D688" t="s">
        <v>151</v>
      </c>
      <c r="E688" s="19">
        <v>6.4808622836600299E-3</v>
      </c>
      <c r="F688" s="19">
        <v>0.152053000753889</v>
      </c>
      <c r="G688" s="20">
        <v>60.866805697194302</v>
      </c>
      <c r="H688" s="19">
        <v>-4.3088523852657802E-2</v>
      </c>
    </row>
    <row r="689" spans="1:8" x14ac:dyDescent="0.45">
      <c r="A689" t="s">
        <v>162</v>
      </c>
      <c r="B689" t="s">
        <v>91</v>
      </c>
      <c r="C689" t="s">
        <v>125</v>
      </c>
      <c r="D689" t="s">
        <v>145</v>
      </c>
      <c r="E689" s="19">
        <v>6.4751003974996601E-3</v>
      </c>
      <c r="F689" s="19">
        <v>-3.8462052758458702E-2</v>
      </c>
      <c r="G689" s="20">
        <v>50.9</v>
      </c>
      <c r="H689" s="19">
        <v>8.1810781525514104E-2</v>
      </c>
    </row>
    <row r="690" spans="1:8" x14ac:dyDescent="0.45">
      <c r="A690" t="s">
        <v>167</v>
      </c>
      <c r="B690" t="s">
        <v>90</v>
      </c>
      <c r="C690" t="s">
        <v>122</v>
      </c>
      <c r="D690" t="s">
        <v>145</v>
      </c>
      <c r="E690" s="19">
        <v>6.4636004972266998E-3</v>
      </c>
      <c r="F690" s="19">
        <v>1.7602295336421402E-2</v>
      </c>
      <c r="G690" s="20">
        <v>114.139832595699</v>
      </c>
      <c r="H690" s="19">
        <v>-9.0010800533810303E-2</v>
      </c>
    </row>
    <row r="691" spans="1:8" x14ac:dyDescent="0.45">
      <c r="A691" t="s">
        <v>167</v>
      </c>
      <c r="B691" t="s">
        <v>93</v>
      </c>
      <c r="C691" t="s">
        <v>123</v>
      </c>
      <c r="D691" t="s">
        <v>145</v>
      </c>
      <c r="E691" s="19">
        <v>6.3526695385499703E-3</v>
      </c>
      <c r="F691" s="19">
        <v>-0.181173593471017</v>
      </c>
      <c r="G691" s="20">
        <v>45.698050747576197</v>
      </c>
      <c r="H691" s="19">
        <v>-7.3185870496768293E-2</v>
      </c>
    </row>
    <row r="692" spans="1:8" x14ac:dyDescent="0.45">
      <c r="A692" t="s">
        <v>147</v>
      </c>
      <c r="B692" t="s">
        <v>52</v>
      </c>
      <c r="C692" t="s">
        <v>130</v>
      </c>
      <c r="D692" t="s">
        <v>152</v>
      </c>
      <c r="E692" s="19">
        <v>6.3368312554699397E-3</v>
      </c>
      <c r="F692" s="19">
        <v>-4.5518415378924301E-2</v>
      </c>
      <c r="G692" s="20">
        <v>58.417386011742799</v>
      </c>
      <c r="H692" s="19">
        <v>0.220727469707798</v>
      </c>
    </row>
    <row r="693" spans="1:8" x14ac:dyDescent="0.45">
      <c r="A693" t="s">
        <v>169</v>
      </c>
      <c r="B693" t="s">
        <v>78</v>
      </c>
      <c r="C693" t="s">
        <v>130</v>
      </c>
      <c r="D693" t="s">
        <v>152</v>
      </c>
      <c r="E693" s="19">
        <v>6.2941774210336201E-3</v>
      </c>
      <c r="F693" s="19">
        <v>-1.40921176588799E-2</v>
      </c>
      <c r="G693" s="20">
        <v>49.262699025136698</v>
      </c>
      <c r="H693" s="19">
        <v>5.0123850591876601E-2</v>
      </c>
    </row>
    <row r="694" spans="1:8" x14ac:dyDescent="0.45">
      <c r="A694" t="s">
        <v>161</v>
      </c>
      <c r="B694" t="s">
        <v>46</v>
      </c>
      <c r="C694" t="s">
        <v>129</v>
      </c>
      <c r="D694" t="s">
        <v>145</v>
      </c>
      <c r="E694" s="19">
        <v>6.2643749320767297E-3</v>
      </c>
      <c r="F694" s="19">
        <v>-0.16123755734143599</v>
      </c>
      <c r="G694" s="20">
        <v>55.249482350720299</v>
      </c>
      <c r="H694" s="19">
        <v>-0.131497238297823</v>
      </c>
    </row>
    <row r="695" spans="1:8" x14ac:dyDescent="0.45">
      <c r="A695" t="s">
        <v>148</v>
      </c>
      <c r="B695" t="s">
        <v>84</v>
      </c>
      <c r="C695" t="s">
        <v>130</v>
      </c>
      <c r="D695" t="s">
        <v>145</v>
      </c>
      <c r="E695" s="19">
        <v>6.1552018946008898E-3</v>
      </c>
      <c r="F695" s="19">
        <v>-0.134546413846546</v>
      </c>
      <c r="G695" s="20">
        <v>71.846218323879</v>
      </c>
      <c r="H695" s="19">
        <v>-8.3337705468737398E-3</v>
      </c>
    </row>
    <row r="696" spans="1:8" x14ac:dyDescent="0.45">
      <c r="A696" t="s">
        <v>161</v>
      </c>
      <c r="B696" t="s">
        <v>46</v>
      </c>
      <c r="C696" t="s">
        <v>127</v>
      </c>
      <c r="D696" t="s">
        <v>145</v>
      </c>
      <c r="E696" s="19">
        <v>6.1526387951554998E-3</v>
      </c>
      <c r="F696" s="19">
        <v>-9.5306696557524495E-2</v>
      </c>
      <c r="G696" s="20">
        <v>60.427790837848796</v>
      </c>
      <c r="H696" s="19">
        <v>5.1365639917235903E-2</v>
      </c>
    </row>
    <row r="697" spans="1:8" x14ac:dyDescent="0.45">
      <c r="A697" t="s">
        <v>157</v>
      </c>
      <c r="B697" t="s">
        <v>115</v>
      </c>
      <c r="C697" t="s">
        <v>127</v>
      </c>
      <c r="D697" t="s">
        <v>145</v>
      </c>
      <c r="E697" s="19">
        <v>6.08132635117253E-3</v>
      </c>
      <c r="F697" s="19">
        <v>-3.4693421059259703E-2</v>
      </c>
      <c r="G697" s="20">
        <v>55.856629830599303</v>
      </c>
      <c r="H697" s="19">
        <v>0.105611267015112</v>
      </c>
    </row>
    <row r="698" spans="1:8" x14ac:dyDescent="0.45">
      <c r="A698" t="s">
        <v>169</v>
      </c>
      <c r="B698" t="s">
        <v>78</v>
      </c>
      <c r="C698" t="s">
        <v>125</v>
      </c>
      <c r="D698" t="s">
        <v>152</v>
      </c>
      <c r="E698" s="19">
        <v>6.0807123876350597E-3</v>
      </c>
      <c r="F698" s="19">
        <v>-1.2359180476360501E-2</v>
      </c>
      <c r="G698" s="20">
        <v>53.652041769575</v>
      </c>
      <c r="H698" s="19">
        <v>5.6784231803664403E-2</v>
      </c>
    </row>
    <row r="699" spans="1:8" x14ac:dyDescent="0.45">
      <c r="A699" t="s">
        <v>161</v>
      </c>
      <c r="B699" t="s">
        <v>36</v>
      </c>
      <c r="C699" t="s">
        <v>128</v>
      </c>
      <c r="D699" t="s">
        <v>166</v>
      </c>
      <c r="E699" s="19">
        <v>6.0794882249514204E-3</v>
      </c>
      <c r="F699" s="19">
        <v>6.01533761529345E-2</v>
      </c>
      <c r="G699" s="20">
        <v>25.401863034506501</v>
      </c>
      <c r="H699" s="19">
        <v>-0.104254145199354</v>
      </c>
    </row>
    <row r="700" spans="1:8" x14ac:dyDescent="0.45">
      <c r="A700" t="s">
        <v>147</v>
      </c>
      <c r="B700" t="s">
        <v>114</v>
      </c>
      <c r="C700" t="s">
        <v>127</v>
      </c>
      <c r="D700" t="s">
        <v>146</v>
      </c>
      <c r="E700" s="19">
        <v>6.0293542831765298E-3</v>
      </c>
      <c r="F700" s="19">
        <v>-7.2483093114329405E-2</v>
      </c>
      <c r="G700" s="20">
        <v>76.55</v>
      </c>
      <c r="H700" s="19">
        <v>-7.9374624173181099E-2</v>
      </c>
    </row>
    <row r="701" spans="1:8" x14ac:dyDescent="0.45">
      <c r="A701" t="s">
        <v>162</v>
      </c>
      <c r="B701" t="s">
        <v>91</v>
      </c>
      <c r="C701" t="s">
        <v>129</v>
      </c>
      <c r="D701" t="s">
        <v>145</v>
      </c>
      <c r="E701" s="19">
        <v>6.0293223441035696E-3</v>
      </c>
      <c r="F701" s="19">
        <v>-0.124948093332569</v>
      </c>
      <c r="G701" s="20">
        <v>55.738424772930799</v>
      </c>
      <c r="H701" s="19">
        <v>-4.3556188002813301E-2</v>
      </c>
    </row>
    <row r="702" spans="1:8" x14ac:dyDescent="0.45">
      <c r="A702" t="s">
        <v>161</v>
      </c>
      <c r="B702" t="s">
        <v>32</v>
      </c>
      <c r="C702" t="s">
        <v>124</v>
      </c>
      <c r="D702" t="s">
        <v>151</v>
      </c>
      <c r="E702" s="19">
        <v>5.87535757314556E-3</v>
      </c>
      <c r="F702" s="19">
        <v>7.1795174619723304E-2</v>
      </c>
      <c r="G702" s="20">
        <v>48.161115412071702</v>
      </c>
      <c r="H702" s="19">
        <v>0.23410228784498799</v>
      </c>
    </row>
    <row r="703" spans="1:8" x14ac:dyDescent="0.45">
      <c r="A703" t="s">
        <v>144</v>
      </c>
      <c r="B703" t="s">
        <v>81</v>
      </c>
      <c r="C703" t="s">
        <v>127</v>
      </c>
      <c r="D703" t="s">
        <v>151</v>
      </c>
      <c r="E703" s="19">
        <v>5.8182805287024502E-3</v>
      </c>
      <c r="F703" s="19">
        <v>0.36236242189302498</v>
      </c>
      <c r="G703" s="20">
        <v>115.104045679403</v>
      </c>
      <c r="H703" s="19">
        <v>2.9264025208524301E-2</v>
      </c>
    </row>
    <row r="704" spans="1:8" x14ac:dyDescent="0.45">
      <c r="A704" t="s">
        <v>149</v>
      </c>
      <c r="B704" t="s">
        <v>112</v>
      </c>
      <c r="C704" t="s">
        <v>124</v>
      </c>
      <c r="D704" t="s">
        <v>145</v>
      </c>
      <c r="E704" s="19">
        <v>5.8001707332601899E-3</v>
      </c>
      <c r="F704" s="19">
        <v>1.3931402786689E-3</v>
      </c>
      <c r="G704" s="20">
        <v>25.1</v>
      </c>
      <c r="H704" s="19">
        <v>-1.9883759920912699E-3</v>
      </c>
    </row>
    <row r="705" spans="1:8" x14ac:dyDescent="0.45">
      <c r="A705" t="s">
        <v>144</v>
      </c>
      <c r="B705" t="s">
        <v>82</v>
      </c>
      <c r="C705" t="s">
        <v>127</v>
      </c>
      <c r="D705" t="s">
        <v>151</v>
      </c>
      <c r="E705" s="19">
        <v>5.7671271584709798E-3</v>
      </c>
      <c r="F705" s="19">
        <v>0.22357059118750899</v>
      </c>
      <c r="G705" s="20">
        <v>177.47020941346</v>
      </c>
      <c r="H705" s="19">
        <v>-8.1955044236003499E-2</v>
      </c>
    </row>
    <row r="706" spans="1:8" x14ac:dyDescent="0.45">
      <c r="A706" t="s">
        <v>162</v>
      </c>
      <c r="B706" t="s">
        <v>91</v>
      </c>
      <c r="C706" t="s">
        <v>126</v>
      </c>
      <c r="D706" t="s">
        <v>145</v>
      </c>
      <c r="E706" s="19">
        <v>5.7275126450145302E-3</v>
      </c>
      <c r="F706" s="19">
        <v>-5.4660310732801899E-2</v>
      </c>
      <c r="G706" s="20">
        <v>46.332112914264698</v>
      </c>
      <c r="H706" s="19">
        <v>0.19105688725616099</v>
      </c>
    </row>
    <row r="707" spans="1:8" x14ac:dyDescent="0.45">
      <c r="A707" t="s">
        <v>159</v>
      </c>
      <c r="B707" t="s">
        <v>43</v>
      </c>
      <c r="C707" t="s">
        <v>127</v>
      </c>
      <c r="D707" t="s">
        <v>152</v>
      </c>
      <c r="E707" s="19">
        <v>5.7156533899487601E-3</v>
      </c>
      <c r="F707" s="19">
        <v>-1.06030017607638E-2</v>
      </c>
      <c r="G707" s="20">
        <v>48.8</v>
      </c>
      <c r="H707" s="19">
        <v>0.14328056967844</v>
      </c>
    </row>
    <row r="708" spans="1:8" x14ac:dyDescent="0.45">
      <c r="A708" t="s">
        <v>164</v>
      </c>
      <c r="B708" t="s">
        <v>66</v>
      </c>
      <c r="C708" t="s">
        <v>128</v>
      </c>
      <c r="D708" t="s">
        <v>152</v>
      </c>
      <c r="E708" s="19">
        <v>5.6915960974110403E-3</v>
      </c>
      <c r="F708" s="19">
        <v>7.9981670569638005E-3</v>
      </c>
      <c r="G708" s="20">
        <v>45.432792525140798</v>
      </c>
      <c r="H708" s="19">
        <v>-8.5702374505903706E-2</v>
      </c>
    </row>
    <row r="709" spans="1:8" x14ac:dyDescent="0.45">
      <c r="A709" t="s">
        <v>147</v>
      </c>
      <c r="B709" t="s">
        <v>97</v>
      </c>
      <c r="C709" t="s">
        <v>126</v>
      </c>
      <c r="D709" t="s">
        <v>166</v>
      </c>
      <c r="E709" s="19">
        <v>5.6893219838747002E-3</v>
      </c>
      <c r="F709" s="19">
        <v>0.24435201317858499</v>
      </c>
      <c r="G709" s="20">
        <v>48.05</v>
      </c>
      <c r="H709" s="19">
        <v>2.28092370838681E-2</v>
      </c>
    </row>
    <row r="710" spans="1:8" x14ac:dyDescent="0.45">
      <c r="A710" t="s">
        <v>148</v>
      </c>
      <c r="B710" t="s">
        <v>26</v>
      </c>
      <c r="C710" t="s">
        <v>125</v>
      </c>
      <c r="D710" t="s">
        <v>145</v>
      </c>
      <c r="E710" s="19">
        <v>5.6455671552756203E-3</v>
      </c>
      <c r="F710" s="19">
        <v>-9.1422599129264495E-2</v>
      </c>
      <c r="G710" s="20">
        <v>50.687382874589503</v>
      </c>
      <c r="H710" s="19">
        <v>0.116815020707355</v>
      </c>
    </row>
    <row r="711" spans="1:8" x14ac:dyDescent="0.45">
      <c r="A711" t="s">
        <v>149</v>
      </c>
      <c r="B711" t="s">
        <v>112</v>
      </c>
      <c r="C711" t="s">
        <v>125</v>
      </c>
      <c r="D711" t="s">
        <v>145</v>
      </c>
      <c r="E711" s="19">
        <v>5.58422225219205E-3</v>
      </c>
      <c r="F711" s="19">
        <v>4.7655079890560198E-2</v>
      </c>
      <c r="G711" s="20">
        <v>43.671775046491497</v>
      </c>
      <c r="H711" s="19">
        <v>7.3286386328509798E-2</v>
      </c>
    </row>
    <row r="712" spans="1:8" x14ac:dyDescent="0.45">
      <c r="A712" t="s">
        <v>148</v>
      </c>
      <c r="B712" t="s">
        <v>9</v>
      </c>
      <c r="C712" t="s">
        <v>129</v>
      </c>
      <c r="D712" t="s">
        <v>145</v>
      </c>
      <c r="E712" s="19">
        <v>5.5211313842647497E-3</v>
      </c>
      <c r="F712" s="19">
        <v>-0.13771290897594199</v>
      </c>
      <c r="G712" s="20">
        <v>54.541193201733797</v>
      </c>
      <c r="H712" s="19">
        <v>-6.1895338835414399E-2</v>
      </c>
    </row>
    <row r="713" spans="1:8" x14ac:dyDescent="0.45">
      <c r="A713" t="s">
        <v>144</v>
      </c>
      <c r="B713" t="s">
        <v>82</v>
      </c>
      <c r="C713" t="s">
        <v>125</v>
      </c>
      <c r="D713" t="s">
        <v>151</v>
      </c>
      <c r="E713" s="19">
        <v>5.5114303624907903E-3</v>
      </c>
      <c r="F713" s="19">
        <v>0.19366198892796599</v>
      </c>
      <c r="G713" s="20">
        <v>103.193816372789</v>
      </c>
      <c r="H713" s="19">
        <v>2.0776502056786699E-2</v>
      </c>
    </row>
    <row r="714" spans="1:8" x14ac:dyDescent="0.45">
      <c r="A714" t="s">
        <v>154</v>
      </c>
      <c r="B714" t="s">
        <v>106</v>
      </c>
      <c r="C714" t="s">
        <v>125</v>
      </c>
      <c r="D714" t="s">
        <v>166</v>
      </c>
      <c r="E714" s="19">
        <v>5.5018629647140696E-3</v>
      </c>
      <c r="F714" s="19">
        <v>0.236713504393123</v>
      </c>
      <c r="G714" s="20">
        <v>90.800149344387506</v>
      </c>
      <c r="H714" s="19">
        <v>2.6570371332815201E-2</v>
      </c>
    </row>
    <row r="715" spans="1:8" x14ac:dyDescent="0.45">
      <c r="A715" t="s">
        <v>171</v>
      </c>
      <c r="B715" t="s">
        <v>109</v>
      </c>
      <c r="C715" t="s">
        <v>122</v>
      </c>
      <c r="D715" t="s">
        <v>145</v>
      </c>
      <c r="E715" s="19">
        <v>5.4447954117076E-3</v>
      </c>
      <c r="F715" s="19">
        <v>-5.6394747481584198E-2</v>
      </c>
      <c r="G715" s="20">
        <v>103.75175177549499</v>
      </c>
      <c r="H715" s="19">
        <v>-3.7999281711077201E-4</v>
      </c>
    </row>
    <row r="716" spans="1:8" x14ac:dyDescent="0.45">
      <c r="A716" t="s">
        <v>167</v>
      </c>
      <c r="B716" t="s">
        <v>90</v>
      </c>
      <c r="C716" t="s">
        <v>127</v>
      </c>
      <c r="D716" t="s">
        <v>145</v>
      </c>
      <c r="E716" s="19">
        <v>5.4327105136926903E-3</v>
      </c>
      <c r="F716" s="19">
        <v>-0.106344709786463</v>
      </c>
      <c r="G716" s="20">
        <v>50.05</v>
      </c>
      <c r="H716" s="19">
        <v>-0.51164849685255898</v>
      </c>
    </row>
    <row r="717" spans="1:8" x14ac:dyDescent="0.45">
      <c r="A717" t="s">
        <v>159</v>
      </c>
      <c r="B717" t="s">
        <v>41</v>
      </c>
      <c r="C717" t="s">
        <v>127</v>
      </c>
      <c r="D717" t="s">
        <v>146</v>
      </c>
      <c r="E717" s="19">
        <v>5.3757141547672999E-3</v>
      </c>
      <c r="F717" s="19">
        <v>-8.6980603420592703E-2</v>
      </c>
      <c r="G717" s="20">
        <v>29.5293493306703</v>
      </c>
      <c r="H717" s="19">
        <v>4.3192218064317001E-2</v>
      </c>
    </row>
    <row r="718" spans="1:8" x14ac:dyDescent="0.45">
      <c r="A718" t="s">
        <v>161</v>
      </c>
      <c r="B718" t="s">
        <v>138</v>
      </c>
      <c r="C718" t="s">
        <v>123</v>
      </c>
      <c r="D718" t="s">
        <v>152</v>
      </c>
      <c r="E718" s="19">
        <v>5.3739724622142299E-3</v>
      </c>
      <c r="F718" s="19">
        <v>0.104025445089863</v>
      </c>
      <c r="G718" s="20">
        <v>30.659147066216502</v>
      </c>
      <c r="H718" s="19">
        <v>0.104834128512306</v>
      </c>
    </row>
    <row r="719" spans="1:8" x14ac:dyDescent="0.45">
      <c r="A719" t="s">
        <v>148</v>
      </c>
      <c r="B719" t="s">
        <v>53</v>
      </c>
      <c r="C719" t="s">
        <v>126</v>
      </c>
      <c r="D719" t="s">
        <v>145</v>
      </c>
      <c r="E719" s="19">
        <v>5.3711006344896797E-3</v>
      </c>
      <c r="F719" s="19">
        <v>-4.6260913436622003E-2</v>
      </c>
      <c r="G719" s="20">
        <v>39.427205207372197</v>
      </c>
      <c r="H719" s="19">
        <v>-0.103267588812502</v>
      </c>
    </row>
    <row r="720" spans="1:8" x14ac:dyDescent="0.45">
      <c r="A720" t="s">
        <v>167</v>
      </c>
      <c r="B720" t="s">
        <v>93</v>
      </c>
      <c r="C720" t="s">
        <v>130</v>
      </c>
      <c r="D720" t="s">
        <v>145</v>
      </c>
      <c r="E720" s="19">
        <v>5.3647489819356898E-3</v>
      </c>
      <c r="F720" s="19">
        <v>-5.6470054467407098E-2</v>
      </c>
      <c r="G720" s="20">
        <v>62.024999999999999</v>
      </c>
      <c r="H720" s="19">
        <v>0.15432580939368701</v>
      </c>
    </row>
    <row r="721" spans="1:8" x14ac:dyDescent="0.45">
      <c r="A721" t="s">
        <v>147</v>
      </c>
      <c r="B721" t="s">
        <v>114</v>
      </c>
      <c r="C721" t="s">
        <v>125</v>
      </c>
      <c r="D721" t="s">
        <v>146</v>
      </c>
      <c r="E721" s="19">
        <v>5.3371213435208301E-3</v>
      </c>
      <c r="F721" s="19">
        <v>-3.2212871621982102E-2</v>
      </c>
      <c r="G721" s="20">
        <v>56.268866508530003</v>
      </c>
      <c r="H721" s="19">
        <v>4.1210752504515398E-2</v>
      </c>
    </row>
    <row r="722" spans="1:8" x14ac:dyDescent="0.45">
      <c r="A722" t="s">
        <v>147</v>
      </c>
      <c r="B722" t="s">
        <v>21</v>
      </c>
      <c r="C722" t="s">
        <v>130</v>
      </c>
      <c r="D722" t="s">
        <v>146</v>
      </c>
      <c r="E722" s="19">
        <v>5.3367668447826897E-3</v>
      </c>
      <c r="F722" s="19">
        <v>-3.0003499825989998E-3</v>
      </c>
      <c r="G722" s="20">
        <v>27.3824387407895</v>
      </c>
      <c r="H722" s="19">
        <v>-8.2222867128361202E-2</v>
      </c>
    </row>
    <row r="723" spans="1:8" x14ac:dyDescent="0.45">
      <c r="A723" t="s">
        <v>148</v>
      </c>
      <c r="B723" t="s">
        <v>9</v>
      </c>
      <c r="C723" t="s">
        <v>126</v>
      </c>
      <c r="D723" t="s">
        <v>145</v>
      </c>
      <c r="E723" s="19">
        <v>5.2788128137935403E-3</v>
      </c>
      <c r="F723" s="19">
        <v>-0.12765229941765799</v>
      </c>
      <c r="G723" s="20">
        <v>38.766738747266501</v>
      </c>
      <c r="H723" s="19">
        <v>-2.30928038703925E-2</v>
      </c>
    </row>
    <row r="724" spans="1:8" x14ac:dyDescent="0.45">
      <c r="A724" t="s">
        <v>144</v>
      </c>
      <c r="B724" t="s">
        <v>82</v>
      </c>
      <c r="C724" t="s">
        <v>122</v>
      </c>
      <c r="D724" t="s">
        <v>151</v>
      </c>
      <c r="E724" s="19">
        <v>5.2422164837696399E-3</v>
      </c>
      <c r="F724" s="19">
        <v>0.17751742999688</v>
      </c>
      <c r="G724" s="20">
        <v>89.054020996101002</v>
      </c>
      <c r="H724" s="19">
        <v>0.96336425530733305</v>
      </c>
    </row>
    <row r="725" spans="1:8" x14ac:dyDescent="0.45">
      <c r="A725" t="s">
        <v>147</v>
      </c>
      <c r="B725" t="s">
        <v>97</v>
      </c>
      <c r="C725" t="s">
        <v>130</v>
      </c>
      <c r="D725" t="s">
        <v>166</v>
      </c>
      <c r="E725" s="19">
        <v>5.1875746034607097E-3</v>
      </c>
      <c r="F725" s="19">
        <v>0.23527754363249201</v>
      </c>
      <c r="G725" s="20">
        <v>62.15</v>
      </c>
      <c r="H725" s="19">
        <v>7.7070099760885802E-2</v>
      </c>
    </row>
    <row r="726" spans="1:8" x14ac:dyDescent="0.45">
      <c r="A726" t="s">
        <v>147</v>
      </c>
      <c r="B726" t="s">
        <v>114</v>
      </c>
      <c r="C726" t="s">
        <v>126</v>
      </c>
      <c r="D726" t="s">
        <v>146</v>
      </c>
      <c r="E726" s="19">
        <v>5.1529986874067398E-3</v>
      </c>
      <c r="F726" s="19">
        <v>-6.9810998858843204E-2</v>
      </c>
      <c r="G726" s="20">
        <v>37.702576172348799</v>
      </c>
      <c r="H726" s="19">
        <v>-2.8458557930541702E-2</v>
      </c>
    </row>
    <row r="727" spans="1:8" x14ac:dyDescent="0.45">
      <c r="A727" t="s">
        <v>147</v>
      </c>
      <c r="B727" t="s">
        <v>97</v>
      </c>
      <c r="C727" t="s">
        <v>125</v>
      </c>
      <c r="D727" t="s">
        <v>166</v>
      </c>
      <c r="E727" s="19">
        <v>5.1127479007375496E-3</v>
      </c>
      <c r="F727" s="19">
        <v>0.237068607145767</v>
      </c>
      <c r="G727" s="20">
        <v>69.232237110017493</v>
      </c>
      <c r="H727" s="19">
        <v>-4.8580420392679798E-2</v>
      </c>
    </row>
    <row r="728" spans="1:8" x14ac:dyDescent="0.45">
      <c r="A728" t="s">
        <v>169</v>
      </c>
      <c r="B728" t="s">
        <v>78</v>
      </c>
      <c r="C728" t="s">
        <v>126</v>
      </c>
      <c r="D728" t="s">
        <v>152</v>
      </c>
      <c r="E728" s="19">
        <v>5.11032019858679E-3</v>
      </c>
      <c r="F728" s="19">
        <v>8.2367376137466308E-3</v>
      </c>
      <c r="G728" s="20">
        <v>38.006365772402198</v>
      </c>
      <c r="H728" s="19">
        <v>-0.157761068122238</v>
      </c>
    </row>
    <row r="729" spans="1:8" x14ac:dyDescent="0.45">
      <c r="A729" t="s">
        <v>148</v>
      </c>
      <c r="B729" t="s">
        <v>53</v>
      </c>
      <c r="C729" t="s">
        <v>130</v>
      </c>
      <c r="D729" t="s">
        <v>145</v>
      </c>
      <c r="E729" s="19">
        <v>5.1000613049456897E-3</v>
      </c>
      <c r="F729" s="19">
        <v>-6.2675938434046397E-2</v>
      </c>
      <c r="G729" s="20">
        <v>76.972951101009301</v>
      </c>
      <c r="H729" s="19">
        <v>9.6588917152473294E-2</v>
      </c>
    </row>
    <row r="730" spans="1:8" x14ac:dyDescent="0.45">
      <c r="A730" t="s">
        <v>144</v>
      </c>
      <c r="B730" t="s">
        <v>20</v>
      </c>
      <c r="C730" t="s">
        <v>124</v>
      </c>
      <c r="D730" t="s">
        <v>145</v>
      </c>
      <c r="E730" s="19">
        <v>5.0769487479036604E-3</v>
      </c>
      <c r="F730" s="19">
        <v>8.1777917749044193E-2</v>
      </c>
      <c r="G730" s="20">
        <v>59.916482762285199</v>
      </c>
      <c r="H730" s="19">
        <v>1.7338655717622099E-2</v>
      </c>
    </row>
    <row r="731" spans="1:8" x14ac:dyDescent="0.45">
      <c r="A731" t="s">
        <v>154</v>
      </c>
      <c r="B731" t="s">
        <v>106</v>
      </c>
      <c r="C731" t="s">
        <v>130</v>
      </c>
      <c r="D731" t="s">
        <v>166</v>
      </c>
      <c r="E731" s="19">
        <v>5.0535175296106197E-3</v>
      </c>
      <c r="F731" s="19">
        <v>0.25601269540697602</v>
      </c>
      <c r="G731" s="20">
        <v>48.766666666666701</v>
      </c>
      <c r="H731" s="19">
        <v>-0.29793277606499602</v>
      </c>
    </row>
    <row r="732" spans="1:8" x14ac:dyDescent="0.45">
      <c r="A732" t="s">
        <v>176</v>
      </c>
      <c r="B732" t="s">
        <v>178</v>
      </c>
      <c r="C732" t="s">
        <v>128</v>
      </c>
      <c r="D732" t="s">
        <v>176</v>
      </c>
      <c r="E732" s="19">
        <v>5.0485350775526803E-3</v>
      </c>
      <c r="F732" s="19">
        <v>2.8350496883220701E-2</v>
      </c>
      <c r="G732" s="20">
        <v>39.835045188574298</v>
      </c>
      <c r="H732" s="19">
        <v>0.22110313591109099</v>
      </c>
    </row>
    <row r="733" spans="1:8" x14ac:dyDescent="0.45">
      <c r="A733" s="22" t="s">
        <v>147</v>
      </c>
      <c r="B733" s="21" t="s">
        <v>76</v>
      </c>
      <c r="C733" s="21" t="s">
        <v>124</v>
      </c>
      <c r="D733" s="22" t="s">
        <v>152</v>
      </c>
      <c r="E733" s="23">
        <v>4.9381157872817501E-3</v>
      </c>
      <c r="F733" s="23">
        <v>6.73100041064337E-3</v>
      </c>
      <c r="G733" s="24">
        <v>31.55</v>
      </c>
      <c r="H733" s="23">
        <v>-4.6657752921838297E-2</v>
      </c>
    </row>
    <row r="734" spans="1:8" x14ac:dyDescent="0.45">
      <c r="A734" t="s">
        <v>154</v>
      </c>
      <c r="B734" t="s">
        <v>50</v>
      </c>
      <c r="C734" t="s">
        <v>130</v>
      </c>
      <c r="D734" t="s">
        <v>145</v>
      </c>
      <c r="E734" s="19">
        <v>4.93729659984549E-3</v>
      </c>
      <c r="F734" s="19">
        <v>0.20386544011292401</v>
      </c>
      <c r="G734" s="20">
        <v>43.770110975567498</v>
      </c>
      <c r="H734" s="19">
        <v>0.39963747751133299</v>
      </c>
    </row>
    <row r="735" spans="1:8" x14ac:dyDescent="0.45">
      <c r="A735" t="s">
        <v>159</v>
      </c>
      <c r="B735" t="s">
        <v>47</v>
      </c>
      <c r="C735" t="s">
        <v>130</v>
      </c>
      <c r="D735" t="s">
        <v>145</v>
      </c>
      <c r="E735" s="19">
        <v>4.91646695680185E-3</v>
      </c>
      <c r="F735" s="19">
        <v>0.16180505496733799</v>
      </c>
      <c r="G735" s="20">
        <v>35.3594303606762</v>
      </c>
      <c r="H735" s="19">
        <v>0.15932558559594001</v>
      </c>
    </row>
    <row r="736" spans="1:8" x14ac:dyDescent="0.45">
      <c r="A736" t="s">
        <v>171</v>
      </c>
      <c r="B736" t="s">
        <v>109</v>
      </c>
      <c r="C736" t="s">
        <v>127</v>
      </c>
      <c r="D736" t="s">
        <v>145</v>
      </c>
      <c r="E736" s="19">
        <v>4.8778489358039696E-3</v>
      </c>
      <c r="F736" s="19">
        <v>-3.2527614218147802E-2</v>
      </c>
      <c r="G736" s="20">
        <v>30.3050046189725</v>
      </c>
      <c r="H736" s="19">
        <v>0.16615653005151501</v>
      </c>
    </row>
    <row r="737" spans="1:8" x14ac:dyDescent="0.45">
      <c r="A737" t="s">
        <v>154</v>
      </c>
      <c r="B737" t="s">
        <v>106</v>
      </c>
      <c r="C737" t="s">
        <v>126</v>
      </c>
      <c r="D737" t="s">
        <v>166</v>
      </c>
      <c r="E737" s="19">
        <v>4.8726492570862001E-3</v>
      </c>
      <c r="F737" s="19">
        <v>0.23063212438459699</v>
      </c>
      <c r="G737" s="20">
        <v>90.25</v>
      </c>
      <c r="H737" s="19">
        <v>7.7446239451043106E-2</v>
      </c>
    </row>
    <row r="738" spans="1:8" x14ac:dyDescent="0.45">
      <c r="A738" t="s">
        <v>165</v>
      </c>
      <c r="B738" t="s">
        <v>105</v>
      </c>
      <c r="C738" t="s">
        <v>130</v>
      </c>
      <c r="D738" t="s">
        <v>145</v>
      </c>
      <c r="E738" s="19">
        <v>4.8716350641792401E-3</v>
      </c>
      <c r="F738" s="19">
        <v>2.76821153547737E-2</v>
      </c>
      <c r="G738" s="20">
        <v>88.243306305724204</v>
      </c>
      <c r="H738" s="19">
        <v>-5.2419423085441501E-2</v>
      </c>
    </row>
    <row r="739" spans="1:8" x14ac:dyDescent="0.45">
      <c r="A739" t="s">
        <v>171</v>
      </c>
      <c r="B739" t="s">
        <v>109</v>
      </c>
      <c r="C739" t="s">
        <v>123</v>
      </c>
      <c r="D739" t="s">
        <v>145</v>
      </c>
      <c r="E739" s="19">
        <v>4.8566916387501498E-3</v>
      </c>
      <c r="F739" s="19">
        <v>1.9811311530428099E-2</v>
      </c>
      <c r="G739" s="20">
        <v>75.526074278048696</v>
      </c>
      <c r="H739" s="19">
        <v>-0.112085323149672</v>
      </c>
    </row>
    <row r="740" spans="1:8" x14ac:dyDescent="0.45">
      <c r="A740" t="s">
        <v>154</v>
      </c>
      <c r="B740" t="s">
        <v>106</v>
      </c>
      <c r="C740" t="s">
        <v>127</v>
      </c>
      <c r="D740" t="s">
        <v>166</v>
      </c>
      <c r="E740" s="19">
        <v>4.8549151010548698E-3</v>
      </c>
      <c r="F740" s="19">
        <v>0.20741989235351699</v>
      </c>
      <c r="G740" s="20">
        <v>41.625</v>
      </c>
      <c r="H740" s="19">
        <v>-5.08243635380611E-2</v>
      </c>
    </row>
    <row r="741" spans="1:8" x14ac:dyDescent="0.45">
      <c r="A741" t="s">
        <v>148</v>
      </c>
      <c r="B741" t="s">
        <v>84</v>
      </c>
      <c r="C741" t="s">
        <v>129</v>
      </c>
      <c r="D741" t="s">
        <v>145</v>
      </c>
      <c r="E741" s="19">
        <v>4.8393472839950696E-3</v>
      </c>
      <c r="F741" s="19">
        <v>-3.3120706510144697E-2</v>
      </c>
      <c r="G741" s="20">
        <v>66.112389477855501</v>
      </c>
      <c r="H741" s="19">
        <v>-8.1385572168701903E-2</v>
      </c>
    </row>
    <row r="742" spans="1:8" x14ac:dyDescent="0.45">
      <c r="A742" t="s">
        <v>144</v>
      </c>
      <c r="B742" t="s">
        <v>82</v>
      </c>
      <c r="C742" t="s">
        <v>126</v>
      </c>
      <c r="D742" t="s">
        <v>151</v>
      </c>
      <c r="E742" s="19">
        <v>4.8340081046209203E-3</v>
      </c>
      <c r="F742" s="19">
        <v>0.21063929713401</v>
      </c>
      <c r="G742" s="20">
        <v>59.135021882543697</v>
      </c>
      <c r="H742" s="19">
        <v>0.12845267420892201</v>
      </c>
    </row>
    <row r="743" spans="1:8" x14ac:dyDescent="0.45">
      <c r="A743" t="s">
        <v>163</v>
      </c>
      <c r="B743" t="s">
        <v>113</v>
      </c>
      <c r="C743" t="s">
        <v>124</v>
      </c>
      <c r="D743" t="s">
        <v>145</v>
      </c>
      <c r="E743" s="19">
        <v>4.8111181473078097E-3</v>
      </c>
      <c r="F743" s="19">
        <v>8.7818727502321697E-2</v>
      </c>
      <c r="G743" s="20">
        <v>42.800674997105197</v>
      </c>
      <c r="H743" s="19">
        <v>0.23612139799888501</v>
      </c>
    </row>
    <row r="744" spans="1:8" x14ac:dyDescent="0.45">
      <c r="A744" t="s">
        <v>150</v>
      </c>
      <c r="B744" t="s">
        <v>25</v>
      </c>
      <c r="C744" t="s">
        <v>129</v>
      </c>
      <c r="D744" t="s">
        <v>155</v>
      </c>
      <c r="E744" s="19">
        <v>4.7706723535579296E-3</v>
      </c>
      <c r="F744" s="19">
        <v>-0.10707031176214001</v>
      </c>
      <c r="G744" s="20">
        <v>35.9130772739843</v>
      </c>
      <c r="H744" s="19">
        <v>-3.3268912110662401E-2</v>
      </c>
    </row>
    <row r="745" spans="1:8" x14ac:dyDescent="0.45">
      <c r="A745" t="s">
        <v>144</v>
      </c>
      <c r="B745" t="s">
        <v>70</v>
      </c>
      <c r="C745" t="s">
        <v>125</v>
      </c>
      <c r="D745" t="s">
        <v>145</v>
      </c>
      <c r="E745" s="19">
        <v>4.7603838874768403E-3</v>
      </c>
      <c r="F745" s="19">
        <v>0.26461606863206599</v>
      </c>
      <c r="G745" s="20">
        <v>78.649387860397795</v>
      </c>
      <c r="H745" s="19">
        <v>0.118529394846763</v>
      </c>
    </row>
    <row r="746" spans="1:8" x14ac:dyDescent="0.45">
      <c r="A746" t="s">
        <v>170</v>
      </c>
      <c r="B746" t="s">
        <v>85</v>
      </c>
      <c r="C746" t="s">
        <v>129</v>
      </c>
      <c r="D746" t="s">
        <v>145</v>
      </c>
      <c r="E746" s="19">
        <v>4.73089662602986E-3</v>
      </c>
      <c r="F746" s="19">
        <v>-3.5289647324724199E-2</v>
      </c>
      <c r="G746" s="20">
        <v>70.377787262485498</v>
      </c>
      <c r="H746" s="19">
        <v>-8.2425404251923295E-2</v>
      </c>
    </row>
    <row r="747" spans="1:8" x14ac:dyDescent="0.45">
      <c r="A747" t="s">
        <v>154</v>
      </c>
      <c r="B747" t="s">
        <v>50</v>
      </c>
      <c r="C747" t="s">
        <v>128</v>
      </c>
      <c r="D747" t="s">
        <v>145</v>
      </c>
      <c r="E747" s="19">
        <v>4.72440814499165E-3</v>
      </c>
      <c r="F747" s="19">
        <v>0.173297100085578</v>
      </c>
      <c r="G747" s="20">
        <v>132.947647674797</v>
      </c>
      <c r="H747" s="19">
        <v>0.40302436650912399</v>
      </c>
    </row>
    <row r="748" spans="1:8" x14ac:dyDescent="0.45">
      <c r="A748" t="s">
        <v>154</v>
      </c>
      <c r="B748" t="s">
        <v>103</v>
      </c>
      <c r="C748" t="s">
        <v>129</v>
      </c>
      <c r="D748" t="s">
        <v>145</v>
      </c>
      <c r="E748" s="19">
        <v>4.6985829469011198E-3</v>
      </c>
      <c r="F748" s="19">
        <v>0.24556640050567899</v>
      </c>
      <c r="G748" s="20">
        <v>47.709777010017</v>
      </c>
      <c r="H748" s="19">
        <v>0.13912553786534099</v>
      </c>
    </row>
    <row r="749" spans="1:8" x14ac:dyDescent="0.45">
      <c r="A749" t="s">
        <v>161</v>
      </c>
      <c r="B749" t="s">
        <v>36</v>
      </c>
      <c r="C749" t="s">
        <v>125</v>
      </c>
      <c r="D749" t="s">
        <v>166</v>
      </c>
      <c r="E749" s="19">
        <v>4.6910935559827697E-3</v>
      </c>
      <c r="F749" s="19">
        <v>0.130177239670767</v>
      </c>
      <c r="G749" s="20">
        <v>25.367917713347701</v>
      </c>
      <c r="H749" s="19">
        <v>0.30847091991667902</v>
      </c>
    </row>
    <row r="750" spans="1:8" x14ac:dyDescent="0.45">
      <c r="A750" t="s">
        <v>161</v>
      </c>
      <c r="B750" t="s">
        <v>38</v>
      </c>
      <c r="C750" t="s">
        <v>128</v>
      </c>
      <c r="D750" t="s">
        <v>152</v>
      </c>
      <c r="E750" s="19">
        <v>4.6888243447949004E-3</v>
      </c>
      <c r="F750" s="19">
        <v>-6.2130334694692001E-2</v>
      </c>
      <c r="G750" s="20">
        <v>40.905862859423003</v>
      </c>
      <c r="H750" s="19">
        <v>-1.6717060152028802E-2</v>
      </c>
    </row>
    <row r="751" spans="1:8" x14ac:dyDescent="0.45">
      <c r="A751" t="s">
        <v>170</v>
      </c>
      <c r="B751" t="s">
        <v>85</v>
      </c>
      <c r="C751" t="s">
        <v>122</v>
      </c>
      <c r="D751" t="s">
        <v>145</v>
      </c>
      <c r="E751" s="19">
        <v>4.6781191460798796E-3</v>
      </c>
      <c r="F751" s="19">
        <v>-0.128966758181635</v>
      </c>
      <c r="G751" s="20">
        <v>55.968162783638498</v>
      </c>
      <c r="H751" s="19">
        <v>8.3715285338733E-2</v>
      </c>
    </row>
    <row r="752" spans="1:8" x14ac:dyDescent="0.45">
      <c r="A752" t="s">
        <v>167</v>
      </c>
      <c r="B752" t="s">
        <v>93</v>
      </c>
      <c r="C752" t="s">
        <v>129</v>
      </c>
      <c r="D752" t="s">
        <v>145</v>
      </c>
      <c r="E752" s="19">
        <v>4.6480112325872304E-3</v>
      </c>
      <c r="F752" s="19">
        <v>-0.17077103699966401</v>
      </c>
      <c r="G752" s="20">
        <v>47.570463732383999</v>
      </c>
      <c r="H752" s="19">
        <v>-3.6061873322867102E-2</v>
      </c>
    </row>
    <row r="753" spans="1:8" x14ac:dyDescent="0.45">
      <c r="A753" t="s">
        <v>148</v>
      </c>
      <c r="B753" t="s">
        <v>24</v>
      </c>
      <c r="C753" t="s">
        <v>124</v>
      </c>
      <c r="D753" t="s">
        <v>145</v>
      </c>
      <c r="E753" s="19">
        <v>4.6064151178283599E-3</v>
      </c>
      <c r="F753" s="19">
        <v>-1.3574764935924299E-2</v>
      </c>
      <c r="G753" s="20">
        <v>37.196895101945998</v>
      </c>
      <c r="H753" s="19">
        <v>-9.5302999088975104E-2</v>
      </c>
    </row>
    <row r="754" spans="1:8" x14ac:dyDescent="0.45">
      <c r="A754" t="s">
        <v>147</v>
      </c>
      <c r="B754" t="s">
        <v>107</v>
      </c>
      <c r="C754" t="s">
        <v>123</v>
      </c>
      <c r="D754" t="s">
        <v>151</v>
      </c>
      <c r="E754" s="19">
        <v>4.5748588901647798E-3</v>
      </c>
      <c r="F754" s="19">
        <v>0.17501975657671601</v>
      </c>
      <c r="G754" s="20">
        <v>63.288579192494701</v>
      </c>
      <c r="H754" s="19">
        <v>-1.8570673674821798E-2</v>
      </c>
    </row>
    <row r="755" spans="1:8" x14ac:dyDescent="0.45">
      <c r="A755" t="s">
        <v>148</v>
      </c>
      <c r="B755" t="s">
        <v>28</v>
      </c>
      <c r="C755" t="s">
        <v>123</v>
      </c>
      <c r="D755" t="s">
        <v>145</v>
      </c>
      <c r="E755" s="19">
        <v>4.5662125509007096E-3</v>
      </c>
      <c r="F755" s="19">
        <v>2.4847862764526302E-2</v>
      </c>
      <c r="G755" s="20">
        <v>41.949472162855002</v>
      </c>
      <c r="H755" s="19">
        <v>-3.6311176904667099E-2</v>
      </c>
    </row>
    <row r="756" spans="1:8" x14ac:dyDescent="0.45">
      <c r="B756" t="s">
        <v>74</v>
      </c>
      <c r="C756" t="s">
        <v>128</v>
      </c>
      <c r="D756" t="s">
        <v>152</v>
      </c>
      <c r="E756" s="19">
        <v>4.5490516587478498E-3</v>
      </c>
      <c r="F756" s="19">
        <v>2.5696040186984299E-2</v>
      </c>
      <c r="G756" s="20">
        <v>42.353061103673703</v>
      </c>
      <c r="H756" s="19">
        <v>-3.8620451401482597E-2</v>
      </c>
    </row>
    <row r="757" spans="1:8" x14ac:dyDescent="0.45">
      <c r="A757" t="s">
        <v>163</v>
      </c>
      <c r="B757" t="s">
        <v>11</v>
      </c>
      <c r="C757" t="s">
        <v>124</v>
      </c>
      <c r="D757" t="s">
        <v>145</v>
      </c>
      <c r="E757" s="19">
        <v>4.5402411529136197E-3</v>
      </c>
      <c r="F757" s="19">
        <v>-0.12360170794157301</v>
      </c>
      <c r="G757" s="20">
        <v>55.1059911512938</v>
      </c>
      <c r="H757" s="19">
        <v>-0.28461324142643901</v>
      </c>
    </row>
    <row r="758" spans="1:8" x14ac:dyDescent="0.45">
      <c r="A758" t="s">
        <v>161</v>
      </c>
      <c r="B758" t="s">
        <v>138</v>
      </c>
      <c r="C758" t="s">
        <v>127</v>
      </c>
      <c r="D758" t="s">
        <v>152</v>
      </c>
      <c r="E758" s="19">
        <v>4.5352212711902299E-3</v>
      </c>
      <c r="F758" s="19">
        <v>-7.35788751609976E-4</v>
      </c>
      <c r="G758" s="20">
        <v>24.7002503291917</v>
      </c>
      <c r="H758" s="19">
        <v>0.147052358606753</v>
      </c>
    </row>
    <row r="759" spans="1:8" x14ac:dyDescent="0.45">
      <c r="A759" t="s">
        <v>144</v>
      </c>
      <c r="B759" t="s">
        <v>70</v>
      </c>
      <c r="C759" t="s">
        <v>127</v>
      </c>
      <c r="D759" t="s">
        <v>145</v>
      </c>
      <c r="E759" s="19">
        <v>4.5003084690532899E-3</v>
      </c>
      <c r="F759" s="19">
        <v>0.23465125115962099</v>
      </c>
      <c r="G759" s="20">
        <v>116.713499400237</v>
      </c>
      <c r="H759" s="19">
        <v>0.31578869492468797</v>
      </c>
    </row>
    <row r="760" spans="1:8" x14ac:dyDescent="0.45">
      <c r="A760" t="s">
        <v>148</v>
      </c>
      <c r="B760" t="s">
        <v>9</v>
      </c>
      <c r="C760" t="s">
        <v>125</v>
      </c>
      <c r="D760" t="s">
        <v>145</v>
      </c>
      <c r="E760" s="19">
        <v>4.4668520318161898E-3</v>
      </c>
      <c r="F760" s="19">
        <v>-0.10977061526290199</v>
      </c>
      <c r="G760" s="20">
        <v>52.633295256397801</v>
      </c>
      <c r="H760" s="19">
        <v>2.4440667486461599E-2</v>
      </c>
    </row>
    <row r="761" spans="1:8" x14ac:dyDescent="0.45">
      <c r="A761" t="s">
        <v>161</v>
      </c>
      <c r="B761" t="s">
        <v>32</v>
      </c>
      <c r="C761" t="s">
        <v>129</v>
      </c>
      <c r="D761" t="s">
        <v>151</v>
      </c>
      <c r="E761" s="19">
        <v>4.4661432216960501E-3</v>
      </c>
      <c r="F761" s="19">
        <v>7.3544846457221204E-3</v>
      </c>
      <c r="G761" s="20">
        <v>57.369063953850301</v>
      </c>
      <c r="H761" s="19">
        <v>-3.11066188253524E-2</v>
      </c>
    </row>
    <row r="762" spans="1:8" x14ac:dyDescent="0.45">
      <c r="A762" t="s">
        <v>171</v>
      </c>
      <c r="B762" t="s">
        <v>109</v>
      </c>
      <c r="C762" t="s">
        <v>129</v>
      </c>
      <c r="D762" t="s">
        <v>145</v>
      </c>
      <c r="E762" s="19">
        <v>4.4569628544657604E-3</v>
      </c>
      <c r="F762" s="19">
        <v>-9.3641480571447305E-2</v>
      </c>
      <c r="G762" s="20">
        <v>94.319946965567297</v>
      </c>
      <c r="H762" s="19">
        <v>-5.9238896957146001E-2</v>
      </c>
    </row>
    <row r="763" spans="1:8" x14ac:dyDescent="0.45">
      <c r="A763" t="s">
        <v>144</v>
      </c>
      <c r="B763" t="s">
        <v>82</v>
      </c>
      <c r="C763" t="s">
        <v>124</v>
      </c>
      <c r="D763" t="s">
        <v>151</v>
      </c>
      <c r="E763" s="19">
        <v>4.4522687290070098E-3</v>
      </c>
      <c r="F763" s="19">
        <v>0.218719462906558</v>
      </c>
      <c r="G763" s="20">
        <v>127.910253694914</v>
      </c>
      <c r="H763" s="19">
        <v>0.99967958987503802</v>
      </c>
    </row>
    <row r="764" spans="1:8" x14ac:dyDescent="0.45">
      <c r="A764" t="s">
        <v>161</v>
      </c>
      <c r="B764" t="s">
        <v>36</v>
      </c>
      <c r="C764" t="s">
        <v>126</v>
      </c>
      <c r="D764" t="s">
        <v>166</v>
      </c>
      <c r="E764" s="19">
        <v>4.4464758496451304E-3</v>
      </c>
      <c r="F764" s="19">
        <v>0.13184842272344599</v>
      </c>
      <c r="G764" s="20">
        <v>25.1043404301635</v>
      </c>
      <c r="H764" s="19">
        <v>4.60141845901458E-2</v>
      </c>
    </row>
    <row r="765" spans="1:8" x14ac:dyDescent="0.45">
      <c r="A765" t="s">
        <v>176</v>
      </c>
      <c r="B765" t="s">
        <v>177</v>
      </c>
      <c r="C765" t="s">
        <v>122</v>
      </c>
      <c r="D765" t="s">
        <v>176</v>
      </c>
      <c r="E765" s="19">
        <v>4.4199869364810098E-3</v>
      </c>
      <c r="F765" s="19">
        <v>5.9873329938803697E-2</v>
      </c>
      <c r="G765" s="20">
        <v>80.887648275996298</v>
      </c>
      <c r="H765" s="19">
        <v>-0.20262223024551501</v>
      </c>
    </row>
    <row r="766" spans="1:8" x14ac:dyDescent="0.45">
      <c r="A766" t="s">
        <v>144</v>
      </c>
      <c r="B766" t="s">
        <v>82</v>
      </c>
      <c r="C766" t="s">
        <v>123</v>
      </c>
      <c r="D766" t="s">
        <v>151</v>
      </c>
      <c r="E766" s="19">
        <v>4.3626859775050897E-3</v>
      </c>
      <c r="F766" s="19">
        <v>0.165731297375668</v>
      </c>
      <c r="G766" s="20">
        <v>55.388439126712299</v>
      </c>
      <c r="H766" s="19">
        <v>-8.5862775602644395E-2</v>
      </c>
    </row>
    <row r="767" spans="1:8" x14ac:dyDescent="0.45">
      <c r="A767" t="s">
        <v>148</v>
      </c>
      <c r="B767" t="s">
        <v>9</v>
      </c>
      <c r="C767" t="s">
        <v>130</v>
      </c>
      <c r="D767" t="s">
        <v>145</v>
      </c>
      <c r="E767" s="19">
        <v>4.3398864294083199E-3</v>
      </c>
      <c r="F767" s="19">
        <v>-0.10753714563113199</v>
      </c>
      <c r="G767" s="20">
        <v>59.135584775928798</v>
      </c>
      <c r="H767" s="19">
        <v>-1.9239042920453999E-2</v>
      </c>
    </row>
    <row r="768" spans="1:8" x14ac:dyDescent="0.45">
      <c r="A768" t="s">
        <v>159</v>
      </c>
      <c r="B768" t="s">
        <v>41</v>
      </c>
      <c r="C768" t="s">
        <v>125</v>
      </c>
      <c r="D768" t="s">
        <v>146</v>
      </c>
      <c r="E768" s="19">
        <v>4.3225107144866902E-3</v>
      </c>
      <c r="F768" s="19">
        <v>-0.116379224408487</v>
      </c>
      <c r="G768" s="20">
        <v>29.298340274753301</v>
      </c>
      <c r="H768" s="19">
        <v>-9.9436262046516399E-2</v>
      </c>
    </row>
    <row r="769" spans="1:8" x14ac:dyDescent="0.45">
      <c r="A769" t="s">
        <v>148</v>
      </c>
      <c r="B769" t="s">
        <v>53</v>
      </c>
      <c r="C769" t="s">
        <v>125</v>
      </c>
      <c r="D769" t="s">
        <v>145</v>
      </c>
      <c r="E769" s="19">
        <v>4.3018622512801304E-3</v>
      </c>
      <c r="F769" s="19">
        <v>-7.8832181520382197E-2</v>
      </c>
      <c r="G769" s="20">
        <v>52.765913723928797</v>
      </c>
      <c r="H769" s="19">
        <v>-3.3482271773500397E-2</v>
      </c>
    </row>
    <row r="770" spans="1:8" x14ac:dyDescent="0.45">
      <c r="A770" t="s">
        <v>171</v>
      </c>
      <c r="B770" t="s">
        <v>109</v>
      </c>
      <c r="C770" t="s">
        <v>126</v>
      </c>
      <c r="D770" t="s">
        <v>145</v>
      </c>
      <c r="E770" s="19">
        <v>4.2776412882388698E-3</v>
      </c>
      <c r="F770" s="19">
        <v>-8.2576003777113605E-2</v>
      </c>
      <c r="G770" s="20">
        <v>59.259883506109503</v>
      </c>
      <c r="H770" s="19">
        <v>1.5645042496807499E-2</v>
      </c>
    </row>
    <row r="771" spans="1:8" x14ac:dyDescent="0.45">
      <c r="A771" t="s">
        <v>150</v>
      </c>
      <c r="B771" t="s">
        <v>25</v>
      </c>
      <c r="C771" t="s">
        <v>127</v>
      </c>
      <c r="D771" t="s">
        <v>155</v>
      </c>
      <c r="E771" s="19">
        <v>4.25586099038942E-3</v>
      </c>
      <c r="F771" s="19">
        <v>-2.42123262040356E-2</v>
      </c>
      <c r="G771" s="20">
        <v>43.7742241831778</v>
      </c>
      <c r="H771" s="19">
        <v>6.1396139069290298E-2</v>
      </c>
    </row>
    <row r="772" spans="1:8" x14ac:dyDescent="0.45">
      <c r="A772" t="s">
        <v>176</v>
      </c>
      <c r="B772" t="s">
        <v>177</v>
      </c>
      <c r="C772" t="s">
        <v>128</v>
      </c>
      <c r="D772" t="s">
        <v>176</v>
      </c>
      <c r="E772" s="19">
        <v>4.2396116178334501E-3</v>
      </c>
      <c r="F772" s="19">
        <v>0.15425030424101399</v>
      </c>
      <c r="G772" s="20">
        <v>41.938713681603502</v>
      </c>
      <c r="H772" s="19">
        <v>0.11899791143706499</v>
      </c>
    </row>
    <row r="773" spans="1:8" x14ac:dyDescent="0.45">
      <c r="A773" t="s">
        <v>167</v>
      </c>
      <c r="B773" t="s">
        <v>19</v>
      </c>
      <c r="C773" t="s">
        <v>128</v>
      </c>
      <c r="D773" t="s">
        <v>152</v>
      </c>
      <c r="E773" s="19">
        <v>4.2390002188777802E-3</v>
      </c>
      <c r="F773" s="19">
        <v>-0.15997398801979201</v>
      </c>
      <c r="G773" s="20">
        <v>38.524913956708701</v>
      </c>
      <c r="H773" s="19">
        <v>7.0900075939302101E-2</v>
      </c>
    </row>
    <row r="774" spans="1:8" x14ac:dyDescent="0.45">
      <c r="A774" t="s">
        <v>154</v>
      </c>
      <c r="B774" t="s">
        <v>106</v>
      </c>
      <c r="C774" t="s">
        <v>124</v>
      </c>
      <c r="D774" t="s">
        <v>166</v>
      </c>
      <c r="E774" s="19">
        <v>4.2224053850697402E-3</v>
      </c>
      <c r="F774" s="19">
        <v>0.22751577657738101</v>
      </c>
      <c r="G774" s="20">
        <v>133.518543236715</v>
      </c>
      <c r="H774" s="19">
        <v>0.25360244763554202</v>
      </c>
    </row>
    <row r="775" spans="1:8" x14ac:dyDescent="0.45">
      <c r="A775" t="s">
        <v>148</v>
      </c>
      <c r="B775" t="s">
        <v>26</v>
      </c>
      <c r="C775" t="s">
        <v>124</v>
      </c>
      <c r="D775" t="s">
        <v>145</v>
      </c>
      <c r="E775" s="19">
        <v>4.2118341985522599E-3</v>
      </c>
      <c r="F775" s="19">
        <v>-0.103341940416392</v>
      </c>
      <c r="G775" s="20">
        <v>62.413597307628002</v>
      </c>
      <c r="H775" s="19">
        <v>-1.6354920370797301E-2</v>
      </c>
    </row>
    <row r="776" spans="1:8" x14ac:dyDescent="0.45">
      <c r="A776" t="s">
        <v>147</v>
      </c>
      <c r="B776" t="s">
        <v>52</v>
      </c>
      <c r="C776" t="s">
        <v>125</v>
      </c>
      <c r="D776" t="s">
        <v>152</v>
      </c>
      <c r="E776" s="19">
        <v>4.2115916154366901E-3</v>
      </c>
      <c r="F776" s="19">
        <v>-6.0803749674299197E-2</v>
      </c>
      <c r="G776" s="20">
        <v>50.797162506708503</v>
      </c>
      <c r="H776" s="19">
        <v>5.7268971956452697E-2</v>
      </c>
    </row>
    <row r="777" spans="1:8" x14ac:dyDescent="0.45">
      <c r="A777" t="s">
        <v>167</v>
      </c>
      <c r="B777" t="s">
        <v>90</v>
      </c>
      <c r="C777" t="s">
        <v>130</v>
      </c>
      <c r="D777" t="s">
        <v>145</v>
      </c>
      <c r="E777" s="19">
        <v>4.1612635338035301E-3</v>
      </c>
      <c r="F777" s="19">
        <v>-7.1725014029916503E-2</v>
      </c>
      <c r="G777" s="20">
        <v>95.841592513296703</v>
      </c>
      <c r="H777" s="19">
        <v>0.20423501232213001</v>
      </c>
    </row>
    <row r="778" spans="1:8" x14ac:dyDescent="0.45">
      <c r="A778" t="s">
        <v>161</v>
      </c>
      <c r="B778" t="s">
        <v>32</v>
      </c>
      <c r="C778" t="s">
        <v>130</v>
      </c>
      <c r="D778" t="s">
        <v>151</v>
      </c>
      <c r="E778" s="19">
        <v>4.1598851905187703E-3</v>
      </c>
      <c r="F778" s="19">
        <v>7.0717269934909802E-2</v>
      </c>
      <c r="G778" s="20">
        <v>53.685737564452502</v>
      </c>
      <c r="H778" s="19">
        <v>9.9672623416534101E-2</v>
      </c>
    </row>
    <row r="779" spans="1:8" x14ac:dyDescent="0.45">
      <c r="A779" t="s">
        <v>154</v>
      </c>
      <c r="B779" t="s">
        <v>103</v>
      </c>
      <c r="C779" t="s">
        <v>125</v>
      </c>
      <c r="D779" t="s">
        <v>145</v>
      </c>
      <c r="E779" s="19">
        <v>4.1487744277964901E-3</v>
      </c>
      <c r="F779" s="19">
        <v>0.274791096155095</v>
      </c>
      <c r="G779" s="20">
        <v>33.725140054609</v>
      </c>
      <c r="H779" s="19">
        <v>8.2758145056493093E-2</v>
      </c>
    </row>
    <row r="780" spans="1:8" x14ac:dyDescent="0.45">
      <c r="A780" t="s">
        <v>159</v>
      </c>
      <c r="B780" t="s">
        <v>40</v>
      </c>
      <c r="C780" t="s">
        <v>127</v>
      </c>
      <c r="D780" t="s">
        <v>155</v>
      </c>
      <c r="E780" s="19">
        <v>4.1362578037511897E-3</v>
      </c>
      <c r="F780" s="19">
        <v>1.6470644508369901E-2</v>
      </c>
      <c r="G780" s="20">
        <v>37.2703659521068</v>
      </c>
      <c r="H780" s="19">
        <v>-6.8663998299198503E-2</v>
      </c>
    </row>
    <row r="781" spans="1:8" x14ac:dyDescent="0.45">
      <c r="A781" t="s">
        <v>148</v>
      </c>
      <c r="B781" t="s">
        <v>26</v>
      </c>
      <c r="C781" t="s">
        <v>127</v>
      </c>
      <c r="D781" t="s">
        <v>145</v>
      </c>
      <c r="E781" s="19">
        <v>4.1342031802290204E-3</v>
      </c>
      <c r="F781" s="19">
        <v>-0.114203715286398</v>
      </c>
      <c r="G781" s="20">
        <v>62.758146074703802</v>
      </c>
      <c r="H781" s="19">
        <v>-0.113056512243217</v>
      </c>
    </row>
    <row r="782" spans="1:8" x14ac:dyDescent="0.45">
      <c r="B782" t="s">
        <v>60</v>
      </c>
      <c r="C782" t="s">
        <v>128</v>
      </c>
      <c r="D782" t="s">
        <v>145</v>
      </c>
      <c r="E782" s="19">
        <v>4.0498718411199298E-3</v>
      </c>
      <c r="F782" s="19">
        <v>-0.14726737481423499</v>
      </c>
      <c r="G782" s="20">
        <v>105.063094582131</v>
      </c>
      <c r="H782" s="19">
        <v>1.6507097293000102E-2</v>
      </c>
    </row>
    <row r="783" spans="1:8" x14ac:dyDescent="0.45">
      <c r="A783" t="s">
        <v>159</v>
      </c>
      <c r="B783" t="s">
        <v>41</v>
      </c>
      <c r="C783" t="s">
        <v>129</v>
      </c>
      <c r="D783" t="s">
        <v>146</v>
      </c>
      <c r="E783" s="19">
        <v>4.0342868616484598E-3</v>
      </c>
      <c r="F783" s="19">
        <v>-0.12111725145048099</v>
      </c>
      <c r="G783" s="20">
        <v>21.768601618224</v>
      </c>
      <c r="H783" s="19">
        <v>-0.110094739865273</v>
      </c>
    </row>
    <row r="784" spans="1:8" x14ac:dyDescent="0.45">
      <c r="A784" t="s">
        <v>171</v>
      </c>
      <c r="B784" t="s">
        <v>109</v>
      </c>
      <c r="C784" t="s">
        <v>130</v>
      </c>
      <c r="D784" t="s">
        <v>145</v>
      </c>
      <c r="E784" s="19">
        <v>4.0291213278686403E-3</v>
      </c>
      <c r="F784" s="19">
        <v>-0.10418591219139001</v>
      </c>
      <c r="G784" s="20">
        <v>58.411383765403301</v>
      </c>
      <c r="H784" s="19">
        <v>2.4112507830694001E-2</v>
      </c>
    </row>
    <row r="785" spans="1:8" x14ac:dyDescent="0.45">
      <c r="A785" t="s">
        <v>165</v>
      </c>
      <c r="B785" t="s">
        <v>105</v>
      </c>
      <c r="C785" t="s">
        <v>124</v>
      </c>
      <c r="D785" t="s">
        <v>145</v>
      </c>
      <c r="E785" s="19">
        <v>4.0222028995814101E-3</v>
      </c>
      <c r="F785" s="19">
        <v>7.5364562195808796E-2</v>
      </c>
      <c r="G785" s="20">
        <v>82.85</v>
      </c>
      <c r="H785" s="19">
        <v>-0.187011947936254</v>
      </c>
    </row>
    <row r="786" spans="1:8" x14ac:dyDescent="0.45">
      <c r="A786" t="s">
        <v>170</v>
      </c>
      <c r="B786" t="s">
        <v>85</v>
      </c>
      <c r="C786" t="s">
        <v>123</v>
      </c>
      <c r="D786" t="s">
        <v>145</v>
      </c>
      <c r="E786" s="19">
        <v>4.0169849356103604E-3</v>
      </c>
      <c r="F786" s="19">
        <v>-5.8765488338047102E-2</v>
      </c>
      <c r="G786" s="20">
        <v>49.264706867636299</v>
      </c>
      <c r="H786" s="19">
        <v>-1.6296535391959101E-2</v>
      </c>
    </row>
    <row r="787" spans="1:8" x14ac:dyDescent="0.45">
      <c r="A787" t="s">
        <v>148</v>
      </c>
      <c r="B787" t="s">
        <v>9</v>
      </c>
      <c r="C787" t="s">
        <v>127</v>
      </c>
      <c r="D787" t="s">
        <v>145</v>
      </c>
      <c r="E787" s="19">
        <v>3.9949206842499899E-3</v>
      </c>
      <c r="F787" s="19">
        <v>-8.9396333322124405E-2</v>
      </c>
      <c r="G787" s="20">
        <v>81.213306506681306</v>
      </c>
      <c r="H787" s="19">
        <v>2.7170246924649699E-2</v>
      </c>
    </row>
    <row r="788" spans="1:8" x14ac:dyDescent="0.45">
      <c r="A788" t="s">
        <v>144</v>
      </c>
      <c r="B788" t="s">
        <v>70</v>
      </c>
      <c r="C788" t="s">
        <v>129</v>
      </c>
      <c r="D788" t="s">
        <v>145</v>
      </c>
      <c r="E788" s="19">
        <v>3.9743264860749999E-3</v>
      </c>
      <c r="F788" s="19">
        <v>0.23568615333002901</v>
      </c>
      <c r="G788" s="20">
        <v>83.634242612606798</v>
      </c>
      <c r="H788" s="19">
        <v>0.29071182250658301</v>
      </c>
    </row>
    <row r="789" spans="1:8" x14ac:dyDescent="0.45">
      <c r="A789" t="s">
        <v>161</v>
      </c>
      <c r="B789" t="s">
        <v>138</v>
      </c>
      <c r="C789" t="s">
        <v>129</v>
      </c>
      <c r="D789" t="s">
        <v>152</v>
      </c>
      <c r="E789" s="19">
        <v>3.9574645234965204E-3</v>
      </c>
      <c r="F789" s="19">
        <v>-2.0538239246057199E-3</v>
      </c>
      <c r="G789" s="20">
        <v>40.075267140690798</v>
      </c>
      <c r="H789" s="19">
        <v>0.107561505500438</v>
      </c>
    </row>
    <row r="790" spans="1:8" x14ac:dyDescent="0.45">
      <c r="A790" t="s">
        <v>162</v>
      </c>
      <c r="B790" t="s">
        <v>86</v>
      </c>
      <c r="C790" t="s">
        <v>122</v>
      </c>
      <c r="D790" t="s">
        <v>145</v>
      </c>
      <c r="E790" s="19">
        <v>3.9378896820923704E-3</v>
      </c>
      <c r="F790" s="19">
        <v>-0.16683271678033801</v>
      </c>
      <c r="G790" s="20">
        <v>89.585181822193505</v>
      </c>
      <c r="H790" s="19">
        <v>-2.9059132010523101E-2</v>
      </c>
    </row>
    <row r="791" spans="1:8" x14ac:dyDescent="0.45">
      <c r="A791" t="s">
        <v>89</v>
      </c>
      <c r="B791" t="s">
        <v>89</v>
      </c>
      <c r="C791" t="s">
        <v>130</v>
      </c>
      <c r="D791" t="s">
        <v>145</v>
      </c>
      <c r="E791" s="19">
        <v>3.9338500393567904E-3</v>
      </c>
      <c r="F791" s="19">
        <v>5.0218732751140201E-2</v>
      </c>
      <c r="G791" s="20">
        <v>34.920916814562197</v>
      </c>
      <c r="H791" s="19">
        <v>6.5820539832764403E-3</v>
      </c>
    </row>
    <row r="792" spans="1:8" x14ac:dyDescent="0.45">
      <c r="A792" t="s">
        <v>147</v>
      </c>
      <c r="B792" t="s">
        <v>107</v>
      </c>
      <c r="C792" t="s">
        <v>128</v>
      </c>
      <c r="D792" t="s">
        <v>151</v>
      </c>
      <c r="E792" s="19">
        <v>3.9181383408295502E-3</v>
      </c>
      <c r="F792" s="19">
        <v>0.22208638207307499</v>
      </c>
      <c r="G792" s="20">
        <v>38.794582555658003</v>
      </c>
      <c r="H792" s="19">
        <v>-0.15663526669900299</v>
      </c>
    </row>
    <row r="793" spans="1:8" x14ac:dyDescent="0.45">
      <c r="A793" t="s">
        <v>161</v>
      </c>
      <c r="B793" t="s">
        <v>73</v>
      </c>
      <c r="C793" t="s">
        <v>124</v>
      </c>
      <c r="D793" t="s">
        <v>145</v>
      </c>
      <c r="E793" s="19">
        <v>3.8729199125061898E-3</v>
      </c>
      <c r="F793" s="19">
        <v>-7.7478937010245899E-2</v>
      </c>
      <c r="G793" s="20">
        <v>54.897339126228196</v>
      </c>
      <c r="H793" s="19">
        <v>-1.2721392179108599E-2</v>
      </c>
    </row>
    <row r="794" spans="1:8" x14ac:dyDescent="0.45">
      <c r="A794" t="s">
        <v>144</v>
      </c>
      <c r="B794" t="s">
        <v>70</v>
      </c>
      <c r="C794" t="s">
        <v>126</v>
      </c>
      <c r="D794" t="s">
        <v>145</v>
      </c>
      <c r="E794" s="19">
        <v>3.8523370235605701E-3</v>
      </c>
      <c r="F794" s="19">
        <v>0.226318455626664</v>
      </c>
      <c r="G794" s="20">
        <v>53.9459035482543</v>
      </c>
      <c r="H794" s="19">
        <v>8.5005085442845796E-2</v>
      </c>
    </row>
    <row r="795" spans="1:8" x14ac:dyDescent="0.45">
      <c r="A795" t="s">
        <v>161</v>
      </c>
      <c r="B795" t="s">
        <v>38</v>
      </c>
      <c r="C795" t="s">
        <v>123</v>
      </c>
      <c r="D795" t="s">
        <v>152</v>
      </c>
      <c r="E795" s="19">
        <v>3.8096136547020698E-3</v>
      </c>
      <c r="F795" s="19">
        <v>-5.9832785082935998E-2</v>
      </c>
      <c r="G795" s="20">
        <v>45.980465363279002</v>
      </c>
      <c r="H795" s="19">
        <v>-2.30533271281569E-2</v>
      </c>
    </row>
    <row r="796" spans="1:8" x14ac:dyDescent="0.45">
      <c r="A796" t="s">
        <v>147</v>
      </c>
      <c r="B796" t="s">
        <v>76</v>
      </c>
      <c r="C796" t="s">
        <v>130</v>
      </c>
      <c r="D796" t="s">
        <v>152</v>
      </c>
      <c r="E796" s="19">
        <v>3.79209621985708E-3</v>
      </c>
      <c r="F796" s="19">
        <v>-8.8022818460199801E-3</v>
      </c>
      <c r="G796" s="20">
        <v>51.673531437736301</v>
      </c>
      <c r="H796" s="19">
        <v>0.22989261587348001</v>
      </c>
    </row>
    <row r="797" spans="1:8" x14ac:dyDescent="0.45">
      <c r="A797" t="s">
        <v>161</v>
      </c>
      <c r="B797" t="s">
        <v>36</v>
      </c>
      <c r="C797" t="s">
        <v>122</v>
      </c>
      <c r="D797" t="s">
        <v>166</v>
      </c>
      <c r="E797" s="19">
        <v>3.7763018802984901E-3</v>
      </c>
      <c r="F797" s="19">
        <v>8.2212859408779093E-2</v>
      </c>
      <c r="G797" s="20">
        <v>36.201682727266203</v>
      </c>
      <c r="H797" s="19">
        <v>-9.5523229799720999E-2</v>
      </c>
    </row>
    <row r="798" spans="1:8" x14ac:dyDescent="0.45">
      <c r="A798" t="s">
        <v>162</v>
      </c>
      <c r="B798" t="s">
        <v>86</v>
      </c>
      <c r="C798" t="s">
        <v>129</v>
      </c>
      <c r="D798" t="s">
        <v>145</v>
      </c>
      <c r="E798" s="19">
        <v>3.7336528500135301E-3</v>
      </c>
      <c r="F798" s="19">
        <v>-0.16335337917149001</v>
      </c>
      <c r="G798" s="20">
        <v>59.800723122424003</v>
      </c>
      <c r="H798" s="19">
        <v>7.4383140994366506E-2</v>
      </c>
    </row>
    <row r="799" spans="1:8" x14ac:dyDescent="0.45">
      <c r="A799" t="s">
        <v>159</v>
      </c>
      <c r="B799" t="s">
        <v>41</v>
      </c>
      <c r="C799" t="s">
        <v>130</v>
      </c>
      <c r="D799" t="s">
        <v>146</v>
      </c>
      <c r="E799" s="19">
        <v>3.6806617265082498E-3</v>
      </c>
      <c r="F799" s="19">
        <v>-0.23221997344071299</v>
      </c>
      <c r="G799" s="20">
        <v>32.677709669692298</v>
      </c>
      <c r="H799" s="19">
        <v>0.13017246802742799</v>
      </c>
    </row>
    <row r="800" spans="1:8" x14ac:dyDescent="0.45">
      <c r="A800" t="s">
        <v>147</v>
      </c>
      <c r="B800" t="s">
        <v>136</v>
      </c>
      <c r="C800" t="s">
        <v>127</v>
      </c>
      <c r="D800" t="s">
        <v>152</v>
      </c>
      <c r="E800" s="19">
        <v>3.6369962525007299E-3</v>
      </c>
      <c r="F800" s="19">
        <v>6.0819088138121301E-3</v>
      </c>
      <c r="G800" s="20">
        <v>19.731831817987501</v>
      </c>
      <c r="H800" s="19">
        <v>-7.5818856517639394E-2</v>
      </c>
    </row>
    <row r="801" spans="1:8" x14ac:dyDescent="0.45">
      <c r="A801" t="s">
        <v>167</v>
      </c>
      <c r="B801" t="s">
        <v>93</v>
      </c>
      <c r="C801" t="s">
        <v>126</v>
      </c>
      <c r="D801" t="s">
        <v>145</v>
      </c>
      <c r="E801" s="19">
        <v>3.6244043319407101E-3</v>
      </c>
      <c r="F801" s="19">
        <v>-0.13916168264239101</v>
      </c>
      <c r="G801" s="20">
        <v>38.187788120187697</v>
      </c>
      <c r="H801" s="19">
        <v>0.118364995047674</v>
      </c>
    </row>
    <row r="802" spans="1:8" x14ac:dyDescent="0.45">
      <c r="A802" t="s">
        <v>148</v>
      </c>
      <c r="B802" t="s">
        <v>53</v>
      </c>
      <c r="C802" t="s">
        <v>124</v>
      </c>
      <c r="D802" t="s">
        <v>145</v>
      </c>
      <c r="E802" s="19">
        <v>3.5683886827660499E-3</v>
      </c>
      <c r="F802" s="19">
        <v>-2.4888891571484301E-2</v>
      </c>
      <c r="G802" s="20">
        <v>63.692753632069802</v>
      </c>
      <c r="H802" s="19">
        <v>0.24354543250983199</v>
      </c>
    </row>
    <row r="803" spans="1:8" x14ac:dyDescent="0.45">
      <c r="A803" t="s">
        <v>164</v>
      </c>
      <c r="B803" t="s">
        <v>66</v>
      </c>
      <c r="C803" t="s">
        <v>123</v>
      </c>
      <c r="D803" t="s">
        <v>152</v>
      </c>
      <c r="E803" s="19">
        <v>3.5658832196424602E-3</v>
      </c>
      <c r="F803" s="19">
        <v>-3.6646788978443E-2</v>
      </c>
      <c r="G803" s="20">
        <v>47.200215007136997</v>
      </c>
      <c r="H803" s="19">
        <v>-8.08137291696788E-2</v>
      </c>
    </row>
    <row r="804" spans="1:8" x14ac:dyDescent="0.45">
      <c r="A804" t="s">
        <v>161</v>
      </c>
      <c r="B804" t="s">
        <v>38</v>
      </c>
      <c r="C804" t="s">
        <v>122</v>
      </c>
      <c r="D804" t="s">
        <v>152</v>
      </c>
      <c r="E804" s="19">
        <v>3.5518479789570698E-3</v>
      </c>
      <c r="F804" s="19">
        <v>-7.3665334345693501E-2</v>
      </c>
      <c r="G804" s="20">
        <v>53.360357530508203</v>
      </c>
      <c r="H804" s="19">
        <v>8.4682093074862699E-2</v>
      </c>
    </row>
    <row r="805" spans="1:8" x14ac:dyDescent="0.45">
      <c r="A805" t="s">
        <v>154</v>
      </c>
      <c r="B805" t="s">
        <v>103</v>
      </c>
      <c r="C805" t="s">
        <v>130</v>
      </c>
      <c r="D805" t="s">
        <v>145</v>
      </c>
      <c r="E805" s="19">
        <v>3.5407571064166102E-3</v>
      </c>
      <c r="F805" s="19">
        <v>0.20454197753818301</v>
      </c>
      <c r="G805" s="20">
        <v>51.817438347853297</v>
      </c>
      <c r="H805" s="19">
        <v>-3.1657977410112503E-2</v>
      </c>
    </row>
    <row r="806" spans="1:8" x14ac:dyDescent="0.45">
      <c r="A806" t="s">
        <v>170</v>
      </c>
      <c r="B806" t="s">
        <v>85</v>
      </c>
      <c r="C806" t="s">
        <v>130</v>
      </c>
      <c r="D806" t="s">
        <v>145</v>
      </c>
      <c r="E806" s="19">
        <v>3.4958485303136499E-3</v>
      </c>
      <c r="F806" s="19">
        <v>-0.10243394377746801</v>
      </c>
      <c r="G806" s="20">
        <v>49.878149435498798</v>
      </c>
      <c r="H806" s="19">
        <v>-3.41875949983316E-2</v>
      </c>
    </row>
    <row r="807" spans="1:8" x14ac:dyDescent="0.45">
      <c r="A807" t="s">
        <v>162</v>
      </c>
      <c r="B807" t="s">
        <v>91</v>
      </c>
      <c r="C807" t="s">
        <v>130</v>
      </c>
      <c r="D807" t="s">
        <v>145</v>
      </c>
      <c r="E807" s="19">
        <v>3.4690947135226301E-3</v>
      </c>
      <c r="F807" s="19">
        <v>-0.117801827446762</v>
      </c>
      <c r="G807" s="20">
        <v>58.724503312115502</v>
      </c>
      <c r="H807" s="19">
        <v>0.163507143763468</v>
      </c>
    </row>
    <row r="808" spans="1:8" x14ac:dyDescent="0.45">
      <c r="A808" t="s">
        <v>156</v>
      </c>
      <c r="B808" t="s">
        <v>139</v>
      </c>
      <c r="C808" t="s">
        <v>128</v>
      </c>
      <c r="D808" t="s">
        <v>145</v>
      </c>
      <c r="E808" s="19">
        <v>3.4572000931559501E-3</v>
      </c>
      <c r="F808" s="19">
        <v>-0.23817445026762801</v>
      </c>
      <c r="G808" s="20">
        <v>42.8</v>
      </c>
      <c r="H808" s="19">
        <v>8.3479026104909093E-2</v>
      </c>
    </row>
    <row r="809" spans="1:8" x14ac:dyDescent="0.45">
      <c r="A809" t="s">
        <v>176</v>
      </c>
      <c r="B809" t="s">
        <v>177</v>
      </c>
      <c r="C809" t="s">
        <v>123</v>
      </c>
      <c r="D809" t="s">
        <v>176</v>
      </c>
      <c r="E809" s="19">
        <v>3.41381940998712E-3</v>
      </c>
      <c r="F809" s="19">
        <v>6.49073530924167E-2</v>
      </c>
      <c r="G809" s="20">
        <v>67.061391833855296</v>
      </c>
      <c r="H809" s="19">
        <v>-0.20165306318676901</v>
      </c>
    </row>
    <row r="810" spans="1:8" x14ac:dyDescent="0.45">
      <c r="A810" t="s">
        <v>148</v>
      </c>
      <c r="B810" t="s">
        <v>28</v>
      </c>
      <c r="C810" t="s">
        <v>126</v>
      </c>
      <c r="D810" t="s">
        <v>145</v>
      </c>
      <c r="E810" s="19">
        <v>3.4072743241364699E-3</v>
      </c>
      <c r="F810" s="19">
        <v>2.2135484193817299E-2</v>
      </c>
      <c r="G810" s="20">
        <v>49.2</v>
      </c>
      <c r="H810" s="19">
        <v>0.152091168419137</v>
      </c>
    </row>
    <row r="811" spans="1:8" x14ac:dyDescent="0.45">
      <c r="B811" t="s">
        <v>74</v>
      </c>
      <c r="C811" t="s">
        <v>123</v>
      </c>
      <c r="D811" t="s">
        <v>152</v>
      </c>
      <c r="E811" s="19">
        <v>3.4006834149457499E-3</v>
      </c>
      <c r="F811" s="19">
        <v>2.1221727109886099E-2</v>
      </c>
      <c r="G811" s="20">
        <v>44.957372518069299</v>
      </c>
      <c r="H811" s="19">
        <v>-0.22207653832004001</v>
      </c>
    </row>
    <row r="812" spans="1:8" x14ac:dyDescent="0.45">
      <c r="A812" t="s">
        <v>171</v>
      </c>
      <c r="B812" t="s">
        <v>109</v>
      </c>
      <c r="C812" t="s">
        <v>125</v>
      </c>
      <c r="D812" t="s">
        <v>145</v>
      </c>
      <c r="E812" s="19">
        <v>3.36473566811765E-3</v>
      </c>
      <c r="F812" s="19">
        <v>-0.13614293804371699</v>
      </c>
      <c r="G812" s="20">
        <v>88.205069467138301</v>
      </c>
      <c r="H812" s="19">
        <v>0.193255712590337</v>
      </c>
    </row>
    <row r="813" spans="1:8" x14ac:dyDescent="0.45">
      <c r="A813" t="s">
        <v>162</v>
      </c>
      <c r="B813" t="s">
        <v>86</v>
      </c>
      <c r="C813" t="s">
        <v>127</v>
      </c>
      <c r="D813" t="s">
        <v>145</v>
      </c>
      <c r="E813" s="19">
        <v>3.3577971550151301E-3</v>
      </c>
      <c r="F813" s="19">
        <v>-8.4914807947832696E-2</v>
      </c>
      <c r="G813" s="20">
        <v>67.269118323415697</v>
      </c>
      <c r="H813" s="19">
        <v>0.19483336276049201</v>
      </c>
    </row>
    <row r="814" spans="1:8" x14ac:dyDescent="0.45">
      <c r="A814" t="s">
        <v>154</v>
      </c>
      <c r="B814" t="s">
        <v>50</v>
      </c>
      <c r="C814" t="s">
        <v>129</v>
      </c>
      <c r="D814" t="s">
        <v>145</v>
      </c>
      <c r="E814" s="19">
        <v>3.3496413724960201E-3</v>
      </c>
      <c r="F814" s="19">
        <v>0.28249153615052602</v>
      </c>
      <c r="G814" s="20">
        <v>82.049549368371203</v>
      </c>
      <c r="H814" s="19">
        <v>-6.1754724203874699E-2</v>
      </c>
    </row>
    <row r="815" spans="1:8" x14ac:dyDescent="0.45">
      <c r="A815" t="s">
        <v>167</v>
      </c>
      <c r="B815" t="s">
        <v>93</v>
      </c>
      <c r="C815" t="s">
        <v>125</v>
      </c>
      <c r="D815" t="s">
        <v>145</v>
      </c>
      <c r="E815" s="19">
        <v>3.3458226281248499E-3</v>
      </c>
      <c r="F815" s="19">
        <v>-0.164831406908022</v>
      </c>
      <c r="G815" s="20">
        <v>42.847691313439199</v>
      </c>
      <c r="H815" s="19">
        <v>0.12546808052255301</v>
      </c>
    </row>
    <row r="816" spans="1:8" x14ac:dyDescent="0.45">
      <c r="A816" t="s">
        <v>144</v>
      </c>
      <c r="B816" t="s">
        <v>70</v>
      </c>
      <c r="C816" t="s">
        <v>130</v>
      </c>
      <c r="D816" t="s">
        <v>145</v>
      </c>
      <c r="E816" s="19">
        <v>3.3456974706301801E-3</v>
      </c>
      <c r="F816" s="19">
        <v>0.17616406976722601</v>
      </c>
      <c r="G816" s="20">
        <v>89.212234990370703</v>
      </c>
      <c r="H816" s="19">
        <v>-2.9690332751097601E-2</v>
      </c>
    </row>
    <row r="817" spans="1:8" x14ac:dyDescent="0.45">
      <c r="A817" t="s">
        <v>154</v>
      </c>
      <c r="B817" t="s">
        <v>103</v>
      </c>
      <c r="C817" t="s">
        <v>128</v>
      </c>
      <c r="D817" t="s">
        <v>145</v>
      </c>
      <c r="E817" s="19">
        <v>3.3265114886980099E-3</v>
      </c>
      <c r="F817" s="19">
        <v>0.33425141542964998</v>
      </c>
      <c r="G817" s="20">
        <v>34.695622677554503</v>
      </c>
      <c r="H817" s="19">
        <v>9.5111759625409797E-2</v>
      </c>
    </row>
    <row r="818" spans="1:8" x14ac:dyDescent="0.45">
      <c r="A818" t="s">
        <v>148</v>
      </c>
      <c r="B818" t="s">
        <v>28</v>
      </c>
      <c r="C818" t="s">
        <v>122</v>
      </c>
      <c r="D818" t="s">
        <v>145</v>
      </c>
      <c r="E818" s="19">
        <v>3.3205321980009001E-3</v>
      </c>
      <c r="F818" s="19">
        <v>0.146698799326099</v>
      </c>
      <c r="G818" s="20">
        <v>58.465144654695202</v>
      </c>
      <c r="H818" s="19">
        <v>-0.16999231805019199</v>
      </c>
    </row>
    <row r="819" spans="1:8" x14ac:dyDescent="0.45">
      <c r="A819" t="s">
        <v>147</v>
      </c>
      <c r="B819" t="s">
        <v>52</v>
      </c>
      <c r="C819" t="s">
        <v>127</v>
      </c>
      <c r="D819" t="s">
        <v>152</v>
      </c>
      <c r="E819" s="19">
        <v>3.3083802913171098E-3</v>
      </c>
      <c r="F819" s="19">
        <v>-7.4768644068463203E-2</v>
      </c>
      <c r="G819" s="20">
        <v>63.3</v>
      </c>
      <c r="H819" s="19">
        <v>0.77649289606180405</v>
      </c>
    </row>
    <row r="820" spans="1:8" x14ac:dyDescent="0.45">
      <c r="A820" t="s">
        <v>148</v>
      </c>
      <c r="B820" t="s">
        <v>9</v>
      </c>
      <c r="C820" t="s">
        <v>124</v>
      </c>
      <c r="D820" t="s">
        <v>145</v>
      </c>
      <c r="E820" s="19">
        <v>3.2652343985563E-3</v>
      </c>
      <c r="F820" s="19">
        <v>-0.14968287523753501</v>
      </c>
      <c r="G820" s="20">
        <v>54.5932332909127</v>
      </c>
      <c r="H820" s="19">
        <v>4.1874045500337298E-2</v>
      </c>
    </row>
    <row r="821" spans="1:8" x14ac:dyDescent="0.45">
      <c r="A821" t="s">
        <v>144</v>
      </c>
      <c r="B821" t="s">
        <v>82</v>
      </c>
      <c r="C821" t="s">
        <v>130</v>
      </c>
      <c r="D821" t="s">
        <v>151</v>
      </c>
      <c r="E821" s="19">
        <v>3.24886861834878E-3</v>
      </c>
      <c r="F821" s="19">
        <v>0.17129343223717999</v>
      </c>
      <c r="G821" s="20">
        <v>80.6548918955435</v>
      </c>
      <c r="H821" s="19">
        <v>-6.5958160895456197E-2</v>
      </c>
    </row>
    <row r="822" spans="1:8" x14ac:dyDescent="0.45">
      <c r="A822" t="s">
        <v>167</v>
      </c>
      <c r="B822" t="s">
        <v>90</v>
      </c>
      <c r="C822" t="s">
        <v>124</v>
      </c>
      <c r="D822" t="s">
        <v>145</v>
      </c>
      <c r="E822" s="19">
        <v>3.2347211162472799E-3</v>
      </c>
      <c r="F822" s="19">
        <v>-4.8978818472967797E-2</v>
      </c>
      <c r="G822" s="20">
        <v>106.820277825676</v>
      </c>
      <c r="H822" s="19">
        <v>-0.121386437280606</v>
      </c>
    </row>
    <row r="823" spans="1:8" x14ac:dyDescent="0.45">
      <c r="A823" t="s">
        <v>147</v>
      </c>
      <c r="B823" t="s">
        <v>76</v>
      </c>
      <c r="C823" t="s">
        <v>122</v>
      </c>
      <c r="D823" t="s">
        <v>152</v>
      </c>
      <c r="E823" s="19">
        <v>3.2103572322542901E-3</v>
      </c>
      <c r="F823" s="19">
        <v>-7.5211061390692197E-2</v>
      </c>
      <c r="G823" s="20">
        <v>49.507850183618203</v>
      </c>
      <c r="H823" s="19">
        <v>-0.182416721766235</v>
      </c>
    </row>
    <row r="824" spans="1:8" x14ac:dyDescent="0.45">
      <c r="A824" t="s">
        <v>147</v>
      </c>
      <c r="B824" t="s">
        <v>77</v>
      </c>
      <c r="C824" t="s">
        <v>128</v>
      </c>
      <c r="D824" t="s">
        <v>166</v>
      </c>
      <c r="E824" s="19">
        <v>3.1868077546294599E-3</v>
      </c>
      <c r="F824" s="19">
        <v>0.19930415732437301</v>
      </c>
      <c r="G824" s="20">
        <v>84.15</v>
      </c>
      <c r="H824" s="19">
        <v>-0.12299897527452799</v>
      </c>
    </row>
    <row r="825" spans="1:8" x14ac:dyDescent="0.45">
      <c r="A825" s="22" t="s">
        <v>144</v>
      </c>
      <c r="B825" s="21" t="s">
        <v>70</v>
      </c>
      <c r="C825" s="21" t="s">
        <v>124</v>
      </c>
      <c r="D825" s="22" t="s">
        <v>145</v>
      </c>
      <c r="E825" s="23">
        <v>3.1381884616806699E-3</v>
      </c>
      <c r="F825" s="23">
        <v>0.20943179182879301</v>
      </c>
      <c r="G825" s="24">
        <v>58.457776316162203</v>
      </c>
      <c r="H825" s="23">
        <v>0.41400224938210001</v>
      </c>
    </row>
    <row r="826" spans="1:8" x14ac:dyDescent="0.45">
      <c r="A826" t="s">
        <v>167</v>
      </c>
      <c r="B826" t="s">
        <v>93</v>
      </c>
      <c r="C826" t="s">
        <v>124</v>
      </c>
      <c r="D826" t="s">
        <v>145</v>
      </c>
      <c r="E826" s="19">
        <v>3.1354097119849198E-3</v>
      </c>
      <c r="F826" s="19">
        <v>-0.131159519263359</v>
      </c>
      <c r="G826" s="20">
        <v>46.122463075423802</v>
      </c>
      <c r="H826" s="19">
        <v>7.32532995843133E-2</v>
      </c>
    </row>
    <row r="827" spans="1:8" x14ac:dyDescent="0.45">
      <c r="A827" t="s">
        <v>167</v>
      </c>
      <c r="B827" t="s">
        <v>93</v>
      </c>
      <c r="C827" t="s">
        <v>127</v>
      </c>
      <c r="D827" t="s">
        <v>145</v>
      </c>
      <c r="E827" s="19">
        <v>3.1088179764230902E-3</v>
      </c>
      <c r="F827" s="19">
        <v>-0.17286278902261901</v>
      </c>
      <c r="G827" s="20">
        <v>54.7089409426423</v>
      </c>
      <c r="H827" s="19">
        <v>-0.162269591144965</v>
      </c>
    </row>
    <row r="828" spans="1:8" x14ac:dyDescent="0.45">
      <c r="A828" t="s">
        <v>161</v>
      </c>
      <c r="B828" t="s">
        <v>138</v>
      </c>
      <c r="C828" t="s">
        <v>130</v>
      </c>
      <c r="D828" t="s">
        <v>152</v>
      </c>
      <c r="E828" s="19">
        <v>3.0764202162778501E-3</v>
      </c>
      <c r="F828" s="19">
        <v>-1.3595839937337401E-2</v>
      </c>
      <c r="G828" s="20">
        <v>28.734320513146798</v>
      </c>
      <c r="H828" s="19">
        <v>0.282784620648451</v>
      </c>
    </row>
    <row r="829" spans="1:8" x14ac:dyDescent="0.45">
      <c r="A829" t="s">
        <v>161</v>
      </c>
      <c r="B829" t="s">
        <v>32</v>
      </c>
      <c r="C829" t="s">
        <v>125</v>
      </c>
      <c r="D829" t="s">
        <v>151</v>
      </c>
      <c r="E829" s="19">
        <v>3.0709541937779601E-3</v>
      </c>
      <c r="F829" s="19">
        <v>0.107515047580283</v>
      </c>
      <c r="G829" s="20">
        <v>70.25</v>
      </c>
      <c r="H829" s="19">
        <v>0.32719110982606397</v>
      </c>
    </row>
    <row r="830" spans="1:8" x14ac:dyDescent="0.45">
      <c r="A830" t="s">
        <v>148</v>
      </c>
      <c r="B830" t="s">
        <v>28</v>
      </c>
      <c r="C830" t="s">
        <v>125</v>
      </c>
      <c r="D830" t="s">
        <v>145</v>
      </c>
      <c r="E830" s="19">
        <v>3.0580597493648199E-3</v>
      </c>
      <c r="F830" s="19">
        <v>-7.2532757925048699E-3</v>
      </c>
      <c r="G830" s="20">
        <v>65.843680926916207</v>
      </c>
      <c r="H830" s="19">
        <v>0.25798915514917098</v>
      </c>
    </row>
    <row r="831" spans="1:8" x14ac:dyDescent="0.45">
      <c r="A831" t="s">
        <v>148</v>
      </c>
      <c r="B831" t="s">
        <v>28</v>
      </c>
      <c r="C831" t="s">
        <v>129</v>
      </c>
      <c r="D831" t="s">
        <v>145</v>
      </c>
      <c r="E831" s="19">
        <v>3.02456894499749E-3</v>
      </c>
      <c r="F831" s="19">
        <v>-2.4543770619821301E-2</v>
      </c>
      <c r="G831" s="20">
        <v>51.201513436240504</v>
      </c>
      <c r="H831" s="19">
        <v>-0.178617476280996</v>
      </c>
    </row>
    <row r="832" spans="1:8" x14ac:dyDescent="0.45">
      <c r="A832" t="s">
        <v>161</v>
      </c>
      <c r="B832" t="s">
        <v>32</v>
      </c>
      <c r="C832" t="s">
        <v>126</v>
      </c>
      <c r="D832" t="s">
        <v>151</v>
      </c>
      <c r="E832" s="19">
        <v>3.0245563164926301E-3</v>
      </c>
      <c r="F832" s="19">
        <v>0.18380356457666799</v>
      </c>
      <c r="G832" s="20">
        <v>43.224362684500498</v>
      </c>
      <c r="H832" s="19">
        <v>-0.17949683083213799</v>
      </c>
    </row>
    <row r="833" spans="1:8" x14ac:dyDescent="0.45">
      <c r="A833" t="s">
        <v>161</v>
      </c>
      <c r="B833" t="s">
        <v>38</v>
      </c>
      <c r="C833" t="s">
        <v>129</v>
      </c>
      <c r="D833" t="s">
        <v>152</v>
      </c>
      <c r="E833" s="19">
        <v>2.98253092474857E-3</v>
      </c>
      <c r="F833" s="19">
        <v>-0.12542862318367501</v>
      </c>
      <c r="G833" s="20">
        <v>44.569440593648501</v>
      </c>
      <c r="H833" s="19">
        <v>2.61240921889359E-2</v>
      </c>
    </row>
    <row r="834" spans="1:8" x14ac:dyDescent="0.45">
      <c r="B834" t="s">
        <v>74</v>
      </c>
      <c r="C834" t="s">
        <v>122</v>
      </c>
      <c r="D834" t="s">
        <v>152</v>
      </c>
      <c r="E834" s="19">
        <v>2.9762426457023501E-3</v>
      </c>
      <c r="F834" s="19">
        <v>3.8748939584876E-4</v>
      </c>
      <c r="G834" s="20">
        <v>60.2</v>
      </c>
      <c r="H834" s="19">
        <v>-3.1342357520015997E-2</v>
      </c>
    </row>
    <row r="835" spans="1:8" x14ac:dyDescent="0.45">
      <c r="A835" t="s">
        <v>161</v>
      </c>
      <c r="B835" t="s">
        <v>32</v>
      </c>
      <c r="C835" t="s">
        <v>127</v>
      </c>
      <c r="D835" t="s">
        <v>151</v>
      </c>
      <c r="E835" s="19">
        <v>2.9469840419834698E-3</v>
      </c>
      <c r="F835" s="19">
        <v>6.3074765276164402E-2</v>
      </c>
      <c r="G835" s="20">
        <v>130.495215082009</v>
      </c>
      <c r="H835" s="19">
        <v>-2.5895950717183501E-2</v>
      </c>
    </row>
    <row r="836" spans="1:8" x14ac:dyDescent="0.45">
      <c r="B836" t="s">
        <v>60</v>
      </c>
      <c r="C836" t="s">
        <v>129</v>
      </c>
      <c r="D836" t="s">
        <v>145</v>
      </c>
      <c r="E836" s="19">
        <v>2.9231447936196799E-3</v>
      </c>
      <c r="F836" s="19">
        <v>-0.103321135192769</v>
      </c>
      <c r="G836" s="20">
        <v>84.399476717687307</v>
      </c>
      <c r="H836" s="19">
        <v>-0.22781814530935601</v>
      </c>
    </row>
    <row r="837" spans="1:8" x14ac:dyDescent="0.45">
      <c r="A837" t="s">
        <v>156</v>
      </c>
      <c r="B837" t="s">
        <v>139</v>
      </c>
      <c r="C837" t="s">
        <v>130</v>
      </c>
      <c r="D837" t="s">
        <v>145</v>
      </c>
      <c r="E837" s="19">
        <v>2.9112082813706002E-3</v>
      </c>
      <c r="F837" s="19">
        <v>-0.24592031917069701</v>
      </c>
      <c r="G837" s="20">
        <v>30.9307585046597</v>
      </c>
      <c r="H837" s="19">
        <v>-3.9180842355001598E-2</v>
      </c>
    </row>
    <row r="838" spans="1:8" x14ac:dyDescent="0.45">
      <c r="B838" t="s">
        <v>74</v>
      </c>
      <c r="C838" t="s">
        <v>129</v>
      </c>
      <c r="D838" t="s">
        <v>152</v>
      </c>
      <c r="E838" s="19">
        <v>2.9097042202613698E-3</v>
      </c>
      <c r="F838" s="19">
        <v>3.4447189679266001E-2</v>
      </c>
      <c r="G838" s="20">
        <v>53.180576906694803</v>
      </c>
      <c r="H838" s="19">
        <v>-5.56238346926946E-2</v>
      </c>
    </row>
    <row r="839" spans="1:8" x14ac:dyDescent="0.45">
      <c r="A839" t="s">
        <v>161</v>
      </c>
      <c r="B839" t="s">
        <v>138</v>
      </c>
      <c r="C839" t="s">
        <v>126</v>
      </c>
      <c r="D839" t="s">
        <v>152</v>
      </c>
      <c r="E839" s="19">
        <v>2.8941608337835702E-3</v>
      </c>
      <c r="F839" s="19">
        <v>2.0204525857791499E-2</v>
      </c>
      <c r="G839" s="20">
        <v>31.6304379649435</v>
      </c>
      <c r="H839" s="19">
        <v>4.5127966530116803E-2</v>
      </c>
    </row>
    <row r="840" spans="1:8" x14ac:dyDescent="0.45">
      <c r="B840" t="s">
        <v>60</v>
      </c>
      <c r="C840" t="s">
        <v>123</v>
      </c>
      <c r="D840" t="s">
        <v>145</v>
      </c>
      <c r="E840" s="19">
        <v>2.8854945075329399E-3</v>
      </c>
      <c r="F840" s="19">
        <v>-5.75434431956749E-2</v>
      </c>
      <c r="G840" s="20">
        <v>105.033208951543</v>
      </c>
      <c r="H840" s="19">
        <v>-0.15697239732967899</v>
      </c>
    </row>
    <row r="841" spans="1:8" x14ac:dyDescent="0.45">
      <c r="B841" t="s">
        <v>60</v>
      </c>
      <c r="C841" t="s">
        <v>122</v>
      </c>
      <c r="D841" t="s">
        <v>145</v>
      </c>
      <c r="E841" s="19">
        <v>2.8835466760433501E-3</v>
      </c>
      <c r="F841" s="19">
        <v>-0.120492882996906</v>
      </c>
      <c r="G841" s="20">
        <v>155.9319171587</v>
      </c>
      <c r="H841" s="19">
        <v>9.4643153097225999E-2</v>
      </c>
    </row>
    <row r="842" spans="1:8" x14ac:dyDescent="0.45">
      <c r="A842" t="s">
        <v>147</v>
      </c>
      <c r="B842" t="s">
        <v>107</v>
      </c>
      <c r="C842" t="s">
        <v>129</v>
      </c>
      <c r="D842" t="s">
        <v>151</v>
      </c>
      <c r="E842" s="19">
        <v>2.859732062147E-3</v>
      </c>
      <c r="F842" s="19">
        <v>0.203998470866012</v>
      </c>
      <c r="G842" s="20">
        <v>43.15</v>
      </c>
      <c r="H842" s="19">
        <v>7.4675186374516894E-2</v>
      </c>
    </row>
    <row r="843" spans="1:8" x14ac:dyDescent="0.45">
      <c r="A843" t="s">
        <v>154</v>
      </c>
      <c r="B843" t="s">
        <v>50</v>
      </c>
      <c r="C843" t="s">
        <v>123</v>
      </c>
      <c r="D843" t="s">
        <v>145</v>
      </c>
      <c r="E843" s="19">
        <v>2.8555511769518902E-3</v>
      </c>
      <c r="F843" s="19">
        <v>0.32498866727692499</v>
      </c>
      <c r="G843" s="20">
        <v>84.200578904828006</v>
      </c>
      <c r="H843" s="19">
        <v>-0.121429488431405</v>
      </c>
    </row>
    <row r="844" spans="1:8" x14ac:dyDescent="0.45">
      <c r="A844" t="s">
        <v>147</v>
      </c>
      <c r="B844" t="s">
        <v>52</v>
      </c>
      <c r="C844" t="s">
        <v>124</v>
      </c>
      <c r="D844" t="s">
        <v>152</v>
      </c>
      <c r="E844" s="19">
        <v>2.82381563877168E-3</v>
      </c>
      <c r="F844" s="19">
        <v>-1.9628712062275198E-2</v>
      </c>
      <c r="G844" s="20">
        <v>62.245839765370498</v>
      </c>
      <c r="H844" s="19">
        <v>-9.5546991366798496E-3</v>
      </c>
    </row>
    <row r="845" spans="1:8" x14ac:dyDescent="0.45">
      <c r="B845" t="s">
        <v>74</v>
      </c>
      <c r="C845" t="s">
        <v>126</v>
      </c>
      <c r="D845" t="s">
        <v>152</v>
      </c>
      <c r="E845" s="19">
        <v>2.8069913331830701E-3</v>
      </c>
      <c r="F845" s="19">
        <v>-8.9750623911773394E-3</v>
      </c>
      <c r="G845" s="20">
        <v>42.767209036832703</v>
      </c>
      <c r="H845" s="19">
        <v>-0.16373807311003699</v>
      </c>
    </row>
    <row r="846" spans="1:8" x14ac:dyDescent="0.45">
      <c r="A846" t="s">
        <v>170</v>
      </c>
      <c r="B846" t="s">
        <v>85</v>
      </c>
      <c r="C846" t="s">
        <v>124</v>
      </c>
      <c r="D846" t="s">
        <v>145</v>
      </c>
      <c r="E846" s="19">
        <v>2.80225969262909E-3</v>
      </c>
      <c r="F846" s="19">
        <v>-0.120160794075663</v>
      </c>
      <c r="G846" s="20">
        <v>53.665867359631001</v>
      </c>
      <c r="H846" s="19">
        <v>0.12258427145244701</v>
      </c>
    </row>
    <row r="847" spans="1:8" x14ac:dyDescent="0.45">
      <c r="B847" t="s">
        <v>74</v>
      </c>
      <c r="C847" t="s">
        <v>125</v>
      </c>
      <c r="D847" t="s">
        <v>152</v>
      </c>
      <c r="E847" s="19">
        <v>2.7787226587537598E-3</v>
      </c>
      <c r="F847" s="19">
        <v>-1.3788486652020801E-3</v>
      </c>
      <c r="G847" s="20">
        <v>51.284468950940997</v>
      </c>
      <c r="H847" s="19">
        <v>-0.244705906466259</v>
      </c>
    </row>
    <row r="848" spans="1:8" x14ac:dyDescent="0.45">
      <c r="A848" t="s">
        <v>167</v>
      </c>
      <c r="B848" t="s">
        <v>19</v>
      </c>
      <c r="C848" t="s">
        <v>129</v>
      </c>
      <c r="D848" t="s">
        <v>152</v>
      </c>
      <c r="E848" s="19">
        <v>2.7516383739276998E-3</v>
      </c>
      <c r="F848" s="19">
        <v>-8.1720568779980907E-2</v>
      </c>
      <c r="G848" s="20">
        <v>43.656187744640803</v>
      </c>
      <c r="H848" s="19">
        <v>-0.14568551821179199</v>
      </c>
    </row>
    <row r="849" spans="1:8" x14ac:dyDescent="0.45">
      <c r="A849" t="s">
        <v>164</v>
      </c>
      <c r="B849" t="s">
        <v>66</v>
      </c>
      <c r="C849" t="s">
        <v>125</v>
      </c>
      <c r="D849" t="s">
        <v>152</v>
      </c>
      <c r="E849" s="19">
        <v>2.7065216904262599E-3</v>
      </c>
      <c r="F849" s="19">
        <v>-4.1027407507110099E-2</v>
      </c>
      <c r="G849" s="20">
        <v>44.223292868448702</v>
      </c>
      <c r="H849" s="19">
        <v>2.42208932978502E-2</v>
      </c>
    </row>
    <row r="850" spans="1:8" x14ac:dyDescent="0.45">
      <c r="B850" t="s">
        <v>15</v>
      </c>
      <c r="C850" t="s">
        <v>128</v>
      </c>
      <c r="D850" t="s">
        <v>146</v>
      </c>
      <c r="E850" s="19">
        <v>2.70525170916529E-3</v>
      </c>
      <c r="F850" s="19">
        <v>-6.6118205936626498E-2</v>
      </c>
      <c r="G850" s="20">
        <v>33.871297440905302</v>
      </c>
      <c r="H850" s="19">
        <v>0.35688529688389098</v>
      </c>
    </row>
    <row r="851" spans="1:8" x14ac:dyDescent="0.45">
      <c r="A851" t="s">
        <v>176</v>
      </c>
      <c r="B851" t="s">
        <v>178</v>
      </c>
      <c r="C851" t="s">
        <v>123</v>
      </c>
      <c r="D851" t="s">
        <v>176</v>
      </c>
      <c r="E851" s="19">
        <v>2.6585683548302598E-3</v>
      </c>
      <c r="F851" s="19">
        <v>6.5246734717121793E-2</v>
      </c>
      <c r="G851" s="20">
        <v>35.796575308521298</v>
      </c>
      <c r="H851" s="19">
        <v>-3.8240747124578603E-2</v>
      </c>
    </row>
    <row r="852" spans="1:8" x14ac:dyDescent="0.45">
      <c r="A852" t="s">
        <v>144</v>
      </c>
      <c r="B852" t="s">
        <v>13</v>
      </c>
      <c r="C852" t="s">
        <v>128</v>
      </c>
      <c r="D852" t="s">
        <v>145</v>
      </c>
      <c r="E852" s="19">
        <v>2.6569845530022098E-3</v>
      </c>
      <c r="F852" s="19">
        <v>-5.0255513246525697E-2</v>
      </c>
      <c r="G852" s="20">
        <v>72.945647529332305</v>
      </c>
      <c r="H852" s="19">
        <v>-5.6115419679179601E-2</v>
      </c>
    </row>
    <row r="853" spans="1:8" x14ac:dyDescent="0.45">
      <c r="A853" t="s">
        <v>149</v>
      </c>
      <c r="B853" t="s">
        <v>112</v>
      </c>
      <c r="C853" t="s">
        <v>127</v>
      </c>
      <c r="D853" t="s">
        <v>145</v>
      </c>
      <c r="E853" s="19">
        <v>2.6375960722138602E-3</v>
      </c>
      <c r="F853" s="19">
        <v>5.2867896242803199E-2</v>
      </c>
      <c r="G853" s="20">
        <v>46.7873100206765</v>
      </c>
      <c r="H853" s="19">
        <v>-0.115087306375651</v>
      </c>
    </row>
    <row r="854" spans="1:8" x14ac:dyDescent="0.45">
      <c r="A854" t="s">
        <v>164</v>
      </c>
      <c r="B854" t="s">
        <v>66</v>
      </c>
      <c r="C854" t="s">
        <v>126</v>
      </c>
      <c r="D854" t="s">
        <v>152</v>
      </c>
      <c r="E854" s="19">
        <v>2.6136496521185302E-3</v>
      </c>
      <c r="F854" s="19">
        <v>-3.9383484500323203E-2</v>
      </c>
      <c r="G854" s="20">
        <v>41.566666666666698</v>
      </c>
      <c r="H854" s="19">
        <v>0.183494593294668</v>
      </c>
    </row>
    <row r="855" spans="1:8" x14ac:dyDescent="0.45">
      <c r="A855" t="s">
        <v>154</v>
      </c>
      <c r="B855" t="s">
        <v>50</v>
      </c>
      <c r="C855" t="s">
        <v>125</v>
      </c>
      <c r="D855" t="s">
        <v>145</v>
      </c>
      <c r="E855" s="19">
        <v>2.5837920382978702E-3</v>
      </c>
      <c r="F855" s="19">
        <v>0.33391264405288801</v>
      </c>
      <c r="G855" s="20">
        <v>67.885705145952997</v>
      </c>
      <c r="H855" s="19">
        <v>4.1124964225893602E-2</v>
      </c>
    </row>
    <row r="856" spans="1:8" x14ac:dyDescent="0.45">
      <c r="A856" t="s">
        <v>176</v>
      </c>
      <c r="B856" t="s">
        <v>177</v>
      </c>
      <c r="C856" t="s">
        <v>124</v>
      </c>
      <c r="D856" t="s">
        <v>176</v>
      </c>
      <c r="E856" s="19">
        <v>2.5659368924807798E-3</v>
      </c>
      <c r="F856" s="19">
        <v>5.1704462701574701E-2</v>
      </c>
      <c r="G856" s="20">
        <v>49.050638741643297</v>
      </c>
      <c r="H856" s="19">
        <v>-0.35026604252683102</v>
      </c>
    </row>
    <row r="857" spans="1:8" x14ac:dyDescent="0.45">
      <c r="A857" t="s">
        <v>170</v>
      </c>
      <c r="B857" t="s">
        <v>85</v>
      </c>
      <c r="C857" t="s">
        <v>126</v>
      </c>
      <c r="D857" t="s">
        <v>145</v>
      </c>
      <c r="E857" s="19">
        <v>2.5628916664138801E-3</v>
      </c>
      <c r="F857" s="19">
        <v>-8.1873766550503296E-2</v>
      </c>
      <c r="G857" s="20">
        <v>39.073409398575699</v>
      </c>
      <c r="H857" s="19">
        <v>-7.3622421960491402E-3</v>
      </c>
    </row>
    <row r="858" spans="1:8" x14ac:dyDescent="0.45">
      <c r="A858" t="s">
        <v>164</v>
      </c>
      <c r="B858" t="s">
        <v>66</v>
      </c>
      <c r="C858" t="s">
        <v>122</v>
      </c>
      <c r="D858" t="s">
        <v>152</v>
      </c>
      <c r="E858" s="19">
        <v>2.5465813673533301E-3</v>
      </c>
      <c r="F858" s="19">
        <v>-6.4877188021570206E-2</v>
      </c>
      <c r="G858" s="20">
        <v>60</v>
      </c>
      <c r="H858" s="19">
        <v>-9.6363523386051905E-2</v>
      </c>
    </row>
    <row r="859" spans="1:8" x14ac:dyDescent="0.45">
      <c r="A859" t="s">
        <v>154</v>
      </c>
      <c r="B859" t="s">
        <v>50</v>
      </c>
      <c r="C859" t="s">
        <v>127</v>
      </c>
      <c r="D859" t="s">
        <v>145</v>
      </c>
      <c r="E859" s="19">
        <v>2.5390477593972599E-3</v>
      </c>
      <c r="F859" s="19">
        <v>0.27489790024504102</v>
      </c>
      <c r="G859" s="20">
        <v>34.297444594330003</v>
      </c>
      <c r="H859" s="19">
        <v>-0.23657420814201699</v>
      </c>
    </row>
    <row r="860" spans="1:8" x14ac:dyDescent="0.45">
      <c r="A860" t="s">
        <v>144</v>
      </c>
      <c r="B860" t="s">
        <v>82</v>
      </c>
      <c r="C860" t="s">
        <v>129</v>
      </c>
      <c r="D860" t="s">
        <v>151</v>
      </c>
      <c r="E860" s="19">
        <v>2.52123019388408E-3</v>
      </c>
      <c r="F860" s="19">
        <v>0.120082984171259</v>
      </c>
      <c r="G860" s="20">
        <v>41.933279711172702</v>
      </c>
      <c r="H860" s="19">
        <v>-7.8151300874709506E-2</v>
      </c>
    </row>
    <row r="861" spans="1:8" x14ac:dyDescent="0.45">
      <c r="B861" t="s">
        <v>60</v>
      </c>
      <c r="C861" t="s">
        <v>125</v>
      </c>
      <c r="D861" t="s">
        <v>145</v>
      </c>
      <c r="E861" s="19">
        <v>2.48147895597543E-3</v>
      </c>
      <c r="F861" s="19">
        <v>-4.82530018344988E-2</v>
      </c>
      <c r="G861" s="20">
        <v>117.87056548601301</v>
      </c>
      <c r="H861" s="19">
        <v>-6.2469203951153997E-2</v>
      </c>
    </row>
    <row r="862" spans="1:8" x14ac:dyDescent="0.45">
      <c r="B862" t="s">
        <v>137</v>
      </c>
      <c r="C862" t="s">
        <v>122</v>
      </c>
      <c r="D862" t="s">
        <v>152</v>
      </c>
      <c r="E862" s="19">
        <v>2.4606877904574599E-3</v>
      </c>
      <c r="F862" s="19">
        <v>2.8664267306890499E-2</v>
      </c>
      <c r="G862" s="20">
        <v>38.216245377066699</v>
      </c>
      <c r="H862" s="19">
        <v>0.16110031848913001</v>
      </c>
    </row>
    <row r="863" spans="1:8" x14ac:dyDescent="0.45">
      <c r="A863" t="s">
        <v>147</v>
      </c>
      <c r="B863" t="s">
        <v>77</v>
      </c>
      <c r="C863" t="s">
        <v>123</v>
      </c>
      <c r="D863" t="s">
        <v>166</v>
      </c>
      <c r="E863" s="19">
        <v>2.4538663499996099E-3</v>
      </c>
      <c r="F863" s="19">
        <v>0.16709284854665499</v>
      </c>
      <c r="G863" s="20">
        <v>106.55</v>
      </c>
      <c r="H863" s="19">
        <v>2.8040205078986798E-2</v>
      </c>
    </row>
    <row r="864" spans="1:8" x14ac:dyDescent="0.45">
      <c r="A864" t="s">
        <v>176</v>
      </c>
      <c r="B864" t="s">
        <v>177</v>
      </c>
      <c r="C864" t="s">
        <v>127</v>
      </c>
      <c r="D864" t="s">
        <v>176</v>
      </c>
      <c r="E864" s="19">
        <v>2.44830940684655E-3</v>
      </c>
      <c r="F864" s="19">
        <v>0.47914450267130598</v>
      </c>
      <c r="G864" s="20">
        <v>107.19350412567501</v>
      </c>
      <c r="H864" s="19">
        <v>-9.1131088363401003E-2</v>
      </c>
    </row>
    <row r="865" spans="1:8" x14ac:dyDescent="0.45">
      <c r="A865" t="s">
        <v>159</v>
      </c>
      <c r="B865" t="s">
        <v>41</v>
      </c>
      <c r="C865" t="s">
        <v>126</v>
      </c>
      <c r="D865" t="s">
        <v>146</v>
      </c>
      <c r="E865" s="19">
        <v>2.4193485089038301E-3</v>
      </c>
      <c r="F865" s="19">
        <v>-0.16680585645368801</v>
      </c>
      <c r="G865" s="20">
        <v>26.165556569875999</v>
      </c>
      <c r="H865" s="19">
        <v>-0.25401121682463301</v>
      </c>
    </row>
    <row r="866" spans="1:8" x14ac:dyDescent="0.45">
      <c r="B866" t="s">
        <v>60</v>
      </c>
      <c r="C866" t="s">
        <v>126</v>
      </c>
      <c r="D866" t="s">
        <v>145</v>
      </c>
      <c r="E866" s="19">
        <v>2.4151859454468101E-3</v>
      </c>
      <c r="F866" s="19">
        <v>-8.9325745031966899E-2</v>
      </c>
      <c r="G866" s="20">
        <v>85.5263790390553</v>
      </c>
      <c r="H866" s="19">
        <v>-1.46179014666457E-2</v>
      </c>
    </row>
    <row r="867" spans="1:8" x14ac:dyDescent="0.45">
      <c r="A867" t="s">
        <v>154</v>
      </c>
      <c r="B867" t="s">
        <v>50</v>
      </c>
      <c r="C867" t="s">
        <v>126</v>
      </c>
      <c r="D867" t="s">
        <v>145</v>
      </c>
      <c r="E867" s="19">
        <v>2.4136321942947602E-3</v>
      </c>
      <c r="F867" s="19">
        <v>0.28626013000575101</v>
      </c>
      <c r="G867" s="20">
        <v>58.625086841939698</v>
      </c>
      <c r="H867" s="19">
        <v>-1.9317143550070401E-2</v>
      </c>
    </row>
    <row r="868" spans="1:8" x14ac:dyDescent="0.45">
      <c r="A868" s="22" t="s">
        <v>170</v>
      </c>
      <c r="B868" s="21" t="s">
        <v>85</v>
      </c>
      <c r="C868" s="21" t="s">
        <v>125</v>
      </c>
      <c r="D868" s="22" t="s">
        <v>145</v>
      </c>
      <c r="E868" s="23">
        <v>2.4060330490796602E-3</v>
      </c>
      <c r="F868" s="23">
        <v>-0.119733963091241</v>
      </c>
      <c r="G868" s="24">
        <v>50.0872196466105</v>
      </c>
      <c r="H868" s="23">
        <v>0.18060623798728401</v>
      </c>
    </row>
    <row r="869" spans="1:8" x14ac:dyDescent="0.45">
      <c r="A869" t="s">
        <v>156</v>
      </c>
      <c r="B869" t="s">
        <v>139</v>
      </c>
      <c r="C869" t="s">
        <v>127</v>
      </c>
      <c r="D869" t="s">
        <v>145</v>
      </c>
      <c r="E869" s="19">
        <v>2.3551412211521598E-3</v>
      </c>
      <c r="F869" s="19">
        <v>1.6259969639420301E-2</v>
      </c>
      <c r="G869" s="20">
        <v>20.536635199994699</v>
      </c>
      <c r="H869" s="19">
        <v>-0.155666157682745</v>
      </c>
    </row>
    <row r="870" spans="1:8" x14ac:dyDescent="0.45">
      <c r="A870" t="s">
        <v>147</v>
      </c>
      <c r="B870" t="s">
        <v>97</v>
      </c>
      <c r="C870" t="s">
        <v>127</v>
      </c>
      <c r="D870" t="s">
        <v>166</v>
      </c>
      <c r="E870" s="19">
        <v>2.3306383761789199E-3</v>
      </c>
      <c r="F870" s="19">
        <v>0.29360014865657902</v>
      </c>
      <c r="G870" s="20">
        <v>42.05</v>
      </c>
      <c r="H870" s="19">
        <v>7.8433521276319404E-2</v>
      </c>
    </row>
    <row r="871" spans="1:8" x14ac:dyDescent="0.45">
      <c r="A871" t="s">
        <v>161</v>
      </c>
      <c r="B871" t="s">
        <v>138</v>
      </c>
      <c r="C871" t="s">
        <v>124</v>
      </c>
      <c r="D871" t="s">
        <v>152</v>
      </c>
      <c r="E871" s="19">
        <v>2.3188355836987998E-3</v>
      </c>
      <c r="F871" s="19">
        <v>3.4795167726645398E-2</v>
      </c>
      <c r="G871" s="20">
        <v>28.786310468285301</v>
      </c>
      <c r="H871" s="19">
        <v>-8.2733719779381296E-3</v>
      </c>
    </row>
    <row r="872" spans="1:8" x14ac:dyDescent="0.45">
      <c r="A872" t="s">
        <v>161</v>
      </c>
      <c r="B872" t="s">
        <v>38</v>
      </c>
      <c r="C872" t="s">
        <v>126</v>
      </c>
      <c r="D872" t="s">
        <v>152</v>
      </c>
      <c r="E872" s="19">
        <v>2.3069392922173098E-3</v>
      </c>
      <c r="F872" s="19">
        <v>-7.0689555844213894E-2</v>
      </c>
      <c r="G872" s="20">
        <v>39.024105066728197</v>
      </c>
      <c r="H872" s="19">
        <v>9.9717446652798497E-2</v>
      </c>
    </row>
    <row r="873" spans="1:8" x14ac:dyDescent="0.45">
      <c r="A873" t="s">
        <v>161</v>
      </c>
      <c r="B873" t="s">
        <v>138</v>
      </c>
      <c r="C873" t="s">
        <v>122</v>
      </c>
      <c r="D873" t="s">
        <v>152</v>
      </c>
      <c r="E873" s="19">
        <v>2.2472374465023499E-3</v>
      </c>
      <c r="F873" s="19">
        <v>2.2835741889449802E-2</v>
      </c>
      <c r="G873" s="20">
        <v>57.801772930327203</v>
      </c>
      <c r="H873" s="19">
        <v>-0.108184935074933</v>
      </c>
    </row>
    <row r="874" spans="1:8" x14ac:dyDescent="0.45">
      <c r="A874" t="s">
        <v>176</v>
      </c>
      <c r="B874" t="s">
        <v>177</v>
      </c>
      <c r="C874" t="s">
        <v>125</v>
      </c>
      <c r="D874" t="s">
        <v>176</v>
      </c>
      <c r="E874" s="19">
        <v>2.2278637246556298E-3</v>
      </c>
      <c r="F874" s="19">
        <v>0.52944482448303198</v>
      </c>
      <c r="G874" s="20">
        <v>88.160867857559197</v>
      </c>
      <c r="H874" s="19">
        <v>-0.112296689879736</v>
      </c>
    </row>
    <row r="875" spans="1:8" x14ac:dyDescent="0.45">
      <c r="A875" t="s">
        <v>147</v>
      </c>
      <c r="B875" t="s">
        <v>136</v>
      </c>
      <c r="C875" t="s">
        <v>128</v>
      </c>
      <c r="D875" t="s">
        <v>152</v>
      </c>
      <c r="E875" s="19">
        <v>2.2230413113855699E-3</v>
      </c>
      <c r="F875" s="19">
        <v>-5.9969060221383097E-2</v>
      </c>
      <c r="G875" s="20">
        <v>64.670169100889296</v>
      </c>
      <c r="H875" s="19">
        <v>0.56440147177687905</v>
      </c>
    </row>
    <row r="876" spans="1:8" x14ac:dyDescent="0.45">
      <c r="A876" t="s">
        <v>171</v>
      </c>
      <c r="B876" t="s">
        <v>109</v>
      </c>
      <c r="C876" t="s">
        <v>124</v>
      </c>
      <c r="D876" t="s">
        <v>145</v>
      </c>
      <c r="E876" s="19">
        <v>2.21185215773545E-3</v>
      </c>
      <c r="F876" s="19">
        <v>-0.15005296235197099</v>
      </c>
      <c r="G876" s="20">
        <v>78.8431471314357</v>
      </c>
      <c r="H876" s="19">
        <v>1.11656432873499E-2</v>
      </c>
    </row>
    <row r="877" spans="1:8" x14ac:dyDescent="0.45">
      <c r="A877" t="s">
        <v>162</v>
      </c>
      <c r="B877" t="s">
        <v>91</v>
      </c>
      <c r="C877" t="s">
        <v>124</v>
      </c>
      <c r="D877" t="s">
        <v>145</v>
      </c>
      <c r="E877" s="19">
        <v>2.20313259598707E-3</v>
      </c>
      <c r="F877" s="19">
        <v>-7.4200225042790002E-2</v>
      </c>
      <c r="G877" s="20">
        <v>51.474082065857701</v>
      </c>
      <c r="H877" s="19">
        <v>0.120600453666663</v>
      </c>
    </row>
    <row r="878" spans="1:8" x14ac:dyDescent="0.45">
      <c r="B878" t="s">
        <v>60</v>
      </c>
      <c r="C878" t="s">
        <v>130</v>
      </c>
      <c r="D878" t="s">
        <v>145</v>
      </c>
      <c r="E878" s="19">
        <v>2.1700758618410599E-3</v>
      </c>
      <c r="F878" s="19">
        <v>-0.209965684575594</v>
      </c>
      <c r="G878" s="20">
        <v>56.948779450570797</v>
      </c>
      <c r="H878" s="19">
        <v>-2.2486381359335599E-2</v>
      </c>
    </row>
    <row r="879" spans="1:8" x14ac:dyDescent="0.45">
      <c r="A879" t="s">
        <v>147</v>
      </c>
      <c r="B879" t="s">
        <v>107</v>
      </c>
      <c r="C879" t="s">
        <v>124</v>
      </c>
      <c r="D879" t="s">
        <v>151</v>
      </c>
      <c r="E879" s="19">
        <v>2.15812767273356E-3</v>
      </c>
      <c r="F879" s="19">
        <v>0.15047768358829899</v>
      </c>
      <c r="G879" s="20">
        <v>62.55</v>
      </c>
      <c r="H879" s="19">
        <v>-9.0060224595917102E-2</v>
      </c>
    </row>
    <row r="880" spans="1:8" x14ac:dyDescent="0.45">
      <c r="B880" t="s">
        <v>137</v>
      </c>
      <c r="C880" t="s">
        <v>128</v>
      </c>
      <c r="D880" t="s">
        <v>152</v>
      </c>
      <c r="E880" s="19">
        <v>2.1578916338648199E-3</v>
      </c>
      <c r="F880" s="19">
        <v>3.0324969483069399E-3</v>
      </c>
      <c r="G880" s="20">
        <v>42.863823451173502</v>
      </c>
      <c r="H880" s="19">
        <v>0.106108148038023</v>
      </c>
    </row>
    <row r="881" spans="1:8" x14ac:dyDescent="0.45">
      <c r="A881" t="s">
        <v>161</v>
      </c>
      <c r="B881" t="s">
        <v>46</v>
      </c>
      <c r="C881" t="s">
        <v>130</v>
      </c>
      <c r="D881" t="s">
        <v>145</v>
      </c>
      <c r="E881" s="19">
        <v>2.1496841467135699E-3</v>
      </c>
      <c r="F881" s="19">
        <v>-0.19240359924042599</v>
      </c>
      <c r="G881" s="20">
        <v>47.477656620462</v>
      </c>
      <c r="H881" s="19">
        <v>-3.9070396868559398E-2</v>
      </c>
    </row>
    <row r="882" spans="1:8" x14ac:dyDescent="0.45">
      <c r="A882" t="s">
        <v>148</v>
      </c>
      <c r="B882" t="s">
        <v>29</v>
      </c>
      <c r="C882" t="s">
        <v>128</v>
      </c>
      <c r="D882" t="s">
        <v>145</v>
      </c>
      <c r="E882" s="19">
        <v>2.1214840068328601E-3</v>
      </c>
      <c r="F882" s="19">
        <v>0.121796543929606</v>
      </c>
      <c r="G882" s="20">
        <v>61.7299093698538</v>
      </c>
      <c r="H882" s="19">
        <v>7.1210983919439003E-2</v>
      </c>
    </row>
    <row r="883" spans="1:8" x14ac:dyDescent="0.45">
      <c r="A883" t="s">
        <v>176</v>
      </c>
      <c r="B883" t="s">
        <v>178</v>
      </c>
      <c r="C883" t="s">
        <v>126</v>
      </c>
      <c r="D883" t="s">
        <v>176</v>
      </c>
      <c r="E883" s="19">
        <v>2.0953338416898701E-3</v>
      </c>
      <c r="F883" s="19">
        <v>7.2764046938132099E-2</v>
      </c>
      <c r="G883" s="20">
        <v>46.713126972281302</v>
      </c>
      <c r="H883" s="19">
        <v>0.53698168337907304</v>
      </c>
    </row>
    <row r="884" spans="1:8" x14ac:dyDescent="0.45">
      <c r="B884" t="s">
        <v>15</v>
      </c>
      <c r="C884" t="s">
        <v>122</v>
      </c>
      <c r="D884" t="s">
        <v>146</v>
      </c>
      <c r="E884" s="19">
        <v>2.07176204032357E-3</v>
      </c>
      <c r="F884" s="19">
        <v>-9.0087878913241604E-2</v>
      </c>
      <c r="G884" s="20">
        <v>66.899781784970699</v>
      </c>
      <c r="H884" s="19">
        <v>-6.4992567645413404E-2</v>
      </c>
    </row>
    <row r="885" spans="1:8" x14ac:dyDescent="0.45">
      <c r="A885" t="s">
        <v>176</v>
      </c>
      <c r="B885" t="s">
        <v>177</v>
      </c>
      <c r="C885" t="s">
        <v>129</v>
      </c>
      <c r="D885" t="s">
        <v>176</v>
      </c>
      <c r="E885" s="19">
        <v>2.01931157703015E-3</v>
      </c>
      <c r="F885" s="19">
        <v>0.15722405412423199</v>
      </c>
      <c r="G885" s="20">
        <v>63.063152403834501</v>
      </c>
      <c r="H885" s="19">
        <v>0.26289844608701601</v>
      </c>
    </row>
    <row r="886" spans="1:8" x14ac:dyDescent="0.45">
      <c r="A886" t="s">
        <v>159</v>
      </c>
      <c r="B886" t="s">
        <v>14</v>
      </c>
      <c r="C886" t="s">
        <v>128</v>
      </c>
      <c r="D886" t="s">
        <v>152</v>
      </c>
      <c r="E886" s="19">
        <v>2.0178503712239499E-3</v>
      </c>
      <c r="F886" s="19">
        <v>-0.13370665626283501</v>
      </c>
      <c r="G886" s="20">
        <v>40.557955890229998</v>
      </c>
      <c r="H886" s="19">
        <v>2.8112888736273899E-2</v>
      </c>
    </row>
    <row r="887" spans="1:8" x14ac:dyDescent="0.45">
      <c r="A887" t="s">
        <v>167</v>
      </c>
      <c r="B887" t="s">
        <v>19</v>
      </c>
      <c r="C887" t="s">
        <v>126</v>
      </c>
      <c r="D887" t="s">
        <v>152</v>
      </c>
      <c r="E887" s="19">
        <v>2.0172857648221298E-3</v>
      </c>
      <c r="F887" s="19">
        <v>-0.13493679105960199</v>
      </c>
      <c r="G887" s="20">
        <v>40.130103209478499</v>
      </c>
      <c r="H887" s="19">
        <v>0.18185406904050799</v>
      </c>
    </row>
    <row r="888" spans="1:8" x14ac:dyDescent="0.45">
      <c r="A888" t="s">
        <v>176</v>
      </c>
      <c r="B888" t="s">
        <v>177</v>
      </c>
      <c r="C888" t="s">
        <v>126</v>
      </c>
      <c r="D888" t="s">
        <v>176</v>
      </c>
      <c r="E888" s="19">
        <v>2.01618913453299E-3</v>
      </c>
      <c r="F888" s="19">
        <v>0.46349956073197501</v>
      </c>
      <c r="G888" s="20">
        <v>60.047157867042998</v>
      </c>
      <c r="H888" s="19">
        <v>9.1938503955683204E-2</v>
      </c>
    </row>
    <row r="889" spans="1:8" x14ac:dyDescent="0.45">
      <c r="A889" t="s">
        <v>162</v>
      </c>
      <c r="B889" t="s">
        <v>86</v>
      </c>
      <c r="C889" t="s">
        <v>124</v>
      </c>
      <c r="D889" t="s">
        <v>145</v>
      </c>
      <c r="E889" s="19">
        <v>2.0152770974145302E-3</v>
      </c>
      <c r="F889" s="19">
        <v>-0.11950733234497</v>
      </c>
      <c r="G889" s="20">
        <v>77.311463923048194</v>
      </c>
      <c r="H889" s="19">
        <v>3.0681093342977299E-2</v>
      </c>
    </row>
    <row r="890" spans="1:8" x14ac:dyDescent="0.45">
      <c r="A890" t="s">
        <v>167</v>
      </c>
      <c r="B890" t="s">
        <v>19</v>
      </c>
      <c r="C890" t="s">
        <v>130</v>
      </c>
      <c r="D890" t="s">
        <v>152</v>
      </c>
      <c r="E890" s="19">
        <v>2.0012561377099501E-3</v>
      </c>
      <c r="F890" s="19">
        <v>-0.16303708518008</v>
      </c>
      <c r="G890" s="20">
        <v>37.637219874393303</v>
      </c>
      <c r="H890" s="19">
        <v>-0.10332222366532801</v>
      </c>
    </row>
    <row r="891" spans="1:8" x14ac:dyDescent="0.45">
      <c r="B891" t="s">
        <v>74</v>
      </c>
      <c r="C891" t="s">
        <v>127</v>
      </c>
      <c r="D891" t="s">
        <v>152</v>
      </c>
      <c r="E891" s="19">
        <v>1.92056419222271E-3</v>
      </c>
      <c r="F891" s="19">
        <v>3.8326422489613599E-2</v>
      </c>
      <c r="G891" s="20">
        <v>66.304889814564007</v>
      </c>
      <c r="H891" s="19">
        <v>-0.20785031439118601</v>
      </c>
    </row>
    <row r="892" spans="1:8" x14ac:dyDescent="0.45">
      <c r="B892" t="s">
        <v>15</v>
      </c>
      <c r="C892" t="s">
        <v>123</v>
      </c>
      <c r="D892" t="s">
        <v>146</v>
      </c>
      <c r="E892" s="19">
        <v>1.9021937320683701E-3</v>
      </c>
      <c r="F892" s="19">
        <v>8.0426037241984692E-3</v>
      </c>
      <c r="G892" s="20">
        <v>57.9891869897993</v>
      </c>
      <c r="H892" s="19">
        <v>0.209169848922273</v>
      </c>
    </row>
    <row r="893" spans="1:8" x14ac:dyDescent="0.45">
      <c r="A893" t="s">
        <v>147</v>
      </c>
      <c r="B893" t="s">
        <v>77</v>
      </c>
      <c r="C893" t="s">
        <v>125</v>
      </c>
      <c r="D893" t="s">
        <v>166</v>
      </c>
      <c r="E893" s="19">
        <v>1.8931227060505699E-3</v>
      </c>
      <c r="F893" s="19">
        <v>0.307582378442396</v>
      </c>
      <c r="G893" s="20">
        <v>125.4</v>
      </c>
      <c r="H893" s="19">
        <v>5.7327559175282703E-3</v>
      </c>
    </row>
    <row r="894" spans="1:8" x14ac:dyDescent="0.45">
      <c r="A894" t="s">
        <v>176</v>
      </c>
      <c r="B894" t="s">
        <v>177</v>
      </c>
      <c r="C894" t="s">
        <v>130</v>
      </c>
      <c r="D894" t="s">
        <v>176</v>
      </c>
      <c r="E894" s="19">
        <v>1.86248352540174E-3</v>
      </c>
      <c r="F894" s="19">
        <v>4.5589086160696499E-2</v>
      </c>
      <c r="G894" s="20">
        <v>65.445956418256301</v>
      </c>
      <c r="H894" s="19">
        <v>3.7396970558852403E-2</v>
      </c>
    </row>
    <row r="895" spans="1:8" x14ac:dyDescent="0.45">
      <c r="A895" t="s">
        <v>147</v>
      </c>
      <c r="B895" t="s">
        <v>77</v>
      </c>
      <c r="C895" t="s">
        <v>126</v>
      </c>
      <c r="D895" t="s">
        <v>166</v>
      </c>
      <c r="E895" s="19">
        <v>1.8613730174232099E-3</v>
      </c>
      <c r="F895" s="19">
        <v>0.39525517837005397</v>
      </c>
      <c r="G895" s="20">
        <v>93.824795504142003</v>
      </c>
      <c r="H895" s="19">
        <v>0.118739055833298</v>
      </c>
    </row>
    <row r="896" spans="1:8" x14ac:dyDescent="0.45">
      <c r="A896" t="s">
        <v>176</v>
      </c>
      <c r="B896" t="s">
        <v>178</v>
      </c>
      <c r="C896" t="s">
        <v>130</v>
      </c>
      <c r="D896" t="s">
        <v>176</v>
      </c>
      <c r="E896" s="19">
        <v>1.82072404603342E-3</v>
      </c>
      <c r="F896" s="19">
        <v>-0.106255406630866</v>
      </c>
      <c r="G896" s="20">
        <v>35.566632800109304</v>
      </c>
      <c r="H896" s="19">
        <v>-0.16751280838771401</v>
      </c>
    </row>
    <row r="897" spans="1:8" x14ac:dyDescent="0.45">
      <c r="A897" t="s">
        <v>176</v>
      </c>
      <c r="B897" t="s">
        <v>178</v>
      </c>
      <c r="C897" t="s">
        <v>125</v>
      </c>
      <c r="D897" t="s">
        <v>176</v>
      </c>
      <c r="E897" s="19">
        <v>1.8081373688578E-3</v>
      </c>
      <c r="F897" s="19">
        <v>3.3953042443621302E-2</v>
      </c>
      <c r="G897" s="20">
        <v>44.1537068941727</v>
      </c>
      <c r="H897" s="19">
        <v>0.28330695304778503</v>
      </c>
    </row>
    <row r="898" spans="1:8" x14ac:dyDescent="0.45">
      <c r="A898" t="s">
        <v>150</v>
      </c>
      <c r="B898" t="s">
        <v>17</v>
      </c>
      <c r="C898" t="s">
        <v>128</v>
      </c>
      <c r="D898" t="s">
        <v>151</v>
      </c>
      <c r="E898" s="19">
        <v>1.8004884222919901E-3</v>
      </c>
      <c r="F898" s="19">
        <v>0.122948169987515</v>
      </c>
      <c r="G898" s="20">
        <v>46.317184172646698</v>
      </c>
      <c r="H898" s="19">
        <v>-0.15033833981732</v>
      </c>
    </row>
    <row r="899" spans="1:8" x14ac:dyDescent="0.45">
      <c r="A899" t="s">
        <v>176</v>
      </c>
      <c r="B899" t="s">
        <v>178</v>
      </c>
      <c r="C899" t="s">
        <v>122</v>
      </c>
      <c r="D899" t="s">
        <v>176</v>
      </c>
      <c r="E899" s="19">
        <v>1.78539916201078E-3</v>
      </c>
      <c r="F899" s="19">
        <v>3.035499556056E-2</v>
      </c>
      <c r="G899" s="20">
        <v>34.396673393408498</v>
      </c>
      <c r="H899" s="19">
        <v>-0.11005566170490901</v>
      </c>
    </row>
    <row r="900" spans="1:8" x14ac:dyDescent="0.45">
      <c r="A900" t="s">
        <v>158</v>
      </c>
      <c r="B900" t="s">
        <v>98</v>
      </c>
      <c r="C900" t="s">
        <v>122</v>
      </c>
      <c r="D900" t="s">
        <v>152</v>
      </c>
      <c r="E900" s="19">
        <v>1.7719919121873501E-3</v>
      </c>
      <c r="F900" s="19">
        <v>-8.3094100263638698E-2</v>
      </c>
      <c r="G900" s="20">
        <v>80.395169652406807</v>
      </c>
      <c r="H900" s="19">
        <v>0.402755763372526</v>
      </c>
    </row>
    <row r="901" spans="1:8" x14ac:dyDescent="0.45">
      <c r="A901" t="s">
        <v>156</v>
      </c>
      <c r="B901" t="s">
        <v>139</v>
      </c>
      <c r="C901" t="s">
        <v>129</v>
      </c>
      <c r="D901" t="s">
        <v>145</v>
      </c>
      <c r="E901" s="19">
        <v>1.7313287134014799E-3</v>
      </c>
      <c r="F901" s="19">
        <v>-0.24605921144293799</v>
      </c>
      <c r="G901" s="20">
        <v>45.841363825821297</v>
      </c>
      <c r="H901" s="19">
        <v>-0.148721191721052</v>
      </c>
    </row>
    <row r="902" spans="1:8" x14ac:dyDescent="0.45">
      <c r="A902" t="s">
        <v>147</v>
      </c>
      <c r="B902" t="s">
        <v>107</v>
      </c>
      <c r="C902" t="s">
        <v>130</v>
      </c>
      <c r="D902" t="s">
        <v>151</v>
      </c>
      <c r="E902" s="19">
        <v>1.72538917746631E-3</v>
      </c>
      <c r="F902" s="19">
        <v>2.4708357321864199E-2</v>
      </c>
      <c r="G902" s="20">
        <v>59.969262138443497</v>
      </c>
      <c r="H902" s="19">
        <v>0.622984090350297</v>
      </c>
    </row>
    <row r="903" spans="1:8" x14ac:dyDescent="0.45">
      <c r="A903" t="s">
        <v>161</v>
      </c>
      <c r="B903" t="s">
        <v>46</v>
      </c>
      <c r="C903" t="s">
        <v>124</v>
      </c>
      <c r="D903" t="s">
        <v>145</v>
      </c>
      <c r="E903" s="19">
        <v>1.72068440807931E-3</v>
      </c>
      <c r="F903" s="19">
        <v>-0.11162619029976401</v>
      </c>
      <c r="G903" s="20">
        <v>44.188449385754502</v>
      </c>
      <c r="H903" s="19">
        <v>-0.177717466062351</v>
      </c>
    </row>
    <row r="904" spans="1:8" x14ac:dyDescent="0.45">
      <c r="A904" t="s">
        <v>176</v>
      </c>
      <c r="B904" t="s">
        <v>178</v>
      </c>
      <c r="C904" t="s">
        <v>129</v>
      </c>
      <c r="D904" t="s">
        <v>176</v>
      </c>
      <c r="E904" s="19">
        <v>1.7140770412864799E-3</v>
      </c>
      <c r="F904" s="19">
        <v>-0.11379107855994799</v>
      </c>
      <c r="G904" s="20">
        <v>33.424886413150801</v>
      </c>
      <c r="H904" s="19">
        <v>-0.42782739188694002</v>
      </c>
    </row>
    <row r="905" spans="1:8" x14ac:dyDescent="0.45">
      <c r="A905" t="s">
        <v>147</v>
      </c>
      <c r="B905" t="s">
        <v>77</v>
      </c>
      <c r="C905" t="s">
        <v>129</v>
      </c>
      <c r="D905" t="s">
        <v>166</v>
      </c>
      <c r="E905" s="19">
        <v>1.7058335526285099E-3</v>
      </c>
      <c r="F905" s="19">
        <v>0.25942974337035501</v>
      </c>
      <c r="G905" s="20">
        <v>40.0460160317228</v>
      </c>
      <c r="H905" s="19">
        <v>-0.27460368946639302</v>
      </c>
    </row>
    <row r="906" spans="1:8" x14ac:dyDescent="0.45">
      <c r="B906" t="s">
        <v>60</v>
      </c>
      <c r="C906" t="s">
        <v>127</v>
      </c>
      <c r="D906" t="s">
        <v>145</v>
      </c>
      <c r="E906" s="19">
        <v>1.65964833960493E-3</v>
      </c>
      <c r="F906" s="19">
        <v>2.0180832349860699E-2</v>
      </c>
      <c r="G906" s="20">
        <v>129.62393033551999</v>
      </c>
      <c r="H906" s="19">
        <v>0.37884081627632699</v>
      </c>
    </row>
    <row r="907" spans="1:8" x14ac:dyDescent="0.45">
      <c r="B907" t="s">
        <v>74</v>
      </c>
      <c r="C907" t="s">
        <v>130</v>
      </c>
      <c r="D907" t="s">
        <v>152</v>
      </c>
      <c r="E907" s="19">
        <v>1.6553703198843601E-3</v>
      </c>
      <c r="F907" s="19">
        <v>-2.6394688648709599E-2</v>
      </c>
      <c r="G907" s="20">
        <v>51.563907621656803</v>
      </c>
      <c r="H907" s="19">
        <v>8.4807021632137797E-2</v>
      </c>
    </row>
    <row r="908" spans="1:8" x14ac:dyDescent="0.45">
      <c r="A908" t="s">
        <v>148</v>
      </c>
      <c r="B908" t="s">
        <v>28</v>
      </c>
      <c r="C908" t="s">
        <v>127</v>
      </c>
      <c r="D908" t="s">
        <v>145</v>
      </c>
      <c r="E908" s="19">
        <v>1.64853914559395E-3</v>
      </c>
      <c r="F908" s="19">
        <v>-1.80756705229232E-2</v>
      </c>
      <c r="G908" s="20">
        <v>74.470158126338205</v>
      </c>
      <c r="H908" s="19">
        <v>2.0660012555820499E-2</v>
      </c>
    </row>
    <row r="909" spans="1:8" x14ac:dyDescent="0.45">
      <c r="B909" t="s">
        <v>137</v>
      </c>
      <c r="C909" t="s">
        <v>123</v>
      </c>
      <c r="D909" t="s">
        <v>152</v>
      </c>
      <c r="E909" s="19">
        <v>1.6298155545401401E-3</v>
      </c>
      <c r="F909" s="19">
        <v>2.13751118882923E-2</v>
      </c>
      <c r="G909" s="20">
        <v>60.159802789160501</v>
      </c>
      <c r="H909" s="19">
        <v>0.28053365593648599</v>
      </c>
    </row>
    <row r="910" spans="1:8" x14ac:dyDescent="0.45">
      <c r="A910" t="s">
        <v>147</v>
      </c>
      <c r="B910" t="s">
        <v>77</v>
      </c>
      <c r="C910" t="s">
        <v>122</v>
      </c>
      <c r="D910" t="s">
        <v>166</v>
      </c>
      <c r="E910" s="19">
        <v>1.6159886495577E-3</v>
      </c>
      <c r="F910" s="19">
        <v>0.27951819894166202</v>
      </c>
      <c r="G910" s="20">
        <v>78.565111709192806</v>
      </c>
      <c r="H910" s="19">
        <v>0.13031215790343201</v>
      </c>
    </row>
    <row r="911" spans="1:8" x14ac:dyDescent="0.45">
      <c r="A911" t="s">
        <v>144</v>
      </c>
      <c r="B911" t="s">
        <v>13</v>
      </c>
      <c r="C911" t="s">
        <v>126</v>
      </c>
      <c r="D911" t="s">
        <v>145</v>
      </c>
      <c r="E911" s="19">
        <v>1.60334217201583E-3</v>
      </c>
      <c r="F911" s="19">
        <v>1.3533401742045199E-3</v>
      </c>
      <c r="G911" s="20">
        <v>68.253535317730297</v>
      </c>
      <c r="H911" s="19">
        <v>-4.10369099596627E-2</v>
      </c>
    </row>
    <row r="912" spans="1:8" x14ac:dyDescent="0.45">
      <c r="B912" t="s">
        <v>137</v>
      </c>
      <c r="C912" t="s">
        <v>130</v>
      </c>
      <c r="D912" t="s">
        <v>152</v>
      </c>
      <c r="E912" s="19">
        <v>1.58839319497906E-3</v>
      </c>
      <c r="F912" s="19">
        <v>6.9335092552120703E-3</v>
      </c>
      <c r="G912" s="20">
        <v>47</v>
      </c>
      <c r="H912" s="19">
        <v>-0.17259616785666199</v>
      </c>
    </row>
    <row r="913" spans="1:8" x14ac:dyDescent="0.45">
      <c r="A913" t="s">
        <v>161</v>
      </c>
      <c r="B913" t="s">
        <v>38</v>
      </c>
      <c r="C913" t="s">
        <v>124</v>
      </c>
      <c r="D913" t="s">
        <v>152</v>
      </c>
      <c r="E913" s="19">
        <v>1.5858677643824301E-3</v>
      </c>
      <c r="F913" s="19">
        <v>-0.101861270754027</v>
      </c>
      <c r="G913" s="20">
        <v>47.172099400025502</v>
      </c>
      <c r="H913" s="19">
        <v>0.13075131390779199</v>
      </c>
    </row>
    <row r="914" spans="1:8" x14ac:dyDescent="0.45">
      <c r="A914" t="s">
        <v>147</v>
      </c>
      <c r="B914" t="s">
        <v>136</v>
      </c>
      <c r="C914" t="s">
        <v>122</v>
      </c>
      <c r="D914" t="s">
        <v>152</v>
      </c>
      <c r="E914" s="19">
        <v>1.5768872190770099E-3</v>
      </c>
      <c r="F914" s="19">
        <v>-5.1262697970058897E-2</v>
      </c>
      <c r="G914" s="20">
        <v>50.8797910151713</v>
      </c>
      <c r="H914" s="19">
        <v>1.41294793314328E-2</v>
      </c>
    </row>
    <row r="915" spans="1:8" x14ac:dyDescent="0.45">
      <c r="A915" t="s">
        <v>162</v>
      </c>
      <c r="B915" t="s">
        <v>86</v>
      </c>
      <c r="C915" t="s">
        <v>130</v>
      </c>
      <c r="D915" t="s">
        <v>145</v>
      </c>
      <c r="E915" s="19">
        <v>1.56172115201752E-3</v>
      </c>
      <c r="F915" s="19">
        <v>-0.205087813090575</v>
      </c>
      <c r="G915" s="20">
        <v>66.662659652272495</v>
      </c>
      <c r="H915" s="19">
        <v>-5.4698711293138302E-2</v>
      </c>
    </row>
    <row r="916" spans="1:8" x14ac:dyDescent="0.45">
      <c r="A916" t="s">
        <v>89</v>
      </c>
      <c r="B916" t="s">
        <v>89</v>
      </c>
      <c r="C916" t="s">
        <v>129</v>
      </c>
      <c r="D916" t="s">
        <v>145</v>
      </c>
      <c r="E916" s="19">
        <v>1.5423053699704699E-3</v>
      </c>
      <c r="F916" s="19">
        <v>-0.186596530963273</v>
      </c>
      <c r="G916" s="20">
        <v>27.924813873998001</v>
      </c>
      <c r="H916" s="19">
        <v>-0.21779232845943999</v>
      </c>
    </row>
    <row r="917" spans="1:8" x14ac:dyDescent="0.45">
      <c r="A917" t="s">
        <v>170</v>
      </c>
      <c r="B917" t="s">
        <v>85</v>
      </c>
      <c r="C917" t="s">
        <v>127</v>
      </c>
      <c r="D917" t="s">
        <v>145</v>
      </c>
      <c r="E917" s="19">
        <v>1.5314083749181299E-3</v>
      </c>
      <c r="F917" s="19">
        <v>-9.6427753492413698E-2</v>
      </c>
      <c r="G917" s="20">
        <v>58.707451171351501</v>
      </c>
      <c r="H917" s="19">
        <v>-8.6725719951586205E-2</v>
      </c>
    </row>
    <row r="918" spans="1:8" x14ac:dyDescent="0.45">
      <c r="A918" t="s">
        <v>89</v>
      </c>
      <c r="B918" t="s">
        <v>89</v>
      </c>
      <c r="C918" t="s">
        <v>125</v>
      </c>
      <c r="D918" t="s">
        <v>145</v>
      </c>
      <c r="E918" s="19">
        <v>1.5168304880809199E-3</v>
      </c>
      <c r="F918" s="19">
        <v>-1.94075909856707E-2</v>
      </c>
      <c r="G918" s="20">
        <v>37.373336627549499</v>
      </c>
      <c r="H918" s="19">
        <v>-0.22571308058340001</v>
      </c>
    </row>
    <row r="919" spans="1:8" x14ac:dyDescent="0.45">
      <c r="A919" t="s">
        <v>167</v>
      </c>
      <c r="B919" t="s">
        <v>19</v>
      </c>
      <c r="C919" t="s">
        <v>125</v>
      </c>
      <c r="D919" t="s">
        <v>152</v>
      </c>
      <c r="E919" s="19">
        <v>1.50805541566558E-3</v>
      </c>
      <c r="F919" s="19">
        <v>-0.15847001078710601</v>
      </c>
      <c r="G919" s="20">
        <v>45.547777467346002</v>
      </c>
      <c r="H919" s="19">
        <v>3.3260146623508E-2</v>
      </c>
    </row>
    <row r="920" spans="1:8" x14ac:dyDescent="0.45">
      <c r="A920" t="s">
        <v>158</v>
      </c>
      <c r="B920" t="s">
        <v>98</v>
      </c>
      <c r="C920" t="s">
        <v>129</v>
      </c>
      <c r="D920" t="s">
        <v>152</v>
      </c>
      <c r="E920" s="19">
        <v>1.4871369318361801E-3</v>
      </c>
      <c r="F920" s="19">
        <v>-8.33999377195139E-2</v>
      </c>
      <c r="G920" s="20">
        <v>73.478845622269802</v>
      </c>
      <c r="H920" s="19">
        <v>0.36976554062464501</v>
      </c>
    </row>
    <row r="921" spans="1:8" x14ac:dyDescent="0.45">
      <c r="A921" t="s">
        <v>158</v>
      </c>
      <c r="B921" t="s">
        <v>98</v>
      </c>
      <c r="C921" t="s">
        <v>128</v>
      </c>
      <c r="D921" t="s">
        <v>152</v>
      </c>
      <c r="E921" s="19">
        <v>1.4680651408127199E-3</v>
      </c>
      <c r="F921" s="19">
        <v>4.5005493686013198E-2</v>
      </c>
      <c r="G921" s="20">
        <v>46.6995439811582</v>
      </c>
      <c r="H921" s="19">
        <v>-0.121435663604038</v>
      </c>
    </row>
    <row r="922" spans="1:8" x14ac:dyDescent="0.45">
      <c r="A922" t="s">
        <v>161</v>
      </c>
      <c r="B922" t="s">
        <v>38</v>
      </c>
      <c r="C922" t="s">
        <v>125</v>
      </c>
      <c r="D922" t="s">
        <v>152</v>
      </c>
      <c r="E922" s="19">
        <v>1.46682547257566E-3</v>
      </c>
      <c r="F922" s="19">
        <v>-1.7332429190550301E-2</v>
      </c>
      <c r="G922" s="20">
        <v>33.267153422762703</v>
      </c>
      <c r="H922" s="19">
        <v>-4.2144137664308301E-2</v>
      </c>
    </row>
    <row r="923" spans="1:8" x14ac:dyDescent="0.45">
      <c r="A923" t="s">
        <v>154</v>
      </c>
      <c r="B923" t="s">
        <v>103</v>
      </c>
      <c r="C923" t="s">
        <v>122</v>
      </c>
      <c r="D923" t="s">
        <v>145</v>
      </c>
      <c r="E923" s="19">
        <v>1.46130676815987E-3</v>
      </c>
      <c r="F923" s="19">
        <v>0.22190879160635199</v>
      </c>
      <c r="G923" s="20">
        <v>50.550797222048203</v>
      </c>
      <c r="H923" s="19">
        <v>0.154273308335802</v>
      </c>
    </row>
    <row r="924" spans="1:8" x14ac:dyDescent="0.45">
      <c r="A924" t="s">
        <v>144</v>
      </c>
      <c r="B924" t="s">
        <v>13</v>
      </c>
      <c r="C924" t="s">
        <v>129</v>
      </c>
      <c r="D924" t="s">
        <v>145</v>
      </c>
      <c r="E924" s="19">
        <v>1.4414402477840101E-3</v>
      </c>
      <c r="F924" s="19">
        <v>-2.3036064461265399E-3</v>
      </c>
      <c r="G924" s="20">
        <v>87.198050493675296</v>
      </c>
      <c r="H924" s="19">
        <v>-0.166565825627954</v>
      </c>
    </row>
    <row r="925" spans="1:8" x14ac:dyDescent="0.45">
      <c r="A925" s="22" t="s">
        <v>167</v>
      </c>
      <c r="B925" s="21" t="s">
        <v>19</v>
      </c>
      <c r="C925" s="21" t="s">
        <v>127</v>
      </c>
      <c r="D925" s="22" t="s">
        <v>152</v>
      </c>
      <c r="E925" s="23">
        <v>1.4244202451906001E-3</v>
      </c>
      <c r="F925" s="23">
        <v>-7.1705588529001899E-2</v>
      </c>
      <c r="G925" s="24">
        <v>54.174618195783999</v>
      </c>
      <c r="H925" s="23">
        <v>-0.15565652718794001</v>
      </c>
    </row>
    <row r="926" spans="1:8" x14ac:dyDescent="0.45">
      <c r="B926" t="s">
        <v>74</v>
      </c>
      <c r="C926" t="s">
        <v>124</v>
      </c>
      <c r="D926" t="s">
        <v>152</v>
      </c>
      <c r="E926" s="19">
        <v>1.4233011316774501E-3</v>
      </c>
      <c r="F926" s="19">
        <v>9.9573059107105302E-2</v>
      </c>
      <c r="G926" s="20">
        <v>64.833381060464703</v>
      </c>
      <c r="H926" s="19">
        <v>0.20676541891282299</v>
      </c>
    </row>
    <row r="927" spans="1:8" x14ac:dyDescent="0.45">
      <c r="A927" t="s">
        <v>148</v>
      </c>
      <c r="B927" t="s">
        <v>29</v>
      </c>
      <c r="C927" t="s">
        <v>123</v>
      </c>
      <c r="D927" t="s">
        <v>145</v>
      </c>
      <c r="E927" s="19">
        <v>1.39201396777183E-3</v>
      </c>
      <c r="F927" s="19">
        <v>0.22528695218782299</v>
      </c>
      <c r="G927" s="20">
        <v>54.206703947681198</v>
      </c>
      <c r="H927" s="19">
        <v>-0.17673512822641499</v>
      </c>
    </row>
    <row r="928" spans="1:8" x14ac:dyDescent="0.45">
      <c r="A928" t="s">
        <v>144</v>
      </c>
      <c r="B928" t="s">
        <v>13</v>
      </c>
      <c r="C928" t="s">
        <v>123</v>
      </c>
      <c r="D928" t="s">
        <v>145</v>
      </c>
      <c r="E928" s="19">
        <v>1.37257320264096E-3</v>
      </c>
      <c r="F928" s="19">
        <v>1.19664314223454E-2</v>
      </c>
      <c r="G928" s="20">
        <v>68.780817368727497</v>
      </c>
      <c r="H928" s="19">
        <v>3.9004934401088598E-2</v>
      </c>
    </row>
    <row r="929" spans="1:8" x14ac:dyDescent="0.45">
      <c r="A929" t="s">
        <v>147</v>
      </c>
      <c r="B929" t="s">
        <v>136</v>
      </c>
      <c r="C929" t="s">
        <v>126</v>
      </c>
      <c r="D929" t="s">
        <v>152</v>
      </c>
      <c r="E929" s="19">
        <v>1.35851064777173E-3</v>
      </c>
      <c r="F929" s="19">
        <v>-0.11224597818300699</v>
      </c>
      <c r="G929" s="20">
        <v>55.129915978201801</v>
      </c>
      <c r="H929" s="19">
        <v>0.34660847353026603</v>
      </c>
    </row>
    <row r="930" spans="1:8" x14ac:dyDescent="0.45">
      <c r="B930" t="s">
        <v>15</v>
      </c>
      <c r="C930" t="s">
        <v>124</v>
      </c>
      <c r="D930" t="s">
        <v>146</v>
      </c>
      <c r="E930" s="19">
        <v>1.34336710586891E-3</v>
      </c>
      <c r="F930" s="19">
        <v>-0.15668283770927299</v>
      </c>
      <c r="G930" s="20">
        <v>66.654976227069795</v>
      </c>
      <c r="H930" s="19">
        <v>8.5162199592162494E-2</v>
      </c>
    </row>
    <row r="931" spans="1:8" x14ac:dyDescent="0.45">
      <c r="A931" t="s">
        <v>156</v>
      </c>
      <c r="B931" t="s">
        <v>139</v>
      </c>
      <c r="C931" t="s">
        <v>123</v>
      </c>
      <c r="D931" t="s">
        <v>145</v>
      </c>
      <c r="E931" s="19">
        <v>1.34148226751315E-3</v>
      </c>
      <c r="F931" s="19">
        <v>-0.20849248572731899</v>
      </c>
      <c r="G931" s="20">
        <v>36.956818701949302</v>
      </c>
      <c r="H931" s="19">
        <v>9.1638910278999203E-2</v>
      </c>
    </row>
    <row r="932" spans="1:8" x14ac:dyDescent="0.45">
      <c r="B932" t="s">
        <v>60</v>
      </c>
      <c r="C932" t="s">
        <v>124</v>
      </c>
      <c r="D932" t="s">
        <v>145</v>
      </c>
      <c r="E932" s="19">
        <v>1.31562299764946E-3</v>
      </c>
      <c r="F932" s="19">
        <v>-0.16966822152387601</v>
      </c>
      <c r="G932" s="20">
        <v>115.35</v>
      </c>
      <c r="H932" s="19">
        <v>0.40512460599912797</v>
      </c>
    </row>
    <row r="933" spans="1:8" x14ac:dyDescent="0.45">
      <c r="A933" t="s">
        <v>158</v>
      </c>
      <c r="B933" t="s">
        <v>98</v>
      </c>
      <c r="C933" t="s">
        <v>130</v>
      </c>
      <c r="D933" t="s">
        <v>152</v>
      </c>
      <c r="E933" s="19">
        <v>1.3098713594388901E-3</v>
      </c>
      <c r="F933" s="19">
        <v>-7.6774257741952096E-2</v>
      </c>
      <c r="G933" s="20">
        <v>64.690307834043196</v>
      </c>
      <c r="H933" s="19">
        <v>0.59600456778604505</v>
      </c>
    </row>
    <row r="934" spans="1:8" x14ac:dyDescent="0.45">
      <c r="A934" t="s">
        <v>148</v>
      </c>
      <c r="B934" t="s">
        <v>29</v>
      </c>
      <c r="C934" t="s">
        <v>129</v>
      </c>
      <c r="D934" t="s">
        <v>145</v>
      </c>
      <c r="E934" s="19">
        <v>1.3054671861837299E-3</v>
      </c>
      <c r="F934" s="19">
        <v>0.111314653948882</v>
      </c>
      <c r="G934" s="20">
        <v>51.094417955683298</v>
      </c>
      <c r="H934" s="19">
        <v>-0.11214831175197899</v>
      </c>
    </row>
    <row r="935" spans="1:8" x14ac:dyDescent="0.45">
      <c r="A935" t="s">
        <v>158</v>
      </c>
      <c r="B935" t="s">
        <v>98</v>
      </c>
      <c r="C935" t="s">
        <v>123</v>
      </c>
      <c r="D935" t="s">
        <v>152</v>
      </c>
      <c r="E935" s="19">
        <v>1.2806829731276E-3</v>
      </c>
      <c r="F935" s="19">
        <v>-0.12670004926327</v>
      </c>
      <c r="G935" s="20">
        <v>73.520193090392297</v>
      </c>
      <c r="H935" s="19">
        <v>0.38212619313441298</v>
      </c>
    </row>
    <row r="936" spans="1:8" x14ac:dyDescent="0.45">
      <c r="A936" t="s">
        <v>148</v>
      </c>
      <c r="B936" t="s">
        <v>28</v>
      </c>
      <c r="C936" t="s">
        <v>130</v>
      </c>
      <c r="D936" t="s">
        <v>145</v>
      </c>
      <c r="E936" s="19">
        <v>1.2779769122950599E-3</v>
      </c>
      <c r="F936" s="19">
        <v>3.4223673129889803E-2</v>
      </c>
      <c r="G936" s="20">
        <v>52.305152570274302</v>
      </c>
      <c r="H936" s="19">
        <v>4.6942523074616799E-2</v>
      </c>
    </row>
    <row r="937" spans="1:8" x14ac:dyDescent="0.45">
      <c r="A937" t="s">
        <v>147</v>
      </c>
      <c r="B937" t="s">
        <v>136</v>
      </c>
      <c r="C937" t="s">
        <v>129</v>
      </c>
      <c r="D937" t="s">
        <v>152</v>
      </c>
      <c r="E937" s="19">
        <v>1.26898627143556E-3</v>
      </c>
      <c r="F937" s="19">
        <v>-3.8426489549743099E-2</v>
      </c>
      <c r="G937" s="20">
        <v>52.652964067556198</v>
      </c>
      <c r="H937" s="19">
        <v>-1.1809192782405499E-2</v>
      </c>
    </row>
    <row r="938" spans="1:8" x14ac:dyDescent="0.45">
      <c r="A938" t="s">
        <v>154</v>
      </c>
      <c r="B938" t="s">
        <v>103</v>
      </c>
      <c r="C938" t="s">
        <v>123</v>
      </c>
      <c r="D938" t="s">
        <v>145</v>
      </c>
      <c r="E938" s="19">
        <v>1.2495703593582599E-3</v>
      </c>
      <c r="F938" s="19">
        <v>0.19209873648606099</v>
      </c>
      <c r="G938" s="20">
        <v>39.322791772495798</v>
      </c>
      <c r="H938" s="19">
        <v>-1.38748824585429E-2</v>
      </c>
    </row>
    <row r="939" spans="1:8" x14ac:dyDescent="0.45">
      <c r="A939" t="s">
        <v>154</v>
      </c>
      <c r="B939" t="s">
        <v>103</v>
      </c>
      <c r="C939" t="s">
        <v>127</v>
      </c>
      <c r="D939" t="s">
        <v>145</v>
      </c>
      <c r="E939" s="19">
        <v>1.2476540894689201E-3</v>
      </c>
      <c r="F939" s="19">
        <v>0.154576898927826</v>
      </c>
      <c r="G939" s="20">
        <v>30.570219237972001</v>
      </c>
      <c r="H939" s="19">
        <v>-0.17697836077738499</v>
      </c>
    </row>
    <row r="940" spans="1:8" x14ac:dyDescent="0.45">
      <c r="A940" t="s">
        <v>144</v>
      </c>
      <c r="B940" t="s">
        <v>13</v>
      </c>
      <c r="C940" t="s">
        <v>125</v>
      </c>
      <c r="D940" t="s">
        <v>145</v>
      </c>
      <c r="E940" s="19">
        <v>1.2468313795468301E-3</v>
      </c>
      <c r="F940" s="19">
        <v>-4.9654615286606099E-2</v>
      </c>
      <c r="G940" s="20">
        <v>67.183134625117205</v>
      </c>
      <c r="H940" s="19">
        <v>0.236811700871952</v>
      </c>
    </row>
    <row r="941" spans="1:8" x14ac:dyDescent="0.45">
      <c r="A941" t="s">
        <v>159</v>
      </c>
      <c r="B941" t="s">
        <v>14</v>
      </c>
      <c r="C941" t="s">
        <v>129</v>
      </c>
      <c r="D941" t="s">
        <v>152</v>
      </c>
      <c r="E941" s="19">
        <v>1.23475485988245E-3</v>
      </c>
      <c r="F941" s="19">
        <v>-0.11681769061889399</v>
      </c>
      <c r="G941" s="20">
        <v>49.5494105850835</v>
      </c>
      <c r="H941" s="19">
        <v>0.272406085332008</v>
      </c>
    </row>
    <row r="942" spans="1:8" x14ac:dyDescent="0.45">
      <c r="A942" t="s">
        <v>144</v>
      </c>
      <c r="B942" t="s">
        <v>65</v>
      </c>
      <c r="C942" t="s">
        <v>128</v>
      </c>
      <c r="D942" t="s">
        <v>145</v>
      </c>
      <c r="E942" s="19">
        <v>1.2315964795342499E-3</v>
      </c>
      <c r="F942" s="19">
        <v>-3.3323696105450003E-2</v>
      </c>
      <c r="G942" s="20">
        <v>50.665480187927997</v>
      </c>
      <c r="H942" s="19">
        <v>-0.29591726240914001</v>
      </c>
    </row>
    <row r="943" spans="1:8" x14ac:dyDescent="0.45">
      <c r="A943" t="s">
        <v>147</v>
      </c>
      <c r="B943" t="s">
        <v>136</v>
      </c>
      <c r="C943" t="s">
        <v>123</v>
      </c>
      <c r="D943" t="s">
        <v>152</v>
      </c>
      <c r="E943" s="19">
        <v>1.2285446167797399E-3</v>
      </c>
      <c r="F943" s="19">
        <v>-5.7238487479646098E-2</v>
      </c>
      <c r="G943" s="20">
        <v>37.040944551831302</v>
      </c>
      <c r="H943" s="19">
        <v>-8.3428946488439099E-2</v>
      </c>
    </row>
    <row r="944" spans="1:8" x14ac:dyDescent="0.45">
      <c r="A944" t="s">
        <v>147</v>
      </c>
      <c r="B944" t="s">
        <v>136</v>
      </c>
      <c r="C944" t="s">
        <v>125</v>
      </c>
      <c r="D944" t="s">
        <v>152</v>
      </c>
      <c r="E944" s="19">
        <v>1.2026686559800999E-3</v>
      </c>
      <c r="F944" s="19">
        <v>-0.114993085563225</v>
      </c>
      <c r="G944" s="20">
        <v>49.337130081729299</v>
      </c>
      <c r="H944" s="19">
        <v>0.20511334452225499</v>
      </c>
    </row>
    <row r="945" spans="1:8" x14ac:dyDescent="0.45">
      <c r="B945" t="s">
        <v>15</v>
      </c>
      <c r="C945" t="s">
        <v>125</v>
      </c>
      <c r="D945" t="s">
        <v>146</v>
      </c>
      <c r="E945" s="19">
        <v>1.1987778372885901E-3</v>
      </c>
      <c r="F945" s="19">
        <v>-6.6892691495289199E-3</v>
      </c>
      <c r="G945" s="20">
        <v>22.260453359995498</v>
      </c>
      <c r="H945" s="19">
        <v>-0.33499477272199402</v>
      </c>
    </row>
    <row r="946" spans="1:8" x14ac:dyDescent="0.45">
      <c r="A946" t="s">
        <v>164</v>
      </c>
      <c r="B946" t="s">
        <v>66</v>
      </c>
      <c r="C946" t="s">
        <v>124</v>
      </c>
      <c r="D946" t="s">
        <v>152</v>
      </c>
      <c r="E946" s="19">
        <v>1.1944162377688901E-3</v>
      </c>
      <c r="F946" s="19">
        <v>0.14976630050123901</v>
      </c>
      <c r="G946" s="20">
        <v>53.482729337232499</v>
      </c>
      <c r="H946" s="19">
        <v>-2.8243435639698899E-2</v>
      </c>
    </row>
    <row r="947" spans="1:8" x14ac:dyDescent="0.45">
      <c r="A947" t="s">
        <v>144</v>
      </c>
      <c r="B947" t="s">
        <v>13</v>
      </c>
      <c r="C947" t="s">
        <v>122</v>
      </c>
      <c r="D947" t="s">
        <v>145</v>
      </c>
      <c r="E947" s="19">
        <v>1.16796204644689E-3</v>
      </c>
      <c r="F947" s="19">
        <v>7.6775835468722801E-3</v>
      </c>
      <c r="G947" s="20">
        <v>68.578299621962003</v>
      </c>
      <c r="H947" s="19">
        <v>0.120982906890591</v>
      </c>
    </row>
    <row r="948" spans="1:8" x14ac:dyDescent="0.45">
      <c r="A948" t="s">
        <v>148</v>
      </c>
      <c r="B948" t="s">
        <v>28</v>
      </c>
      <c r="C948" t="s">
        <v>124</v>
      </c>
      <c r="D948" t="s">
        <v>145</v>
      </c>
      <c r="E948" s="19">
        <v>1.16627847002357E-3</v>
      </c>
      <c r="F948" s="19">
        <v>6.8915710782773101E-2</v>
      </c>
      <c r="G948" s="20">
        <v>56.386151999683001</v>
      </c>
      <c r="H948" s="19">
        <v>-0.137183477638357</v>
      </c>
    </row>
    <row r="949" spans="1:8" x14ac:dyDescent="0.45">
      <c r="A949" t="s">
        <v>167</v>
      </c>
      <c r="B949" t="s">
        <v>19</v>
      </c>
      <c r="C949" t="s">
        <v>122</v>
      </c>
      <c r="D949" t="s">
        <v>152</v>
      </c>
      <c r="E949" s="19">
        <v>1.1627290436670499E-3</v>
      </c>
      <c r="F949" s="19">
        <v>-0.14092121540557501</v>
      </c>
      <c r="G949" s="20">
        <v>52.880336839390303</v>
      </c>
      <c r="H949" s="19">
        <v>0.50656230311653405</v>
      </c>
    </row>
    <row r="950" spans="1:8" x14ac:dyDescent="0.45">
      <c r="A950" t="s">
        <v>147</v>
      </c>
      <c r="B950" t="s">
        <v>77</v>
      </c>
      <c r="C950" t="s">
        <v>130</v>
      </c>
      <c r="D950" t="s">
        <v>166</v>
      </c>
      <c r="E950" s="19">
        <v>1.07702102496677E-3</v>
      </c>
      <c r="F950" s="19">
        <v>0.103455162875125</v>
      </c>
      <c r="G950" s="20">
        <v>41.0020210461212</v>
      </c>
      <c r="H950" s="19">
        <v>-0.259123521237765</v>
      </c>
    </row>
    <row r="951" spans="1:8" x14ac:dyDescent="0.45">
      <c r="A951" s="22" t="s">
        <v>159</v>
      </c>
      <c r="B951" s="21" t="s">
        <v>47</v>
      </c>
      <c r="C951" s="21" t="s">
        <v>124</v>
      </c>
      <c r="D951" s="22" t="s">
        <v>145</v>
      </c>
      <c r="E951" s="23">
        <v>1.0749113325098699E-3</v>
      </c>
      <c r="F951" s="23">
        <v>0.18549671965773301</v>
      </c>
      <c r="G951" s="24">
        <v>28.222563342916999</v>
      </c>
      <c r="H951" s="23">
        <v>0.14007823486006801</v>
      </c>
    </row>
    <row r="952" spans="1:8" x14ac:dyDescent="0.45">
      <c r="A952" t="s">
        <v>144</v>
      </c>
      <c r="B952" t="s">
        <v>13</v>
      </c>
      <c r="C952" t="s">
        <v>127</v>
      </c>
      <c r="D952" t="s">
        <v>145</v>
      </c>
      <c r="E952" s="19">
        <v>1.0589045614854201E-3</v>
      </c>
      <c r="F952" s="19">
        <v>-3.3982886860807901E-2</v>
      </c>
      <c r="G952" s="20">
        <v>68.252161449653499</v>
      </c>
      <c r="H952" s="19">
        <v>8.0301031108632404E-2</v>
      </c>
    </row>
    <row r="953" spans="1:8" x14ac:dyDescent="0.45">
      <c r="B953" t="s">
        <v>137</v>
      </c>
      <c r="C953" t="s">
        <v>124</v>
      </c>
      <c r="D953" t="s">
        <v>152</v>
      </c>
      <c r="E953" s="19">
        <v>1.0513136260241599E-3</v>
      </c>
      <c r="F953" s="19">
        <v>9.2996616326526602E-2</v>
      </c>
      <c r="G953" s="20">
        <v>33.991974538296503</v>
      </c>
      <c r="H953" s="19">
        <v>0.205910536743419</v>
      </c>
    </row>
    <row r="954" spans="1:8" x14ac:dyDescent="0.45">
      <c r="A954" t="s">
        <v>159</v>
      </c>
      <c r="B954" t="s">
        <v>14</v>
      </c>
      <c r="C954" t="s">
        <v>122</v>
      </c>
      <c r="D954" t="s">
        <v>152</v>
      </c>
      <c r="E954" s="19">
        <v>1.0478484471658301E-3</v>
      </c>
      <c r="F954" s="19">
        <v>-7.9987414658937606E-2</v>
      </c>
      <c r="G954" s="20">
        <v>47.685703306466003</v>
      </c>
      <c r="H954" s="19">
        <v>-8.6396561992754195E-2</v>
      </c>
    </row>
    <row r="955" spans="1:8" x14ac:dyDescent="0.45">
      <c r="A955" t="s">
        <v>147</v>
      </c>
      <c r="B955" t="s">
        <v>107</v>
      </c>
      <c r="C955" t="s">
        <v>125</v>
      </c>
      <c r="D955" t="s">
        <v>151</v>
      </c>
      <c r="E955" s="19">
        <v>1.0236332808589101E-3</v>
      </c>
      <c r="F955" s="19">
        <v>0.105009358981383</v>
      </c>
      <c r="G955" s="20">
        <v>74.834020557453201</v>
      </c>
      <c r="H955" s="19">
        <v>0.153907015160787</v>
      </c>
    </row>
    <row r="956" spans="1:8" x14ac:dyDescent="0.45">
      <c r="A956" t="s">
        <v>161</v>
      </c>
      <c r="B956" t="s">
        <v>38</v>
      </c>
      <c r="C956" t="s">
        <v>127</v>
      </c>
      <c r="D956" t="s">
        <v>152</v>
      </c>
      <c r="E956" s="19">
        <v>9.8785086756529193E-4</v>
      </c>
      <c r="F956" s="19">
        <v>-0.15362581335186401</v>
      </c>
      <c r="G956" s="20">
        <v>53.695859000004198</v>
      </c>
      <c r="H956" s="19">
        <v>-0.103778359564782</v>
      </c>
    </row>
    <row r="957" spans="1:8" x14ac:dyDescent="0.45">
      <c r="A957" t="s">
        <v>144</v>
      </c>
      <c r="B957" t="s">
        <v>65</v>
      </c>
      <c r="C957" t="s">
        <v>123</v>
      </c>
      <c r="D957" t="s">
        <v>145</v>
      </c>
      <c r="E957" s="19">
        <v>9.7538367159417103E-4</v>
      </c>
      <c r="F957" s="19">
        <v>-2.3461904699877401E-2</v>
      </c>
      <c r="G957" s="20">
        <v>52.865246015379299</v>
      </c>
      <c r="H957" s="19">
        <v>-0.10569739030396801</v>
      </c>
    </row>
    <row r="958" spans="1:8" x14ac:dyDescent="0.45">
      <c r="A958" t="s">
        <v>161</v>
      </c>
      <c r="B958" t="s">
        <v>38</v>
      </c>
      <c r="C958" t="s">
        <v>130</v>
      </c>
      <c r="D958" t="s">
        <v>152</v>
      </c>
      <c r="E958" s="19">
        <v>9.5791880022767599E-4</v>
      </c>
      <c r="F958" s="19">
        <v>-1.6114113054698901E-2</v>
      </c>
      <c r="G958" s="20">
        <v>39.934737186077001</v>
      </c>
      <c r="H958" s="19">
        <v>-3.5732711978513798E-2</v>
      </c>
    </row>
    <row r="959" spans="1:8" x14ac:dyDescent="0.45">
      <c r="A959" t="s">
        <v>148</v>
      </c>
      <c r="B959" t="s">
        <v>29</v>
      </c>
      <c r="C959" t="s">
        <v>122</v>
      </c>
      <c r="D959" t="s">
        <v>145</v>
      </c>
      <c r="E959" s="19">
        <v>9.4212462252876402E-4</v>
      </c>
      <c r="F959" s="19">
        <v>9.0454588372337497E-2</v>
      </c>
      <c r="G959" s="20">
        <v>70.640861305391695</v>
      </c>
      <c r="H959" s="19">
        <v>-0.10576903493993101</v>
      </c>
    </row>
    <row r="960" spans="1:8" x14ac:dyDescent="0.45">
      <c r="A960" t="s">
        <v>167</v>
      </c>
      <c r="B960" t="s">
        <v>19</v>
      </c>
      <c r="C960" t="s">
        <v>123</v>
      </c>
      <c r="D960" t="s">
        <v>152</v>
      </c>
      <c r="E960" s="19">
        <v>9.3394672681619301E-4</v>
      </c>
      <c r="F960" s="19">
        <v>-0.12534994457836299</v>
      </c>
      <c r="G960" s="20">
        <v>27.188286845013199</v>
      </c>
      <c r="H960" s="19">
        <v>-0.182382214480584</v>
      </c>
    </row>
    <row r="961" spans="1:8" x14ac:dyDescent="0.45">
      <c r="A961" t="s">
        <v>164</v>
      </c>
      <c r="B961" t="s">
        <v>66</v>
      </c>
      <c r="C961" t="s">
        <v>127</v>
      </c>
      <c r="D961" t="s">
        <v>152</v>
      </c>
      <c r="E961" s="19">
        <v>9.2468965874959504E-4</v>
      </c>
      <c r="F961" s="19">
        <v>0.163209528494628</v>
      </c>
      <c r="G961" s="20">
        <v>62.422776765038698</v>
      </c>
      <c r="H961" s="19">
        <v>0.31205276266527898</v>
      </c>
    </row>
    <row r="962" spans="1:8" x14ac:dyDescent="0.45">
      <c r="A962" t="s">
        <v>144</v>
      </c>
      <c r="B962" t="s">
        <v>65</v>
      </c>
      <c r="C962" t="s">
        <v>122</v>
      </c>
      <c r="D962" t="s">
        <v>145</v>
      </c>
      <c r="E962" s="19">
        <v>9.1444248794289996E-4</v>
      </c>
      <c r="F962" s="19">
        <v>-0.137780724210881</v>
      </c>
      <c r="G962" s="20">
        <v>67.992191400431196</v>
      </c>
      <c r="H962" s="19">
        <v>-0.22737099207629599</v>
      </c>
    </row>
    <row r="963" spans="1:8" x14ac:dyDescent="0.45">
      <c r="A963" t="s">
        <v>147</v>
      </c>
      <c r="B963" t="s">
        <v>107</v>
      </c>
      <c r="C963" t="s">
        <v>126</v>
      </c>
      <c r="D963" t="s">
        <v>151</v>
      </c>
      <c r="E963" s="19">
        <v>9.0861826077339803E-4</v>
      </c>
      <c r="F963" s="19">
        <v>0.14558085237291901</v>
      </c>
      <c r="G963" s="20">
        <v>52.5911462132823</v>
      </c>
      <c r="H963" s="19">
        <v>-3.29192383798887E-2</v>
      </c>
    </row>
    <row r="964" spans="1:8" x14ac:dyDescent="0.45">
      <c r="B964" t="s">
        <v>137</v>
      </c>
      <c r="C964" t="s">
        <v>129</v>
      </c>
      <c r="D964" t="s">
        <v>152</v>
      </c>
      <c r="E964" s="19">
        <v>9.0844343578943404E-4</v>
      </c>
      <c r="F964" s="19">
        <v>-0.121912480662899</v>
      </c>
      <c r="G964" s="20">
        <v>46.113209928600497</v>
      </c>
      <c r="H964" s="19">
        <v>-4.2133262078543399E-2</v>
      </c>
    </row>
    <row r="965" spans="1:8" x14ac:dyDescent="0.45">
      <c r="A965" t="s">
        <v>176</v>
      </c>
      <c r="B965" t="s">
        <v>178</v>
      </c>
      <c r="C965" t="s">
        <v>127</v>
      </c>
      <c r="D965" t="s">
        <v>176</v>
      </c>
      <c r="E965" s="19">
        <v>9.0243837165026697E-4</v>
      </c>
      <c r="F965" s="19">
        <v>-2.3775716691342499E-2</v>
      </c>
      <c r="G965" s="20">
        <v>50.153389428369799</v>
      </c>
      <c r="H965" s="19">
        <v>0.11850248860616</v>
      </c>
    </row>
    <row r="966" spans="1:8" x14ac:dyDescent="0.45">
      <c r="A966" t="s">
        <v>147</v>
      </c>
      <c r="B966" t="s">
        <v>77</v>
      </c>
      <c r="C966" t="s">
        <v>127</v>
      </c>
      <c r="D966" t="s">
        <v>166</v>
      </c>
      <c r="E966" s="19">
        <v>8.9576344059528004E-4</v>
      </c>
      <c r="F966" s="19">
        <v>4.62745926975641E-2</v>
      </c>
      <c r="G966" s="20">
        <v>93.262342563220699</v>
      </c>
      <c r="H966" s="19">
        <v>0.14338881909009901</v>
      </c>
    </row>
    <row r="967" spans="1:8" x14ac:dyDescent="0.45">
      <c r="A967" t="s">
        <v>148</v>
      </c>
      <c r="B967" t="s">
        <v>29</v>
      </c>
      <c r="C967" t="s">
        <v>130</v>
      </c>
      <c r="D967" t="s">
        <v>145</v>
      </c>
      <c r="E967" s="19">
        <v>8.7962286673829804E-4</v>
      </c>
      <c r="F967" s="19">
        <v>0.180764704772574</v>
      </c>
      <c r="G967" s="20">
        <v>78.175764069003804</v>
      </c>
      <c r="H967" s="19">
        <v>0.240354077560788</v>
      </c>
    </row>
    <row r="968" spans="1:8" x14ac:dyDescent="0.45">
      <c r="B968" t="s">
        <v>137</v>
      </c>
      <c r="C968" t="s">
        <v>126</v>
      </c>
      <c r="D968" t="s">
        <v>152</v>
      </c>
      <c r="E968" s="19">
        <v>8.7203809617547503E-4</v>
      </c>
      <c r="F968" s="19">
        <v>5.0576071684892303E-2</v>
      </c>
      <c r="G968" s="20">
        <v>34.910703509068199</v>
      </c>
      <c r="H968" s="19">
        <v>-0.181894572386191</v>
      </c>
    </row>
    <row r="969" spans="1:8" x14ac:dyDescent="0.45">
      <c r="B969" t="s">
        <v>15</v>
      </c>
      <c r="C969" t="s">
        <v>127</v>
      </c>
      <c r="D969" t="s">
        <v>146</v>
      </c>
      <c r="E969" s="19">
        <v>8.6848365467012895E-4</v>
      </c>
      <c r="F969" s="19">
        <v>-0.181714953449917</v>
      </c>
      <c r="G969" s="20">
        <v>69.131614048937806</v>
      </c>
      <c r="H969" s="19">
        <v>0.14616363780344599</v>
      </c>
    </row>
    <row r="970" spans="1:8" x14ac:dyDescent="0.45">
      <c r="A970" t="s">
        <v>161</v>
      </c>
      <c r="B970" t="s">
        <v>36</v>
      </c>
      <c r="C970" t="s">
        <v>127</v>
      </c>
      <c r="D970" t="s">
        <v>166</v>
      </c>
      <c r="E970" s="19">
        <v>8.6618372487635498E-4</v>
      </c>
      <c r="F970" s="19">
        <v>0.30613800182885398</v>
      </c>
      <c r="G970" s="20">
        <v>43.55</v>
      </c>
      <c r="H970" s="19">
        <v>-3.6469601773264498E-2</v>
      </c>
    </row>
    <row r="971" spans="1:8" x14ac:dyDescent="0.45">
      <c r="A971" t="s">
        <v>159</v>
      </c>
      <c r="B971" t="s">
        <v>14</v>
      </c>
      <c r="C971" t="s">
        <v>123</v>
      </c>
      <c r="D971" t="s">
        <v>152</v>
      </c>
      <c r="E971" s="19">
        <v>8.62701980315442E-4</v>
      </c>
      <c r="F971" s="19">
        <v>-0.108148832244779</v>
      </c>
      <c r="G971" s="20">
        <v>27.245668287451998</v>
      </c>
      <c r="H971" s="19">
        <v>-0.30718413754085699</v>
      </c>
    </row>
    <row r="972" spans="1:8" x14ac:dyDescent="0.45">
      <c r="A972" t="s">
        <v>158</v>
      </c>
      <c r="B972" t="s">
        <v>98</v>
      </c>
      <c r="C972" t="s">
        <v>124</v>
      </c>
      <c r="D972" t="s">
        <v>152</v>
      </c>
      <c r="E972" s="19">
        <v>8.6178776482776301E-4</v>
      </c>
      <c r="F972" s="19">
        <v>-6.2949285500014399E-2</v>
      </c>
      <c r="G972" s="20">
        <v>72.873154009264795</v>
      </c>
      <c r="H972" s="19">
        <v>0.70365374909425604</v>
      </c>
    </row>
    <row r="973" spans="1:8" x14ac:dyDescent="0.45">
      <c r="A973" t="s">
        <v>144</v>
      </c>
      <c r="B973" t="s">
        <v>13</v>
      </c>
      <c r="C973" t="s">
        <v>130</v>
      </c>
      <c r="D973" t="s">
        <v>145</v>
      </c>
      <c r="E973" s="19">
        <v>8.6158767949222901E-4</v>
      </c>
      <c r="F973" s="19">
        <v>3.2160017322857399E-3</v>
      </c>
      <c r="G973" s="20">
        <v>73.068880273456998</v>
      </c>
      <c r="H973" s="19">
        <v>3.9384291314010403E-2</v>
      </c>
    </row>
    <row r="974" spans="1:8" x14ac:dyDescent="0.45">
      <c r="B974" t="s">
        <v>15</v>
      </c>
      <c r="C974" t="s">
        <v>126</v>
      </c>
      <c r="D974" t="s">
        <v>146</v>
      </c>
      <c r="E974" s="19">
        <v>8.5769958042267104E-4</v>
      </c>
      <c r="F974" s="19">
        <v>-0.168162358444539</v>
      </c>
      <c r="G974" s="20">
        <v>41.25</v>
      </c>
      <c r="H974" s="19">
        <v>0.55842451941034099</v>
      </c>
    </row>
    <row r="975" spans="1:8" x14ac:dyDescent="0.45">
      <c r="A975" t="s">
        <v>154</v>
      </c>
      <c r="B975" t="s">
        <v>103</v>
      </c>
      <c r="C975" t="s">
        <v>126</v>
      </c>
      <c r="D975" t="s">
        <v>145</v>
      </c>
      <c r="E975" s="19">
        <v>8.31480551712823E-4</v>
      </c>
      <c r="F975" s="19">
        <v>0.34426722258288101</v>
      </c>
      <c r="G975" s="20">
        <v>47.4067536774998</v>
      </c>
      <c r="H975" s="19">
        <v>0.224453388140331</v>
      </c>
    </row>
    <row r="976" spans="1:8" x14ac:dyDescent="0.45">
      <c r="B976" t="s">
        <v>79</v>
      </c>
      <c r="C976" t="s">
        <v>128</v>
      </c>
      <c r="D976" t="s">
        <v>152</v>
      </c>
      <c r="E976" s="19">
        <v>8.3026760764127105E-4</v>
      </c>
      <c r="F976" s="19">
        <v>-0.10750296112352099</v>
      </c>
      <c r="G976" s="20">
        <v>35.614580342243201</v>
      </c>
      <c r="H976" s="19">
        <v>-8.9917027029561294E-2</v>
      </c>
    </row>
    <row r="977" spans="1:8" x14ac:dyDescent="0.45">
      <c r="A977" t="s">
        <v>176</v>
      </c>
      <c r="B977" t="s">
        <v>178</v>
      </c>
      <c r="C977" t="s">
        <v>124</v>
      </c>
      <c r="D977" t="s">
        <v>176</v>
      </c>
      <c r="E977" s="19">
        <v>8.2870711210920097E-4</v>
      </c>
      <c r="F977" s="19">
        <v>7.1343047401858803E-2</v>
      </c>
      <c r="G977" s="20">
        <v>41.745131514258503</v>
      </c>
      <c r="H977" s="19">
        <v>2.0927150677352901E-2</v>
      </c>
    </row>
    <row r="978" spans="1:8" x14ac:dyDescent="0.45">
      <c r="A978" t="s">
        <v>148</v>
      </c>
      <c r="B978" t="s">
        <v>29</v>
      </c>
      <c r="C978" t="s">
        <v>125</v>
      </c>
      <c r="D978" t="s">
        <v>145</v>
      </c>
      <c r="E978" s="19">
        <v>8.1382926626653797E-4</v>
      </c>
      <c r="F978" s="19">
        <v>0.22950641552346099</v>
      </c>
      <c r="G978" s="20">
        <v>56.474291943202203</v>
      </c>
      <c r="H978" s="19">
        <v>-0.249511068596702</v>
      </c>
    </row>
    <row r="979" spans="1:8" x14ac:dyDescent="0.45">
      <c r="A979" t="s">
        <v>164</v>
      </c>
      <c r="B979" t="s">
        <v>66</v>
      </c>
      <c r="C979" t="s">
        <v>130</v>
      </c>
      <c r="D979" t="s">
        <v>152</v>
      </c>
      <c r="E979" s="19">
        <v>8.0511078451060995E-4</v>
      </c>
      <c r="F979" s="19">
        <v>7.4010940460401506E-2</v>
      </c>
      <c r="G979" s="20">
        <v>42.846797442098001</v>
      </c>
      <c r="H979" s="19">
        <v>0.116410492011169</v>
      </c>
    </row>
    <row r="980" spans="1:8" x14ac:dyDescent="0.45">
      <c r="A980" t="s">
        <v>159</v>
      </c>
      <c r="B980" t="s">
        <v>14</v>
      </c>
      <c r="C980" t="s">
        <v>130</v>
      </c>
      <c r="D980" t="s">
        <v>152</v>
      </c>
      <c r="E980" s="19">
        <v>7.8992988001400002E-4</v>
      </c>
      <c r="F980" s="19">
        <v>-4.7358589542744502E-2</v>
      </c>
      <c r="G980" s="20">
        <v>40.930988833350298</v>
      </c>
      <c r="H980" s="19">
        <v>-5.4726482158738501E-2</v>
      </c>
    </row>
    <row r="981" spans="1:8" x14ac:dyDescent="0.45">
      <c r="A981" t="s">
        <v>147</v>
      </c>
      <c r="B981" t="s">
        <v>107</v>
      </c>
      <c r="C981" t="s">
        <v>127</v>
      </c>
      <c r="D981" t="s">
        <v>151</v>
      </c>
      <c r="E981" s="19">
        <v>7.8674275749663399E-4</v>
      </c>
      <c r="F981" s="19">
        <v>7.2505837602035605E-2</v>
      </c>
      <c r="G981" s="20">
        <v>102.863387131633</v>
      </c>
      <c r="H981" s="19">
        <v>-1.37148643798364E-2</v>
      </c>
    </row>
    <row r="982" spans="1:8" x14ac:dyDescent="0.45">
      <c r="A982" t="s">
        <v>159</v>
      </c>
      <c r="B982" t="s">
        <v>47</v>
      </c>
      <c r="C982" t="s">
        <v>127</v>
      </c>
      <c r="D982" t="s">
        <v>145</v>
      </c>
      <c r="E982" s="19">
        <v>7.8664882966032095E-4</v>
      </c>
      <c r="F982" s="19">
        <v>0.214588711043739</v>
      </c>
      <c r="G982" s="20">
        <v>32.180623930213997</v>
      </c>
      <c r="H982" s="19">
        <v>-5.0719058105781499E-2</v>
      </c>
    </row>
    <row r="983" spans="1:8" x14ac:dyDescent="0.45">
      <c r="A983" t="s">
        <v>167</v>
      </c>
      <c r="B983" t="s">
        <v>19</v>
      </c>
      <c r="C983" t="s">
        <v>124</v>
      </c>
      <c r="D983" t="s">
        <v>152</v>
      </c>
      <c r="E983" s="19">
        <v>7.8660792490156098E-4</v>
      </c>
      <c r="F983" s="19">
        <v>-4.8566198431834698E-2</v>
      </c>
      <c r="G983" s="20">
        <v>66.356308875268994</v>
      </c>
      <c r="H983" s="19">
        <v>2.8381385126214499E-2</v>
      </c>
    </row>
    <row r="984" spans="1:8" x14ac:dyDescent="0.45">
      <c r="A984" t="s">
        <v>148</v>
      </c>
      <c r="B984" t="s">
        <v>29</v>
      </c>
      <c r="C984" t="s">
        <v>126</v>
      </c>
      <c r="D984" t="s">
        <v>145</v>
      </c>
      <c r="E984" s="19">
        <v>7.8120151848020704E-4</v>
      </c>
      <c r="F984" s="19">
        <v>-1.0583773308991601E-2</v>
      </c>
      <c r="G984" s="20">
        <v>51.388386287465202</v>
      </c>
      <c r="H984" s="19">
        <v>1.2233583938215701E-2</v>
      </c>
    </row>
    <row r="985" spans="1:8" x14ac:dyDescent="0.45">
      <c r="B985" t="s">
        <v>137</v>
      </c>
      <c r="C985" t="s">
        <v>127</v>
      </c>
      <c r="D985" t="s">
        <v>152</v>
      </c>
      <c r="E985" s="19">
        <v>7.7665748618677296E-4</v>
      </c>
      <c r="F985" s="19">
        <v>7.3593487204929295E-2</v>
      </c>
      <c r="G985" s="20">
        <v>43.185286691488997</v>
      </c>
      <c r="H985" s="19">
        <v>0.10602048752238</v>
      </c>
    </row>
    <row r="986" spans="1:8" x14ac:dyDescent="0.45">
      <c r="A986" t="s">
        <v>148</v>
      </c>
      <c r="B986" t="s">
        <v>29</v>
      </c>
      <c r="C986" t="s">
        <v>127</v>
      </c>
      <c r="D986" t="s">
        <v>145</v>
      </c>
      <c r="E986" s="19">
        <v>7.5611826396432898E-4</v>
      </c>
      <c r="F986" s="19">
        <v>0.23366609782846301</v>
      </c>
      <c r="G986" s="20">
        <v>96.365157604356995</v>
      </c>
      <c r="H986" s="19">
        <v>4.10675806578795E-2</v>
      </c>
    </row>
    <row r="987" spans="1:8" x14ac:dyDescent="0.45">
      <c r="B987" t="s">
        <v>71</v>
      </c>
      <c r="C987" t="s">
        <v>128</v>
      </c>
      <c r="D987" t="s">
        <v>145</v>
      </c>
      <c r="E987" s="19">
        <v>7.5166656750179296E-4</v>
      </c>
      <c r="F987" s="19">
        <v>9.0238705403903399E-2</v>
      </c>
      <c r="G987" s="20">
        <v>34.013874601104199</v>
      </c>
      <c r="H987" s="19">
        <v>-0.314630422055722</v>
      </c>
    </row>
    <row r="988" spans="1:8" x14ac:dyDescent="0.45">
      <c r="A988" t="s">
        <v>159</v>
      </c>
      <c r="B988" t="s">
        <v>14</v>
      </c>
      <c r="C988" t="s">
        <v>126</v>
      </c>
      <c r="D988" t="s">
        <v>152</v>
      </c>
      <c r="E988" s="19">
        <v>7.5145248097781996E-4</v>
      </c>
      <c r="F988" s="19">
        <v>-8.1854891789133993E-2</v>
      </c>
      <c r="G988" s="20">
        <v>36.746261382845503</v>
      </c>
      <c r="H988" s="19">
        <v>-4.1217490571756298E-2</v>
      </c>
    </row>
    <row r="989" spans="1:8" x14ac:dyDescent="0.45">
      <c r="A989" t="s">
        <v>156</v>
      </c>
      <c r="B989" t="s">
        <v>139</v>
      </c>
      <c r="C989" t="s">
        <v>122</v>
      </c>
      <c r="D989" t="s">
        <v>145</v>
      </c>
      <c r="E989" s="19">
        <v>7.4107717252625503E-4</v>
      </c>
      <c r="F989" s="19">
        <v>-0.27546638276198798</v>
      </c>
      <c r="G989" s="20">
        <v>46.198508090983701</v>
      </c>
      <c r="H989" s="19">
        <v>3.1216698459456901E-2</v>
      </c>
    </row>
    <row r="990" spans="1:8" x14ac:dyDescent="0.45">
      <c r="A990" t="s">
        <v>156</v>
      </c>
      <c r="B990" t="s">
        <v>139</v>
      </c>
      <c r="C990" t="s">
        <v>124</v>
      </c>
      <c r="D990" t="s">
        <v>145</v>
      </c>
      <c r="E990" s="19">
        <v>7.3632662210725399E-4</v>
      </c>
      <c r="F990" s="19">
        <v>-0.26486216281785702</v>
      </c>
      <c r="G990" s="20">
        <v>39.4665124587533</v>
      </c>
      <c r="H990" s="19">
        <v>-7.57759414955506E-2</v>
      </c>
    </row>
    <row r="991" spans="1:8" x14ac:dyDescent="0.45">
      <c r="A991" s="22" t="s">
        <v>156</v>
      </c>
      <c r="B991" s="21" t="s">
        <v>139</v>
      </c>
      <c r="C991" s="21" t="s">
        <v>125</v>
      </c>
      <c r="D991" s="22" t="s">
        <v>145</v>
      </c>
      <c r="E991" s="23">
        <v>7.2406626622784998E-4</v>
      </c>
      <c r="F991" s="23">
        <v>-0.148657068230265</v>
      </c>
      <c r="G991" s="24">
        <v>61.4636002464513</v>
      </c>
      <c r="H991" s="23">
        <v>0.64728977425588097</v>
      </c>
    </row>
    <row r="992" spans="1:8" x14ac:dyDescent="0.45">
      <c r="A992" t="s">
        <v>161</v>
      </c>
      <c r="B992" t="s">
        <v>36</v>
      </c>
      <c r="C992" t="s">
        <v>123</v>
      </c>
      <c r="D992" t="s">
        <v>166</v>
      </c>
      <c r="E992" s="19">
        <v>7.1792600517884295E-4</v>
      </c>
      <c r="F992" s="19">
        <v>0.191719434107811</v>
      </c>
      <c r="G992" s="20">
        <v>67.882112019119006</v>
      </c>
      <c r="H992" s="19">
        <v>0.170381241708948</v>
      </c>
    </row>
    <row r="993" spans="1:8" x14ac:dyDescent="0.45">
      <c r="A993" t="s">
        <v>147</v>
      </c>
      <c r="B993" t="s">
        <v>136</v>
      </c>
      <c r="C993" t="s">
        <v>130</v>
      </c>
      <c r="D993" t="s">
        <v>152</v>
      </c>
      <c r="E993" s="19">
        <v>7.1077745777878504E-4</v>
      </c>
      <c r="F993" s="19">
        <v>4.02530198248858E-2</v>
      </c>
      <c r="G993" s="20">
        <v>42.958476348161</v>
      </c>
      <c r="H993" s="19">
        <v>2.6846091364625901E-2</v>
      </c>
    </row>
    <row r="994" spans="1:8" x14ac:dyDescent="0.45">
      <c r="B994" t="s">
        <v>137</v>
      </c>
      <c r="C994" t="s">
        <v>125</v>
      </c>
      <c r="D994" t="s">
        <v>152</v>
      </c>
      <c r="E994" s="19">
        <v>7.0532126650466997E-4</v>
      </c>
      <c r="F994" s="19">
        <v>-3.1191927848440701E-2</v>
      </c>
      <c r="G994" s="20">
        <v>46.603861560781702</v>
      </c>
      <c r="H994" s="19">
        <v>-5.9871265227372801E-2</v>
      </c>
    </row>
    <row r="995" spans="1:8" x14ac:dyDescent="0.45">
      <c r="A995" t="s">
        <v>159</v>
      </c>
      <c r="B995" t="s">
        <v>14</v>
      </c>
      <c r="C995" t="s">
        <v>125</v>
      </c>
      <c r="D995" t="s">
        <v>152</v>
      </c>
      <c r="E995" s="19">
        <v>7.0145660008301598E-4</v>
      </c>
      <c r="F995" s="19">
        <v>-2.0910911602087998E-2</v>
      </c>
      <c r="G995" s="20">
        <v>33.257616059510703</v>
      </c>
      <c r="H995" s="19">
        <v>-0.36829097415829298</v>
      </c>
    </row>
    <row r="996" spans="1:8" x14ac:dyDescent="0.45">
      <c r="A996" t="s">
        <v>158</v>
      </c>
      <c r="B996" t="s">
        <v>98</v>
      </c>
      <c r="C996" t="s">
        <v>127</v>
      </c>
      <c r="D996" t="s">
        <v>152</v>
      </c>
      <c r="E996" s="19">
        <v>6.6125522259288696E-4</v>
      </c>
      <c r="F996" s="19">
        <v>-9.8438386157368801E-2</v>
      </c>
      <c r="G996" s="20">
        <v>101.776718336871</v>
      </c>
      <c r="H996" s="19">
        <v>0.91879225663408404</v>
      </c>
    </row>
    <row r="997" spans="1:8" ht="28.5" x14ac:dyDescent="0.45">
      <c r="A997" s="22"/>
      <c r="B997" s="21" t="s">
        <v>15</v>
      </c>
      <c r="C997" s="21" t="s">
        <v>129</v>
      </c>
      <c r="D997" s="22" t="s">
        <v>146</v>
      </c>
      <c r="E997" s="23">
        <v>6.59905672649555E-4</v>
      </c>
      <c r="F997" s="23">
        <v>1.68846719884553E-3</v>
      </c>
      <c r="G997" s="24">
        <v>29.0825727185677</v>
      </c>
      <c r="H997" s="23">
        <v>0.25819613438091998</v>
      </c>
    </row>
    <row r="998" spans="1:8" x14ac:dyDescent="0.45">
      <c r="A998" t="s">
        <v>144</v>
      </c>
      <c r="B998" t="s">
        <v>65</v>
      </c>
      <c r="C998" t="s">
        <v>129</v>
      </c>
      <c r="D998" t="s">
        <v>145</v>
      </c>
      <c r="E998" s="19">
        <v>6.4569213156033002E-4</v>
      </c>
      <c r="F998" s="19">
        <v>7.9631895725171903E-2</v>
      </c>
      <c r="G998" s="20">
        <v>64.986428264119198</v>
      </c>
      <c r="H998" s="19">
        <v>0.26739644488836001</v>
      </c>
    </row>
    <row r="999" spans="1:8" x14ac:dyDescent="0.45">
      <c r="A999" t="s">
        <v>159</v>
      </c>
      <c r="B999" t="s">
        <v>47</v>
      </c>
      <c r="C999" t="s">
        <v>123</v>
      </c>
      <c r="D999" t="s">
        <v>145</v>
      </c>
      <c r="E999" s="19">
        <v>6.2623573364189598E-4</v>
      </c>
      <c r="F999" s="19">
        <v>0.108797372769123</v>
      </c>
      <c r="G999" s="20">
        <v>47.25</v>
      </c>
      <c r="H999" s="19">
        <v>0.14534750680835601</v>
      </c>
    </row>
    <row r="1000" spans="1:8" x14ac:dyDescent="0.45">
      <c r="B1000" t="s">
        <v>71</v>
      </c>
      <c r="C1000" t="s">
        <v>123</v>
      </c>
      <c r="D1000" t="s">
        <v>145</v>
      </c>
      <c r="E1000" s="19">
        <v>6.1567214641385104E-4</v>
      </c>
      <c r="F1000" s="19">
        <v>-0.20790928961840999</v>
      </c>
      <c r="G1000" s="20">
        <v>35.810772765799697</v>
      </c>
      <c r="H1000" s="19">
        <v>-6.8512851462390806E-2</v>
      </c>
    </row>
    <row r="1001" spans="1:8" x14ac:dyDescent="0.45">
      <c r="A1001" t="s">
        <v>144</v>
      </c>
      <c r="B1001" t="s">
        <v>65</v>
      </c>
      <c r="C1001" t="s">
        <v>126</v>
      </c>
      <c r="D1001" t="s">
        <v>145</v>
      </c>
      <c r="E1001" s="19">
        <v>6.0809126162955304E-4</v>
      </c>
      <c r="F1001" s="19">
        <v>5.0276808407551797E-2</v>
      </c>
      <c r="G1001" s="20">
        <v>43.913863194872199</v>
      </c>
      <c r="H1001" s="19">
        <v>3.0876449439849699E-2</v>
      </c>
    </row>
    <row r="1002" spans="1:8" x14ac:dyDescent="0.45">
      <c r="B1002" t="s">
        <v>79</v>
      </c>
      <c r="C1002" t="s">
        <v>123</v>
      </c>
      <c r="D1002" t="s">
        <v>152</v>
      </c>
      <c r="E1002" s="19">
        <v>6.02152095704598E-4</v>
      </c>
      <c r="F1002" s="19">
        <v>-0.108235431803506</v>
      </c>
      <c r="G1002" s="20">
        <v>37.287296593767003</v>
      </c>
      <c r="H1002" s="19">
        <v>-0.16735613337195701</v>
      </c>
    </row>
    <row r="1003" spans="1:8" x14ac:dyDescent="0.45">
      <c r="A1003" t="s">
        <v>144</v>
      </c>
      <c r="B1003" t="s">
        <v>65</v>
      </c>
      <c r="C1003" t="s">
        <v>125</v>
      </c>
      <c r="D1003" t="s">
        <v>145</v>
      </c>
      <c r="E1003" s="19">
        <v>5.8951630888317002E-4</v>
      </c>
      <c r="F1003" s="19">
        <v>-9.0888036826316503E-3</v>
      </c>
      <c r="G1003" s="20">
        <v>55.561375225897798</v>
      </c>
      <c r="H1003" s="19">
        <v>0.11077298981721501</v>
      </c>
    </row>
    <row r="1004" spans="1:8" x14ac:dyDescent="0.45">
      <c r="A1004" t="s">
        <v>158</v>
      </c>
      <c r="B1004" t="s">
        <v>98</v>
      </c>
      <c r="C1004" t="s">
        <v>125</v>
      </c>
      <c r="D1004" t="s">
        <v>152</v>
      </c>
      <c r="E1004" s="19">
        <v>5.82736537751802E-4</v>
      </c>
      <c r="F1004" s="19">
        <v>-0.209572084945508</v>
      </c>
      <c r="G1004" s="20">
        <v>76.221318302655803</v>
      </c>
      <c r="H1004" s="19">
        <v>1.44248356559149</v>
      </c>
    </row>
    <row r="1005" spans="1:8" x14ac:dyDescent="0.45">
      <c r="A1005" t="s">
        <v>156</v>
      </c>
      <c r="B1005" t="s">
        <v>139</v>
      </c>
      <c r="C1005" t="s">
        <v>126</v>
      </c>
      <c r="D1005" t="s">
        <v>145</v>
      </c>
      <c r="E1005" s="19">
        <v>5.8015637396907095E-4</v>
      </c>
      <c r="F1005" s="19">
        <v>-0.215574298141186</v>
      </c>
      <c r="G1005" s="20">
        <v>32.963060422612699</v>
      </c>
      <c r="H1005" s="19">
        <v>-0.124356574351688</v>
      </c>
    </row>
    <row r="1006" spans="1:8" x14ac:dyDescent="0.45">
      <c r="A1006" t="s">
        <v>144</v>
      </c>
      <c r="B1006" t="s">
        <v>13</v>
      </c>
      <c r="C1006" t="s">
        <v>124</v>
      </c>
      <c r="D1006" t="s">
        <v>145</v>
      </c>
      <c r="E1006" s="19">
        <v>5.5410663458157897E-4</v>
      </c>
      <c r="F1006" s="19">
        <v>0.110021552523931</v>
      </c>
      <c r="G1006" s="20">
        <v>62.860306479344501</v>
      </c>
      <c r="H1006" s="19">
        <v>-0.42540853309557097</v>
      </c>
    </row>
    <row r="1007" spans="1:8" x14ac:dyDescent="0.45">
      <c r="A1007" t="s">
        <v>144</v>
      </c>
      <c r="B1007" t="s">
        <v>65</v>
      </c>
      <c r="C1007" t="s">
        <v>127</v>
      </c>
      <c r="D1007" t="s">
        <v>145</v>
      </c>
      <c r="E1007" s="19">
        <v>5.3203485165252999E-4</v>
      </c>
      <c r="F1007" s="19">
        <v>-6.1940443028907404E-3</v>
      </c>
      <c r="G1007" s="20">
        <v>59.884874714956297</v>
      </c>
      <c r="H1007" s="19">
        <v>-7.5137070039284395E-2</v>
      </c>
    </row>
    <row r="1008" spans="1:8" x14ac:dyDescent="0.45">
      <c r="A1008" t="s">
        <v>144</v>
      </c>
      <c r="B1008" t="s">
        <v>65</v>
      </c>
      <c r="C1008" t="s">
        <v>130</v>
      </c>
      <c r="D1008" t="s">
        <v>145</v>
      </c>
      <c r="E1008" s="19">
        <v>5.3161767988817198E-4</v>
      </c>
      <c r="F1008" s="19">
        <v>-8.2755263238705107E-2</v>
      </c>
      <c r="G1008" s="20">
        <v>78.329154476167005</v>
      </c>
      <c r="H1008" s="19">
        <v>-5.92670919409913E-2</v>
      </c>
    </row>
    <row r="1009" spans="1:8" x14ac:dyDescent="0.45">
      <c r="B1009" t="s">
        <v>15</v>
      </c>
      <c r="C1009" t="s">
        <v>130</v>
      </c>
      <c r="D1009" t="s">
        <v>146</v>
      </c>
      <c r="E1009" s="19">
        <v>5.2697321191589198E-4</v>
      </c>
      <c r="F1009" s="19">
        <v>-0.21563448659764201</v>
      </c>
      <c r="G1009" s="20">
        <v>33.85</v>
      </c>
      <c r="H1009" s="19">
        <v>-0.25125084884692001</v>
      </c>
    </row>
    <row r="1010" spans="1:8" x14ac:dyDescent="0.45">
      <c r="A1010" t="s">
        <v>159</v>
      </c>
      <c r="B1010" t="s">
        <v>14</v>
      </c>
      <c r="C1010" t="s">
        <v>124</v>
      </c>
      <c r="D1010" t="s">
        <v>152</v>
      </c>
      <c r="E1010" s="19">
        <v>5.2334840789418E-4</v>
      </c>
      <c r="F1010" s="19">
        <v>2.84186835381195E-2</v>
      </c>
      <c r="G1010" s="20">
        <v>42.225343010481701</v>
      </c>
      <c r="H1010" s="19">
        <v>0.24797324140386701</v>
      </c>
    </row>
    <row r="1011" spans="1:8" x14ac:dyDescent="0.45">
      <c r="A1011" t="s">
        <v>158</v>
      </c>
      <c r="B1011" t="s">
        <v>98</v>
      </c>
      <c r="C1011" t="s">
        <v>126</v>
      </c>
      <c r="D1011" t="s">
        <v>152</v>
      </c>
      <c r="E1011" s="19">
        <v>5.1237222739680601E-4</v>
      </c>
      <c r="F1011" s="19">
        <v>-0.229151601840894</v>
      </c>
      <c r="G1011" s="20">
        <v>75.885361635985007</v>
      </c>
      <c r="H1011" s="19">
        <v>0.25994565231102601</v>
      </c>
    </row>
    <row r="1012" spans="1:8" x14ac:dyDescent="0.45">
      <c r="A1012" t="s">
        <v>159</v>
      </c>
      <c r="B1012" t="s">
        <v>47</v>
      </c>
      <c r="C1012" t="s">
        <v>125</v>
      </c>
      <c r="D1012" t="s">
        <v>145</v>
      </c>
      <c r="E1012" s="19">
        <v>5.09099256876775E-4</v>
      </c>
      <c r="F1012" s="19">
        <v>0.111783432159947</v>
      </c>
      <c r="G1012" s="20">
        <v>46.2620837532602</v>
      </c>
      <c r="H1012" s="19">
        <v>-0.22577255591221701</v>
      </c>
    </row>
    <row r="1013" spans="1:8" x14ac:dyDescent="0.45">
      <c r="A1013" t="s">
        <v>147</v>
      </c>
      <c r="B1013" t="s">
        <v>77</v>
      </c>
      <c r="C1013" t="s">
        <v>124</v>
      </c>
      <c r="D1013" t="s">
        <v>166</v>
      </c>
      <c r="E1013" s="19">
        <v>4.9686000717316398E-4</v>
      </c>
      <c r="F1013" s="19">
        <v>0.14296393154363299</v>
      </c>
      <c r="G1013" s="20">
        <v>62.475000000000001</v>
      </c>
      <c r="H1013" s="19">
        <v>0.490247110023664</v>
      </c>
    </row>
    <row r="1014" spans="1:8" x14ac:dyDescent="0.45">
      <c r="B1014" t="s">
        <v>71</v>
      </c>
      <c r="C1014" t="s">
        <v>122</v>
      </c>
      <c r="D1014" t="s">
        <v>145</v>
      </c>
      <c r="E1014" s="19">
        <v>4.9604243835394302E-4</v>
      </c>
      <c r="F1014" s="19">
        <v>-6.8129923487458194E-2</v>
      </c>
      <c r="G1014" s="20">
        <v>44.95</v>
      </c>
      <c r="H1014" s="19">
        <v>0.18622455006824001</v>
      </c>
    </row>
    <row r="1015" spans="1:8" x14ac:dyDescent="0.45">
      <c r="A1015" t="s">
        <v>148</v>
      </c>
      <c r="B1015" t="s">
        <v>29</v>
      </c>
      <c r="C1015" t="s">
        <v>124</v>
      </c>
      <c r="D1015" t="s">
        <v>145</v>
      </c>
      <c r="E1015" s="19">
        <v>4.7312146241079299E-4</v>
      </c>
      <c r="F1015" s="19">
        <v>0.120806048923132</v>
      </c>
      <c r="G1015" s="20">
        <v>42.509049505780297</v>
      </c>
      <c r="H1015" s="19">
        <v>-0.154710053921636</v>
      </c>
    </row>
    <row r="1016" spans="1:8" x14ac:dyDescent="0.45">
      <c r="A1016" t="s">
        <v>159</v>
      </c>
      <c r="B1016" t="s">
        <v>14</v>
      </c>
      <c r="C1016" t="s">
        <v>127</v>
      </c>
      <c r="D1016" t="s">
        <v>152</v>
      </c>
      <c r="E1016" s="19">
        <v>4.6612650082609699E-4</v>
      </c>
      <c r="F1016" s="19">
        <v>-0.134716220645754</v>
      </c>
      <c r="G1016" s="20">
        <v>36.173399702356001</v>
      </c>
      <c r="H1016" s="19">
        <v>-0.28516149545877101</v>
      </c>
    </row>
    <row r="1017" spans="1:8" x14ac:dyDescent="0.45">
      <c r="B1017" t="s">
        <v>79</v>
      </c>
      <c r="C1017" t="s">
        <v>126</v>
      </c>
      <c r="D1017" t="s">
        <v>152</v>
      </c>
      <c r="E1017" s="19">
        <v>4.6442710608035598E-4</v>
      </c>
      <c r="F1017" s="19">
        <v>1.9719135842792401E-2</v>
      </c>
      <c r="G1017" s="20">
        <v>31.314159436103001</v>
      </c>
      <c r="H1017" s="19">
        <v>-0.100770349131466</v>
      </c>
    </row>
    <row r="1018" spans="1:8" x14ac:dyDescent="0.45">
      <c r="A1018" t="s">
        <v>144</v>
      </c>
      <c r="B1018" t="s">
        <v>65</v>
      </c>
      <c r="C1018" t="s">
        <v>124</v>
      </c>
      <c r="D1018" t="s">
        <v>145</v>
      </c>
      <c r="E1018" s="19">
        <v>4.5201624973344699E-4</v>
      </c>
      <c r="F1018" s="19">
        <v>-2.9377212192824801E-2</v>
      </c>
      <c r="G1018" s="20">
        <v>86.014770163186796</v>
      </c>
      <c r="H1018" s="19">
        <v>0.30996991212931801</v>
      </c>
    </row>
    <row r="1019" spans="1:8" x14ac:dyDescent="0.45">
      <c r="A1019" t="s">
        <v>147</v>
      </c>
      <c r="B1019" t="s">
        <v>136</v>
      </c>
      <c r="C1019" t="s">
        <v>124</v>
      </c>
      <c r="D1019" t="s">
        <v>152</v>
      </c>
      <c r="E1019" s="19">
        <v>4.3695457965318502E-4</v>
      </c>
      <c r="F1019" s="19">
        <v>-1.64144563722326E-2</v>
      </c>
      <c r="G1019" s="20">
        <v>46.133869496118301</v>
      </c>
      <c r="H1019" s="19">
        <v>0.191643415467388</v>
      </c>
    </row>
    <row r="1020" spans="1:8" x14ac:dyDescent="0.45">
      <c r="B1020" t="s">
        <v>79</v>
      </c>
      <c r="C1020" t="s">
        <v>129</v>
      </c>
      <c r="D1020" t="s">
        <v>152</v>
      </c>
      <c r="E1020" s="19">
        <v>4.3256592598212501E-4</v>
      </c>
      <c r="F1020" s="19">
        <v>-4.3815718964532397E-3</v>
      </c>
      <c r="G1020" s="20">
        <v>44.355809294460997</v>
      </c>
      <c r="H1020" s="19">
        <v>1.42083920969363E-2</v>
      </c>
    </row>
    <row r="1021" spans="1:8" x14ac:dyDescent="0.45">
      <c r="B1021" t="s">
        <v>79</v>
      </c>
      <c r="C1021" t="s">
        <v>122</v>
      </c>
      <c r="D1021" t="s">
        <v>152</v>
      </c>
      <c r="E1021" s="19">
        <v>4.2868972922862502E-4</v>
      </c>
      <c r="F1021" s="19">
        <v>5.6953295771182903E-2</v>
      </c>
      <c r="G1021" s="20">
        <v>58.471287107591202</v>
      </c>
      <c r="H1021" s="19">
        <v>-0.101167011697447</v>
      </c>
    </row>
    <row r="1022" spans="1:8" x14ac:dyDescent="0.45">
      <c r="A1022" t="s">
        <v>159</v>
      </c>
      <c r="B1022" t="s">
        <v>47</v>
      </c>
      <c r="C1022" t="s">
        <v>122</v>
      </c>
      <c r="D1022" t="s">
        <v>145</v>
      </c>
      <c r="E1022" s="19">
        <v>4.1840918820503197E-4</v>
      </c>
      <c r="F1022" s="19">
        <v>0.22196816842552</v>
      </c>
      <c r="G1022" s="20">
        <v>59.8752452640163</v>
      </c>
      <c r="H1022" s="19">
        <v>0.101237466615507</v>
      </c>
    </row>
    <row r="1023" spans="1:8" x14ac:dyDescent="0.45">
      <c r="B1023" t="s">
        <v>79</v>
      </c>
      <c r="C1023" t="s">
        <v>130</v>
      </c>
      <c r="D1023" t="s">
        <v>152</v>
      </c>
      <c r="E1023" s="19">
        <v>4.1499526099222E-4</v>
      </c>
      <c r="F1023" s="19">
        <v>-5.38719094192966E-2</v>
      </c>
      <c r="G1023" s="20">
        <v>45.070349787378802</v>
      </c>
      <c r="H1023" s="19">
        <v>-7.8696004399910497E-3</v>
      </c>
    </row>
    <row r="1024" spans="1:8" x14ac:dyDescent="0.45">
      <c r="A1024" t="s">
        <v>159</v>
      </c>
      <c r="B1024" t="s">
        <v>47</v>
      </c>
      <c r="C1024" t="s">
        <v>126</v>
      </c>
      <c r="D1024" t="s">
        <v>145</v>
      </c>
      <c r="E1024" s="19">
        <v>4.1430327701277202E-4</v>
      </c>
      <c r="F1024" s="19">
        <v>0.19991621706016699</v>
      </c>
      <c r="G1024" s="20">
        <v>36.911930280706002</v>
      </c>
      <c r="H1024" s="19">
        <v>2.8187473000166999E-2</v>
      </c>
    </row>
    <row r="1025" spans="1:8" x14ac:dyDescent="0.45">
      <c r="B1025" t="s">
        <v>71</v>
      </c>
      <c r="C1025" t="s">
        <v>125</v>
      </c>
      <c r="D1025" t="s">
        <v>145</v>
      </c>
      <c r="E1025" s="19">
        <v>3.7454258394273098E-4</v>
      </c>
      <c r="F1025" s="19">
        <v>-5.8011304491487101E-2</v>
      </c>
      <c r="G1025" s="20">
        <v>35.860186303987298</v>
      </c>
      <c r="H1025" s="19">
        <v>-0.37310392876039</v>
      </c>
    </row>
    <row r="1026" spans="1:8" x14ac:dyDescent="0.45">
      <c r="B1026" t="s">
        <v>79</v>
      </c>
      <c r="C1026" t="s">
        <v>125</v>
      </c>
      <c r="D1026" t="s">
        <v>152</v>
      </c>
      <c r="E1026" s="19">
        <v>3.66708681971047E-4</v>
      </c>
      <c r="F1026" s="19">
        <v>4.13319252827304E-2</v>
      </c>
      <c r="G1026" s="20">
        <v>48.730759267118501</v>
      </c>
      <c r="H1026" s="19">
        <v>0.87070992261729896</v>
      </c>
    </row>
    <row r="1027" spans="1:8" x14ac:dyDescent="0.45">
      <c r="B1027" t="s">
        <v>79</v>
      </c>
      <c r="C1027" t="s">
        <v>127</v>
      </c>
      <c r="D1027" t="s">
        <v>152</v>
      </c>
      <c r="E1027" s="19">
        <v>3.41718948377806E-4</v>
      </c>
      <c r="F1027" s="19">
        <v>6.3303511587947496E-3</v>
      </c>
      <c r="G1027" s="20">
        <v>95.383828502602697</v>
      </c>
      <c r="H1027" s="19">
        <v>-5.6461874139239997E-2</v>
      </c>
    </row>
    <row r="1028" spans="1:8" x14ac:dyDescent="0.45">
      <c r="B1028" t="s">
        <v>71</v>
      </c>
      <c r="C1028" t="s">
        <v>126</v>
      </c>
      <c r="D1028" t="s">
        <v>145</v>
      </c>
      <c r="E1028" s="19">
        <v>2.98945777488758E-4</v>
      </c>
      <c r="F1028" s="19">
        <v>-0.201493917076427</v>
      </c>
      <c r="G1028" s="20">
        <v>27.621036995915698</v>
      </c>
      <c r="H1028" s="19">
        <v>-0.19545728381779601</v>
      </c>
    </row>
    <row r="1029" spans="1:8" x14ac:dyDescent="0.45">
      <c r="A1029" t="s">
        <v>168</v>
      </c>
      <c r="B1029" t="s">
        <v>140</v>
      </c>
      <c r="C1029" t="s">
        <v>128</v>
      </c>
      <c r="D1029" t="s">
        <v>152</v>
      </c>
      <c r="E1029" s="19">
        <v>2.7434220332111001E-4</v>
      </c>
      <c r="F1029" s="19">
        <v>-0.24597502367087701</v>
      </c>
      <c r="G1029" s="20">
        <v>37.290461708120198</v>
      </c>
      <c r="H1029" s="19">
        <v>7.4060353602352996E-2</v>
      </c>
    </row>
    <row r="1030" spans="1:8" x14ac:dyDescent="0.45">
      <c r="B1030" t="s">
        <v>79</v>
      </c>
      <c r="C1030" t="s">
        <v>124</v>
      </c>
      <c r="D1030" t="s">
        <v>152</v>
      </c>
      <c r="E1030" s="19">
        <v>2.4148329541656501E-4</v>
      </c>
      <c r="F1030" s="19">
        <v>-3.6952267843293703E-2</v>
      </c>
      <c r="G1030" s="20">
        <v>67.231860760679297</v>
      </c>
      <c r="H1030" s="19">
        <v>-0.13316819024773599</v>
      </c>
    </row>
    <row r="1031" spans="1:8" x14ac:dyDescent="0.45">
      <c r="A1031" t="s">
        <v>161</v>
      </c>
      <c r="B1031" t="s">
        <v>36</v>
      </c>
      <c r="C1031" t="s">
        <v>130</v>
      </c>
      <c r="D1031" t="s">
        <v>166</v>
      </c>
      <c r="E1031" s="19">
        <v>2.3921390581956099E-4</v>
      </c>
      <c r="F1031" s="19">
        <v>-0.19587273599327601</v>
      </c>
      <c r="G1031" s="20">
        <v>30.6261652540848</v>
      </c>
      <c r="H1031" s="19">
        <v>0.17547357275363801</v>
      </c>
    </row>
    <row r="1032" spans="1:8" x14ac:dyDescent="0.45">
      <c r="A1032" t="s">
        <v>150</v>
      </c>
      <c r="B1032" t="s">
        <v>25</v>
      </c>
      <c r="C1032" t="s">
        <v>126</v>
      </c>
      <c r="D1032" t="s">
        <v>155</v>
      </c>
      <c r="E1032" s="19">
        <v>2.3857113662150399E-4</v>
      </c>
      <c r="F1032" s="19">
        <v>-0.39980178024855301</v>
      </c>
      <c r="G1032" s="20">
        <v>41.850922521643803</v>
      </c>
      <c r="H1032" s="19">
        <v>-9.3278941550868494E-2</v>
      </c>
    </row>
    <row r="1033" spans="1:8" x14ac:dyDescent="0.45">
      <c r="A1033" t="s">
        <v>168</v>
      </c>
      <c r="B1033" t="s">
        <v>140</v>
      </c>
      <c r="C1033" t="s">
        <v>126</v>
      </c>
      <c r="D1033" t="s">
        <v>152</v>
      </c>
      <c r="E1033" s="19">
        <v>1.92375729274838E-4</v>
      </c>
      <c r="F1033" s="19">
        <v>-0.28081796524731001</v>
      </c>
      <c r="G1033" s="20">
        <v>32.392336547432997</v>
      </c>
      <c r="H1033" s="19">
        <v>-0.31522123393652501</v>
      </c>
    </row>
    <row r="1034" spans="1:8" x14ac:dyDescent="0.45">
      <c r="A1034" t="s">
        <v>154</v>
      </c>
      <c r="B1034" t="s">
        <v>103</v>
      </c>
      <c r="C1034" t="s">
        <v>124</v>
      </c>
      <c r="D1034" t="s">
        <v>145</v>
      </c>
      <c r="E1034" s="19">
        <v>1.8176918051563299E-4</v>
      </c>
      <c r="F1034" s="19">
        <v>5.4586723523848302E-2</v>
      </c>
      <c r="G1034" s="20">
        <v>54.234380498067999</v>
      </c>
      <c r="H1034" s="19">
        <v>0.74472190821259998</v>
      </c>
    </row>
    <row r="1035" spans="1:8" x14ac:dyDescent="0.45">
      <c r="A1035" t="s">
        <v>168</v>
      </c>
      <c r="B1035" t="s">
        <v>140</v>
      </c>
      <c r="C1035" t="s">
        <v>122</v>
      </c>
      <c r="D1035" t="s">
        <v>152</v>
      </c>
      <c r="E1035" s="19">
        <v>1.68696401784909E-4</v>
      </c>
      <c r="F1035" s="19">
        <v>-0.25175499081506397</v>
      </c>
      <c r="G1035" s="20">
        <v>41.287500000000001</v>
      </c>
      <c r="H1035" s="19">
        <v>0.68750223110545206</v>
      </c>
    </row>
    <row r="1036" spans="1:8" x14ac:dyDescent="0.45">
      <c r="A1036" t="s">
        <v>168</v>
      </c>
      <c r="B1036" t="s">
        <v>140</v>
      </c>
      <c r="C1036" t="s">
        <v>123</v>
      </c>
      <c r="D1036" t="s">
        <v>152</v>
      </c>
      <c r="E1036" s="19">
        <v>1.55979893948409E-4</v>
      </c>
      <c r="F1036" s="19">
        <v>-0.37062614766775198</v>
      </c>
      <c r="G1036" s="20">
        <v>63.035488726662201</v>
      </c>
      <c r="H1036" s="19">
        <v>1.43380265353908</v>
      </c>
    </row>
    <row r="1037" spans="1:8" x14ac:dyDescent="0.45">
      <c r="A1037" t="s">
        <v>168</v>
      </c>
      <c r="B1037" t="s">
        <v>140</v>
      </c>
      <c r="C1037" t="s">
        <v>129</v>
      </c>
      <c r="D1037" t="s">
        <v>152</v>
      </c>
      <c r="E1037" s="19">
        <v>1.3199555742577699E-4</v>
      </c>
      <c r="F1037" s="19">
        <v>-0.28984398525376098</v>
      </c>
      <c r="G1037" s="20">
        <v>33.918175621022499</v>
      </c>
      <c r="H1037" s="19">
        <v>-0.26364779762262702</v>
      </c>
    </row>
    <row r="1038" spans="1:8" x14ac:dyDescent="0.45">
      <c r="A1038" t="s">
        <v>168</v>
      </c>
      <c r="B1038" t="s">
        <v>140</v>
      </c>
      <c r="C1038" t="s">
        <v>130</v>
      </c>
      <c r="D1038" t="s">
        <v>152</v>
      </c>
      <c r="E1038" s="19">
        <v>1.2443084630678599E-4</v>
      </c>
      <c r="F1038" s="19">
        <v>-5.10527519874878E-2</v>
      </c>
      <c r="G1038" s="20">
        <v>39.818968956272798</v>
      </c>
      <c r="H1038" s="19">
        <v>0.26311526073752001</v>
      </c>
    </row>
    <row r="1039" spans="1:8" x14ac:dyDescent="0.45">
      <c r="A1039" t="s">
        <v>168</v>
      </c>
      <c r="B1039" t="s">
        <v>140</v>
      </c>
      <c r="C1039" t="s">
        <v>125</v>
      </c>
      <c r="D1039" t="s">
        <v>152</v>
      </c>
      <c r="E1039" s="19">
        <v>9.9946607142987803E-5</v>
      </c>
      <c r="F1039" s="19">
        <v>-0.529007033434441</v>
      </c>
      <c r="G1039" s="20">
        <v>29.170257628760499</v>
      </c>
      <c r="H1039" s="19">
        <v>-0.47931240888222798</v>
      </c>
    </row>
    <row r="1040" spans="1:8" x14ac:dyDescent="0.45">
      <c r="A1040" t="s">
        <v>168</v>
      </c>
      <c r="B1040" t="s">
        <v>140</v>
      </c>
      <c r="C1040" t="s">
        <v>127</v>
      </c>
      <c r="D1040" t="s">
        <v>152</v>
      </c>
      <c r="E1040" s="19">
        <v>9.5354995569047499E-5</v>
      </c>
      <c r="F1040" s="19">
        <v>-0.41598434409543</v>
      </c>
      <c r="G1040" s="20">
        <v>15.1699548624971</v>
      </c>
      <c r="H1040" s="19">
        <v>-0.59111703317657205</v>
      </c>
    </row>
    <row r="1041" spans="1:8" x14ac:dyDescent="0.45">
      <c r="A1041" t="s">
        <v>168</v>
      </c>
      <c r="B1041" t="s">
        <v>140</v>
      </c>
      <c r="C1041" t="s">
        <v>124</v>
      </c>
      <c r="D1041" t="s">
        <v>152</v>
      </c>
      <c r="E1041" s="19">
        <v>9.0722421358821603E-5</v>
      </c>
      <c r="F1041" s="19">
        <v>-0.14242170541830901</v>
      </c>
      <c r="G1041" s="20">
        <v>21.5173471022933</v>
      </c>
      <c r="H1041" s="19">
        <v>-0.64374307348909998</v>
      </c>
    </row>
    <row r="1042" spans="1:8" x14ac:dyDescent="0.45">
      <c r="B1042" t="s">
        <v>71</v>
      </c>
      <c r="C1042" t="s">
        <v>127</v>
      </c>
      <c r="D1042" t="s">
        <v>145</v>
      </c>
      <c r="E1042" s="19">
        <v>8.8930660685357203E-5</v>
      </c>
      <c r="F1042" s="19">
        <v>-0.22105740889571099</v>
      </c>
      <c r="G1042" s="20">
        <v>35.576879783722198</v>
      </c>
      <c r="H1042" s="19">
        <v>0.36133101235707099</v>
      </c>
    </row>
    <row r="1043" spans="1:8" x14ac:dyDescent="0.45">
      <c r="A1043" t="s">
        <v>161</v>
      </c>
      <c r="B1043" t="s">
        <v>36</v>
      </c>
      <c r="C1043" t="s">
        <v>124</v>
      </c>
      <c r="D1043" t="s">
        <v>166</v>
      </c>
      <c r="E1043" s="19">
        <v>7.5656301947876203E-5</v>
      </c>
      <c r="F1043" s="19">
        <v>-0.35451557998494998</v>
      </c>
      <c r="G1043" s="20">
        <v>24.9921825375617</v>
      </c>
      <c r="H1043" s="19">
        <v>-0.85498735389133496</v>
      </c>
    </row>
    <row r="1044" spans="1:8" x14ac:dyDescent="0.45">
      <c r="B1044" t="s">
        <v>71</v>
      </c>
      <c r="C1044" t="s">
        <v>124</v>
      </c>
      <c r="D1044" t="s">
        <v>145</v>
      </c>
      <c r="E1044" s="19">
        <v>5.5871043419830503E-5</v>
      </c>
      <c r="F1044" s="19">
        <v>0.19059677642234801</v>
      </c>
      <c r="G1044" s="20">
        <v>40.937235473751997</v>
      </c>
      <c r="H1044" s="19">
        <v>0.90404247863755205</v>
      </c>
    </row>
    <row r="1045" spans="1:8" x14ac:dyDescent="0.45">
      <c r="B1045" t="s">
        <v>71</v>
      </c>
      <c r="C1045" t="s">
        <v>130</v>
      </c>
      <c r="D1045" t="s">
        <v>145</v>
      </c>
      <c r="E1045" s="19">
        <v>1.6378587028586902E-5</v>
      </c>
      <c r="F1045" s="19">
        <v>1.57978319483092</v>
      </c>
      <c r="G1045" s="20">
        <v>19.350000000000001</v>
      </c>
      <c r="H1045" s="19">
        <v>-0.29261520550968301</v>
      </c>
    </row>
    <row r="1046" spans="1:8" x14ac:dyDescent="0.45">
      <c r="A1046" t="s">
        <v>164</v>
      </c>
      <c r="B1046" t="s">
        <v>66</v>
      </c>
      <c r="C1046" t="s">
        <v>129</v>
      </c>
      <c r="D1046" t="s">
        <v>152</v>
      </c>
      <c r="E1046" s="19">
        <v>1.38491512891494E-5</v>
      </c>
      <c r="F1046" s="19">
        <v>5.2785462839525302E-2</v>
      </c>
      <c r="G1046" s="20">
        <v>29.4286639941473</v>
      </c>
      <c r="H1046" s="19">
        <v>-0.42012484740596401</v>
      </c>
    </row>
  </sheetData>
  <phoneticPr fontId="8" type="noConversion"/>
  <conditionalFormatting sqref="F2:F1046 H2:H1046">
    <cfRule type="cellIs" dxfId="17" priority="3" operator="lessThan">
      <formula>0</formula>
    </cfRule>
    <cfRule type="cellIs" dxfId="16" priority="4" operator="greaterThan">
      <formula>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5D4F5-C92C-4062-802F-8B0BE169543F}">
  <dimension ref="A1:B122"/>
  <sheetViews>
    <sheetView topLeftCell="C1" workbookViewId="0">
      <selection activeCell="B6" sqref="B6"/>
    </sheetView>
  </sheetViews>
  <sheetFormatPr defaultRowHeight="14.25" x14ac:dyDescent="0.45"/>
  <cols>
    <col min="1" max="1" width="24.06640625" hidden="1" customWidth="1"/>
    <col min="2" max="2" width="46.796875" hidden="1" customWidth="1"/>
    <col min="3" max="4" width="9.1328125" customWidth="1"/>
    <col min="5" max="5" width="13.265625" customWidth="1"/>
  </cols>
  <sheetData>
    <row r="1" spans="1:2" x14ac:dyDescent="0.45">
      <c r="A1" s="10" t="s">
        <v>2</v>
      </c>
      <c r="B1" t="s">
        <v>128</v>
      </c>
    </row>
    <row r="3" spans="1:2" x14ac:dyDescent="0.45">
      <c r="A3" s="10" t="s">
        <v>173</v>
      </c>
      <c r="B3" t="s">
        <v>182</v>
      </c>
    </row>
    <row r="4" spans="1:2" x14ac:dyDescent="0.45">
      <c r="A4" s="11" t="s">
        <v>140</v>
      </c>
      <c r="B4" s="13">
        <v>-0.24597502367087701</v>
      </c>
    </row>
    <row r="5" spans="1:2" x14ac:dyDescent="0.45">
      <c r="A5" s="11" t="s">
        <v>139</v>
      </c>
      <c r="B5" s="13">
        <v>-0.23817445026762801</v>
      </c>
    </row>
    <row r="6" spans="1:2" x14ac:dyDescent="0.45">
      <c r="A6" s="11" t="s">
        <v>41</v>
      </c>
      <c r="B6" s="13">
        <v>-0.19915928191163701</v>
      </c>
    </row>
    <row r="7" spans="1:2" x14ac:dyDescent="0.45">
      <c r="A7" s="11" t="s">
        <v>89</v>
      </c>
      <c r="B7" s="13">
        <v>-0.191322970512812</v>
      </c>
    </row>
    <row r="8" spans="1:2" x14ac:dyDescent="0.45">
      <c r="A8" s="11" t="s">
        <v>55</v>
      </c>
      <c r="B8" s="13">
        <v>-0.18864411639224801</v>
      </c>
    </row>
    <row r="9" spans="1:2" x14ac:dyDescent="0.45">
      <c r="A9" s="11" t="s">
        <v>93</v>
      </c>
      <c r="B9" s="13">
        <v>-0.166554033406209</v>
      </c>
    </row>
    <row r="10" spans="1:2" x14ac:dyDescent="0.45">
      <c r="A10" s="11" t="s">
        <v>68</v>
      </c>
      <c r="B10" s="13">
        <v>-0.165875243037828</v>
      </c>
    </row>
    <row r="11" spans="1:2" x14ac:dyDescent="0.45">
      <c r="A11" s="11" t="s">
        <v>19</v>
      </c>
      <c r="B11" s="13">
        <v>-0.15997398801979201</v>
      </c>
    </row>
    <row r="12" spans="1:2" x14ac:dyDescent="0.45">
      <c r="A12" s="11" t="s">
        <v>60</v>
      </c>
      <c r="B12" s="13">
        <v>-0.14726737481423499</v>
      </c>
    </row>
    <row r="13" spans="1:2" x14ac:dyDescent="0.45">
      <c r="A13" s="11" t="s">
        <v>92</v>
      </c>
      <c r="B13" s="13">
        <v>-0.14186542964382601</v>
      </c>
    </row>
    <row r="14" spans="1:2" x14ac:dyDescent="0.45">
      <c r="A14" s="11" t="s">
        <v>42</v>
      </c>
      <c r="B14" s="13">
        <v>-0.14178334209350499</v>
      </c>
    </row>
    <row r="15" spans="1:2" x14ac:dyDescent="0.45">
      <c r="A15" s="11" t="s">
        <v>14</v>
      </c>
      <c r="B15" s="13">
        <v>-0.13370665626283501</v>
      </c>
    </row>
    <row r="16" spans="1:2" x14ac:dyDescent="0.45">
      <c r="A16" s="11" t="s">
        <v>94</v>
      </c>
      <c r="B16" s="13">
        <v>-0.13304775659054299</v>
      </c>
    </row>
    <row r="17" spans="1:2" x14ac:dyDescent="0.45">
      <c r="A17" s="11" t="s">
        <v>73</v>
      </c>
      <c r="B17" s="13">
        <v>-0.125876926508138</v>
      </c>
    </row>
    <row r="18" spans="1:2" x14ac:dyDescent="0.45">
      <c r="A18" s="11" t="s">
        <v>18</v>
      </c>
      <c r="B18" s="13">
        <v>-0.113621235541817</v>
      </c>
    </row>
    <row r="19" spans="1:2" x14ac:dyDescent="0.45">
      <c r="A19" s="11" t="s">
        <v>54</v>
      </c>
      <c r="B19" s="13">
        <v>-0.113486767299612</v>
      </c>
    </row>
    <row r="20" spans="1:2" x14ac:dyDescent="0.45">
      <c r="A20" s="11" t="s">
        <v>79</v>
      </c>
      <c r="B20" s="13">
        <v>-0.10750296112352099</v>
      </c>
    </row>
    <row r="21" spans="1:2" x14ac:dyDescent="0.45">
      <c r="A21" s="11" t="s">
        <v>75</v>
      </c>
      <c r="B21" s="13">
        <v>-9.6639429897746806E-2</v>
      </c>
    </row>
    <row r="22" spans="1:2" x14ac:dyDescent="0.45">
      <c r="A22" s="11" t="s">
        <v>33</v>
      </c>
      <c r="B22" s="13">
        <v>-9.6168648384991798E-2</v>
      </c>
    </row>
    <row r="23" spans="1:2" x14ac:dyDescent="0.45">
      <c r="A23" s="11" t="s">
        <v>22</v>
      </c>
      <c r="B23" s="13">
        <v>-9.5727338245864005E-2</v>
      </c>
    </row>
    <row r="24" spans="1:2" x14ac:dyDescent="0.45">
      <c r="A24" s="11" t="s">
        <v>76</v>
      </c>
      <c r="B24" s="13">
        <v>-9.4856181721021393E-2</v>
      </c>
    </row>
    <row r="25" spans="1:2" x14ac:dyDescent="0.45">
      <c r="A25" s="11" t="s">
        <v>26</v>
      </c>
      <c r="B25" s="13">
        <v>-9.2842916603717698E-2</v>
      </c>
    </row>
    <row r="26" spans="1:2" x14ac:dyDescent="0.45">
      <c r="A26" s="11" t="s">
        <v>53</v>
      </c>
      <c r="B26" s="13">
        <v>-8.9574556610657094E-2</v>
      </c>
    </row>
    <row r="27" spans="1:2" x14ac:dyDescent="0.45">
      <c r="A27" s="11" t="s">
        <v>58</v>
      </c>
      <c r="B27" s="13">
        <v>-8.8395064703918294E-2</v>
      </c>
    </row>
    <row r="28" spans="1:2" x14ac:dyDescent="0.45">
      <c r="A28" s="11" t="s">
        <v>9</v>
      </c>
      <c r="B28" s="13">
        <v>-8.5457190258810906E-2</v>
      </c>
    </row>
    <row r="29" spans="1:2" x14ac:dyDescent="0.45">
      <c r="A29" s="11" t="s">
        <v>11</v>
      </c>
      <c r="B29" s="13">
        <v>-8.3486890611509407E-2</v>
      </c>
    </row>
    <row r="30" spans="1:2" x14ac:dyDescent="0.45">
      <c r="A30" s="11" t="s">
        <v>51</v>
      </c>
      <c r="B30" s="13">
        <v>-7.7693744119328903E-2</v>
      </c>
    </row>
    <row r="31" spans="1:2" x14ac:dyDescent="0.45">
      <c r="A31" s="11" t="s">
        <v>67</v>
      </c>
      <c r="B31" s="13">
        <v>-7.0435982903046507E-2</v>
      </c>
    </row>
    <row r="32" spans="1:2" x14ac:dyDescent="0.45">
      <c r="A32" s="11" t="s">
        <v>114</v>
      </c>
      <c r="B32" s="13">
        <v>-6.9630557432700996E-2</v>
      </c>
    </row>
    <row r="33" spans="1:2" x14ac:dyDescent="0.45">
      <c r="A33" s="11" t="s">
        <v>61</v>
      </c>
      <c r="B33" s="13">
        <v>-6.92177480909342E-2</v>
      </c>
    </row>
    <row r="34" spans="1:2" x14ac:dyDescent="0.45">
      <c r="A34" s="11" t="s">
        <v>85</v>
      </c>
      <c r="B34" s="13">
        <v>-6.7760571500132594E-2</v>
      </c>
    </row>
    <row r="35" spans="1:2" x14ac:dyDescent="0.45">
      <c r="A35" s="11" t="s">
        <v>57</v>
      </c>
      <c r="B35" s="13">
        <v>-6.7723714202890806E-2</v>
      </c>
    </row>
    <row r="36" spans="1:2" x14ac:dyDescent="0.45">
      <c r="A36" s="11" t="s">
        <v>15</v>
      </c>
      <c r="B36" s="13">
        <v>-6.6118205936626498E-2</v>
      </c>
    </row>
    <row r="37" spans="1:2" x14ac:dyDescent="0.45">
      <c r="A37" s="11" t="s">
        <v>6</v>
      </c>
      <c r="B37" s="13">
        <v>-6.5846604839283604E-2</v>
      </c>
    </row>
    <row r="38" spans="1:2" x14ac:dyDescent="0.45">
      <c r="A38" s="11" t="s">
        <v>38</v>
      </c>
      <c r="B38" s="13">
        <v>-6.2130334694692001E-2</v>
      </c>
    </row>
    <row r="39" spans="1:2" x14ac:dyDescent="0.45">
      <c r="A39" s="11" t="s">
        <v>25</v>
      </c>
      <c r="B39" s="13">
        <v>-6.12716441970323E-2</v>
      </c>
    </row>
    <row r="40" spans="1:2" x14ac:dyDescent="0.45">
      <c r="A40" s="11" t="s">
        <v>47</v>
      </c>
      <c r="B40" s="13">
        <v>-6.06345470361681E-2</v>
      </c>
    </row>
    <row r="41" spans="1:2" x14ac:dyDescent="0.45">
      <c r="A41" s="11" t="s">
        <v>136</v>
      </c>
      <c r="B41" s="13">
        <v>-5.9969060221383097E-2</v>
      </c>
    </row>
    <row r="42" spans="1:2" x14ac:dyDescent="0.45">
      <c r="A42" s="11" t="s">
        <v>104</v>
      </c>
      <c r="B42" s="13">
        <v>-5.8698405269290599E-2</v>
      </c>
    </row>
    <row r="43" spans="1:2" x14ac:dyDescent="0.45">
      <c r="A43" s="11" t="s">
        <v>56</v>
      </c>
      <c r="B43" s="13">
        <v>-5.7288221633484002E-2</v>
      </c>
    </row>
    <row r="44" spans="1:2" x14ac:dyDescent="0.45">
      <c r="A44" s="11" t="s">
        <v>86</v>
      </c>
      <c r="B44" s="13">
        <v>-5.6735763632338503E-2</v>
      </c>
    </row>
    <row r="45" spans="1:2" x14ac:dyDescent="0.45">
      <c r="A45" s="11" t="s">
        <v>91</v>
      </c>
      <c r="B45" s="13">
        <v>-5.4018636063540598E-2</v>
      </c>
    </row>
    <row r="46" spans="1:2" x14ac:dyDescent="0.45">
      <c r="A46" s="11" t="s">
        <v>24</v>
      </c>
      <c r="B46" s="13">
        <v>-5.0812802819897002E-2</v>
      </c>
    </row>
    <row r="47" spans="1:2" x14ac:dyDescent="0.45">
      <c r="A47" s="11" t="s">
        <v>13</v>
      </c>
      <c r="B47" s="13">
        <v>-5.0255513246525697E-2</v>
      </c>
    </row>
    <row r="48" spans="1:2" x14ac:dyDescent="0.45">
      <c r="A48" s="11" t="s">
        <v>10</v>
      </c>
      <c r="B48" s="13">
        <v>-4.8862974775573997E-2</v>
      </c>
    </row>
    <row r="49" spans="1:2" x14ac:dyDescent="0.45">
      <c r="A49" s="11" t="s">
        <v>72</v>
      </c>
      <c r="B49" s="13">
        <v>-4.8359157874902699E-2</v>
      </c>
    </row>
    <row r="50" spans="1:2" x14ac:dyDescent="0.45">
      <c r="A50" s="11" t="s">
        <v>115</v>
      </c>
      <c r="B50" s="13">
        <v>-4.7136859974545302E-2</v>
      </c>
    </row>
    <row r="51" spans="1:2" x14ac:dyDescent="0.45">
      <c r="A51" s="11" t="s">
        <v>49</v>
      </c>
      <c r="B51" s="13">
        <v>-4.6696721524302202E-2</v>
      </c>
    </row>
    <row r="52" spans="1:2" x14ac:dyDescent="0.45">
      <c r="A52" s="11" t="s">
        <v>90</v>
      </c>
      <c r="B52" s="13">
        <v>-4.6380846658192698E-2</v>
      </c>
    </row>
    <row r="53" spans="1:2" x14ac:dyDescent="0.45">
      <c r="A53" s="11" t="s">
        <v>52</v>
      </c>
      <c r="B53" s="13">
        <v>-4.5200692331162799E-2</v>
      </c>
    </row>
    <row r="54" spans="1:2" x14ac:dyDescent="0.45">
      <c r="A54" s="11" t="s">
        <v>62</v>
      </c>
      <c r="B54" s="13">
        <v>-4.4146253437872103E-2</v>
      </c>
    </row>
    <row r="55" spans="1:2" x14ac:dyDescent="0.45">
      <c r="A55" s="11" t="s">
        <v>59</v>
      </c>
      <c r="B55" s="13">
        <v>-4.3669093867093299E-2</v>
      </c>
    </row>
    <row r="56" spans="1:2" x14ac:dyDescent="0.45">
      <c r="A56" s="11" t="s">
        <v>101</v>
      </c>
      <c r="B56" s="13">
        <v>-4.3635011590882199E-2</v>
      </c>
    </row>
    <row r="57" spans="1:2" x14ac:dyDescent="0.45">
      <c r="A57" s="11" t="s">
        <v>84</v>
      </c>
      <c r="B57" s="13">
        <v>-3.9268534238655298E-2</v>
      </c>
    </row>
    <row r="58" spans="1:2" x14ac:dyDescent="0.45">
      <c r="A58" s="11" t="s">
        <v>43</v>
      </c>
      <c r="B58" s="13">
        <v>-3.6339448274456898E-2</v>
      </c>
    </row>
    <row r="59" spans="1:2" x14ac:dyDescent="0.45">
      <c r="A59" s="11" t="s">
        <v>40</v>
      </c>
      <c r="B59" s="13">
        <v>-3.5884584095777897E-2</v>
      </c>
    </row>
    <row r="60" spans="1:2" x14ac:dyDescent="0.45">
      <c r="A60" s="11" t="s">
        <v>87</v>
      </c>
      <c r="B60" s="13">
        <v>-3.4303549351213602E-2</v>
      </c>
    </row>
    <row r="61" spans="1:2" x14ac:dyDescent="0.45">
      <c r="A61" s="11" t="s">
        <v>65</v>
      </c>
      <c r="B61" s="13">
        <v>-3.3323696105450003E-2</v>
      </c>
    </row>
    <row r="62" spans="1:2" x14ac:dyDescent="0.45">
      <c r="A62" s="11" t="s">
        <v>27</v>
      </c>
      <c r="B62" s="13">
        <v>-3.29559471610417E-2</v>
      </c>
    </row>
    <row r="63" spans="1:2" x14ac:dyDescent="0.45">
      <c r="A63" s="11" t="s">
        <v>20</v>
      </c>
      <c r="B63" s="13">
        <v>-2.4916837275722602E-2</v>
      </c>
    </row>
    <row r="64" spans="1:2" x14ac:dyDescent="0.45">
      <c r="A64" s="11" t="s">
        <v>39</v>
      </c>
      <c r="B64" s="13">
        <v>-2.3894063465798001E-2</v>
      </c>
    </row>
    <row r="65" spans="1:2" x14ac:dyDescent="0.45">
      <c r="A65" s="11" t="s">
        <v>46</v>
      </c>
      <c r="B65" s="13">
        <v>-2.3622127755567102E-2</v>
      </c>
    </row>
    <row r="66" spans="1:2" x14ac:dyDescent="0.45">
      <c r="A66" s="11" t="s">
        <v>8</v>
      </c>
      <c r="B66" s="13">
        <v>-1.92859950701092E-2</v>
      </c>
    </row>
    <row r="67" spans="1:2" x14ac:dyDescent="0.45">
      <c r="A67" s="11" t="s">
        <v>109</v>
      </c>
      <c r="B67" s="13">
        <v>-1.5419098188771799E-2</v>
      </c>
    </row>
    <row r="68" spans="1:2" x14ac:dyDescent="0.45">
      <c r="A68" s="11" t="s">
        <v>88</v>
      </c>
      <c r="B68" s="13">
        <v>-5.4702646750468499E-3</v>
      </c>
    </row>
    <row r="69" spans="1:2" x14ac:dyDescent="0.45">
      <c r="A69" s="11" t="s">
        <v>137</v>
      </c>
      <c r="B69" s="13">
        <v>3.0324969483069399E-3</v>
      </c>
    </row>
    <row r="70" spans="1:2" x14ac:dyDescent="0.45">
      <c r="A70" s="11" t="s">
        <v>96</v>
      </c>
      <c r="B70" s="13">
        <v>7.3144930234751203E-3</v>
      </c>
    </row>
    <row r="71" spans="1:2" x14ac:dyDescent="0.45">
      <c r="A71" s="11" t="s">
        <v>66</v>
      </c>
      <c r="B71" s="13">
        <v>7.9981670569638005E-3</v>
      </c>
    </row>
    <row r="72" spans="1:2" x14ac:dyDescent="0.45">
      <c r="A72" s="11" t="s">
        <v>113</v>
      </c>
      <c r="B72" s="13">
        <v>8.7127703943119094E-3</v>
      </c>
    </row>
    <row r="73" spans="1:2" x14ac:dyDescent="0.45">
      <c r="A73" s="11" t="s">
        <v>5</v>
      </c>
      <c r="B73" s="13">
        <v>1.08886041698392E-2</v>
      </c>
    </row>
    <row r="74" spans="1:2" x14ac:dyDescent="0.45">
      <c r="A74" s="11" t="s">
        <v>112</v>
      </c>
      <c r="B74" s="13">
        <v>1.1461688576499599E-2</v>
      </c>
    </row>
    <row r="75" spans="1:2" x14ac:dyDescent="0.45">
      <c r="A75" s="11" t="s">
        <v>63</v>
      </c>
      <c r="B75" s="13">
        <v>1.17013370859786E-2</v>
      </c>
    </row>
    <row r="76" spans="1:2" x14ac:dyDescent="0.45">
      <c r="A76" s="11" t="s">
        <v>138</v>
      </c>
      <c r="B76" s="13">
        <v>1.21551853071802E-2</v>
      </c>
    </row>
    <row r="77" spans="1:2" x14ac:dyDescent="0.45">
      <c r="A77" s="11" t="s">
        <v>99</v>
      </c>
      <c r="B77" s="13">
        <v>1.6824670153067298E-2</v>
      </c>
    </row>
    <row r="78" spans="1:2" x14ac:dyDescent="0.45">
      <c r="A78" s="11" t="s">
        <v>21</v>
      </c>
      <c r="B78" s="13">
        <v>2.3247370962394001E-2</v>
      </c>
    </row>
    <row r="79" spans="1:2" x14ac:dyDescent="0.45">
      <c r="A79" s="11" t="s">
        <v>78</v>
      </c>
      <c r="B79" s="13">
        <v>2.5487821959684E-2</v>
      </c>
    </row>
    <row r="80" spans="1:2" x14ac:dyDescent="0.45">
      <c r="A80" s="11" t="s">
        <v>95</v>
      </c>
      <c r="B80" s="13">
        <v>2.5557976707119599E-2</v>
      </c>
    </row>
    <row r="81" spans="1:2" x14ac:dyDescent="0.45">
      <c r="A81" s="11" t="s">
        <v>74</v>
      </c>
      <c r="B81" s="13">
        <v>2.5696040186984299E-2</v>
      </c>
    </row>
    <row r="82" spans="1:2" x14ac:dyDescent="0.45">
      <c r="A82" s="11" t="s">
        <v>16</v>
      </c>
      <c r="B82" s="13">
        <v>2.6780429074811998E-2</v>
      </c>
    </row>
    <row r="83" spans="1:2" x14ac:dyDescent="0.45">
      <c r="A83" s="11" t="s">
        <v>178</v>
      </c>
      <c r="B83" s="12">
        <v>2.8350496883220701E-2</v>
      </c>
    </row>
    <row r="84" spans="1:2" x14ac:dyDescent="0.45">
      <c r="A84" s="11" t="s">
        <v>110</v>
      </c>
      <c r="B84" s="13">
        <v>2.8723338882079098E-2</v>
      </c>
    </row>
    <row r="85" spans="1:2" x14ac:dyDescent="0.45">
      <c r="A85" s="11" t="s">
        <v>28</v>
      </c>
      <c r="B85" s="13">
        <v>2.87838907915853E-2</v>
      </c>
    </row>
    <row r="86" spans="1:2" x14ac:dyDescent="0.45">
      <c r="A86" s="11" t="s">
        <v>100</v>
      </c>
      <c r="B86" s="13">
        <v>3.1313377648883103E-2</v>
      </c>
    </row>
    <row r="87" spans="1:2" x14ac:dyDescent="0.45">
      <c r="A87" s="11" t="s">
        <v>98</v>
      </c>
      <c r="B87" s="13">
        <v>4.5005493686013198E-2</v>
      </c>
    </row>
    <row r="88" spans="1:2" x14ac:dyDescent="0.45">
      <c r="A88" s="11" t="s">
        <v>34</v>
      </c>
      <c r="B88" s="13">
        <v>4.7367299107010902E-2</v>
      </c>
    </row>
    <row r="89" spans="1:2" x14ac:dyDescent="0.45">
      <c r="A89" s="11" t="s">
        <v>36</v>
      </c>
      <c r="B89" s="13">
        <v>6.01533761529345E-2</v>
      </c>
    </row>
    <row r="90" spans="1:2" x14ac:dyDescent="0.45">
      <c r="A90" s="11" t="s">
        <v>35</v>
      </c>
      <c r="B90" s="13">
        <v>6.4101705332442305E-2</v>
      </c>
    </row>
    <row r="91" spans="1:2" x14ac:dyDescent="0.45">
      <c r="A91" s="11" t="s">
        <v>64</v>
      </c>
      <c r="B91" s="13">
        <v>6.5244179788243498E-2</v>
      </c>
    </row>
    <row r="92" spans="1:2" x14ac:dyDescent="0.45">
      <c r="A92" s="11" t="s">
        <v>37</v>
      </c>
      <c r="B92" s="13">
        <v>6.5787131423823295E-2</v>
      </c>
    </row>
    <row r="93" spans="1:2" x14ac:dyDescent="0.45">
      <c r="A93" s="11" t="s">
        <v>105</v>
      </c>
      <c r="B93" s="13">
        <v>7.3886762435247597E-2</v>
      </c>
    </row>
    <row r="94" spans="1:2" x14ac:dyDescent="0.45">
      <c r="A94" s="11" t="s">
        <v>45</v>
      </c>
      <c r="B94" s="13">
        <v>8.4405795733978398E-2</v>
      </c>
    </row>
    <row r="95" spans="1:2" x14ac:dyDescent="0.45">
      <c r="A95" s="11" t="s">
        <v>23</v>
      </c>
      <c r="B95" s="13">
        <v>8.6524204759600903E-2</v>
      </c>
    </row>
    <row r="96" spans="1:2" x14ac:dyDescent="0.45">
      <c r="A96" s="11" t="s">
        <v>71</v>
      </c>
      <c r="B96" s="13">
        <v>9.0238705403903399E-2</v>
      </c>
    </row>
    <row r="97" spans="1:2" x14ac:dyDescent="0.45">
      <c r="A97" s="11" t="s">
        <v>48</v>
      </c>
      <c r="B97" s="13">
        <v>9.1834500736112504E-2</v>
      </c>
    </row>
    <row r="98" spans="1:2" x14ac:dyDescent="0.45">
      <c r="A98" s="11" t="s">
        <v>30</v>
      </c>
      <c r="B98" s="13">
        <v>9.8082014252015806E-2</v>
      </c>
    </row>
    <row r="99" spans="1:2" x14ac:dyDescent="0.45">
      <c r="A99" s="11" t="s">
        <v>102</v>
      </c>
      <c r="B99" s="13">
        <v>0.108586956023877</v>
      </c>
    </row>
    <row r="100" spans="1:2" x14ac:dyDescent="0.45">
      <c r="A100" s="11" t="s">
        <v>32</v>
      </c>
      <c r="B100" s="13">
        <v>0.113579865934056</v>
      </c>
    </row>
    <row r="101" spans="1:2" x14ac:dyDescent="0.45">
      <c r="A101" s="11" t="s">
        <v>12</v>
      </c>
      <c r="B101" s="13">
        <v>0.120929246520081</v>
      </c>
    </row>
    <row r="102" spans="1:2" x14ac:dyDescent="0.45">
      <c r="A102" s="11" t="s">
        <v>29</v>
      </c>
      <c r="B102" s="13">
        <v>0.121796543929606</v>
      </c>
    </row>
    <row r="103" spans="1:2" x14ac:dyDescent="0.45">
      <c r="A103" s="11" t="s">
        <v>17</v>
      </c>
      <c r="B103" s="13">
        <v>0.122948169987515</v>
      </c>
    </row>
    <row r="104" spans="1:2" x14ac:dyDescent="0.45">
      <c r="A104" s="11" t="s">
        <v>83</v>
      </c>
      <c r="B104" s="13">
        <v>0.13148226014748801</v>
      </c>
    </row>
    <row r="105" spans="1:2" x14ac:dyDescent="0.45">
      <c r="A105" s="11" t="s">
        <v>44</v>
      </c>
      <c r="B105" s="13">
        <v>0.13455222558492899</v>
      </c>
    </row>
    <row r="106" spans="1:2" x14ac:dyDescent="0.45">
      <c r="A106" s="11" t="s">
        <v>82</v>
      </c>
      <c r="B106" s="13">
        <v>0.150554649780065</v>
      </c>
    </row>
    <row r="107" spans="1:2" x14ac:dyDescent="0.45">
      <c r="A107" s="11" t="s">
        <v>177</v>
      </c>
      <c r="B107" s="12">
        <v>0.15425030424101399</v>
      </c>
    </row>
    <row r="108" spans="1:2" x14ac:dyDescent="0.45">
      <c r="A108" s="11" t="s">
        <v>80</v>
      </c>
      <c r="B108" s="13">
        <v>0.172533717165609</v>
      </c>
    </row>
    <row r="109" spans="1:2" x14ac:dyDescent="0.45">
      <c r="A109" s="11" t="s">
        <v>50</v>
      </c>
      <c r="B109" s="13">
        <v>0.173297100085578</v>
      </c>
    </row>
    <row r="110" spans="1:2" x14ac:dyDescent="0.45">
      <c r="A110" s="11" t="s">
        <v>108</v>
      </c>
      <c r="B110" s="13">
        <v>0.19255914597033499</v>
      </c>
    </row>
    <row r="111" spans="1:2" x14ac:dyDescent="0.45">
      <c r="A111" s="11" t="s">
        <v>69</v>
      </c>
      <c r="B111" s="13">
        <v>0.19282536911644399</v>
      </c>
    </row>
    <row r="112" spans="1:2" x14ac:dyDescent="0.45">
      <c r="A112" s="11" t="s">
        <v>77</v>
      </c>
      <c r="B112" s="13">
        <v>0.19930415732437301</v>
      </c>
    </row>
    <row r="113" spans="1:2" x14ac:dyDescent="0.45">
      <c r="A113" s="11" t="s">
        <v>7</v>
      </c>
      <c r="B113" s="13">
        <v>0.203406499651102</v>
      </c>
    </row>
    <row r="114" spans="1:2" x14ac:dyDescent="0.45">
      <c r="A114" s="11" t="s">
        <v>111</v>
      </c>
      <c r="B114" s="13">
        <v>0.20800202162202799</v>
      </c>
    </row>
    <row r="115" spans="1:2" x14ac:dyDescent="0.45">
      <c r="A115" s="11" t="s">
        <v>106</v>
      </c>
      <c r="B115" s="13">
        <v>0.21521488432275299</v>
      </c>
    </row>
    <row r="116" spans="1:2" x14ac:dyDescent="0.45">
      <c r="A116" s="11" t="s">
        <v>107</v>
      </c>
      <c r="B116" s="13">
        <v>0.22208638207307499</v>
      </c>
    </row>
    <row r="117" spans="1:2" x14ac:dyDescent="0.45">
      <c r="A117" s="11" t="s">
        <v>97</v>
      </c>
      <c r="B117" s="13">
        <v>0.23318987968812199</v>
      </c>
    </row>
    <row r="118" spans="1:2" x14ac:dyDescent="0.45">
      <c r="A118" s="11" t="s">
        <v>70</v>
      </c>
      <c r="B118" s="13">
        <v>0.23403514803054901</v>
      </c>
    </row>
    <row r="119" spans="1:2" x14ac:dyDescent="0.45">
      <c r="A119" s="11" t="s">
        <v>31</v>
      </c>
      <c r="B119" s="13">
        <v>0.32075559463296299</v>
      </c>
    </row>
    <row r="120" spans="1:2" x14ac:dyDescent="0.45">
      <c r="A120" s="11" t="s">
        <v>81</v>
      </c>
      <c r="B120" s="13">
        <v>0.32361688146669099</v>
      </c>
    </row>
    <row r="121" spans="1:2" x14ac:dyDescent="0.45">
      <c r="A121" s="11" t="s">
        <v>103</v>
      </c>
      <c r="B121" s="13">
        <v>0.33425141542964998</v>
      </c>
    </row>
    <row r="122" spans="1:2" x14ac:dyDescent="0.45">
      <c r="A122" s="11" t="s">
        <v>174</v>
      </c>
      <c r="B122" s="12">
        <v>0.18842015368487924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F83CEC05E2A4C98B72CF30E05B575" ma:contentTypeVersion="12" ma:contentTypeDescription="Create a new document." ma:contentTypeScope="" ma:versionID="b801370311b7e08285de91c47ca0898d">
  <xsd:schema xmlns:xsd="http://www.w3.org/2001/XMLSchema" xmlns:xs="http://www.w3.org/2001/XMLSchema" xmlns:p="http://schemas.microsoft.com/office/2006/metadata/properties" xmlns:ns3="22918869-4fa0-413c-931d-ab1de01a9a17" xmlns:ns4="dc221142-596e-43c7-8205-e484d32579d2" targetNamespace="http://schemas.microsoft.com/office/2006/metadata/properties" ma:root="true" ma:fieldsID="be44b106887fee0a1c1a42bc47196e91" ns3:_="" ns4:_="">
    <xsd:import namespace="22918869-4fa0-413c-931d-ab1de01a9a17"/>
    <xsd:import namespace="dc221142-596e-43c7-8205-e484d32579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18869-4fa0-413c-931d-ab1de01a9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1142-596e-43c7-8205-e484d32579d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EEF691-7829-43DC-B385-692F16366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18869-4fa0-413c-931d-ab1de01a9a17"/>
    <ds:schemaRef ds:uri="dc221142-596e-43c7-8205-e484d32579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F2019C-3F1F-49C5-9322-F67D5C10F8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B47803-BFFF-4EF7-BA74-94B1C66E54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c221142-596e-43c7-8205-e484d32579d2"/>
    <ds:schemaRef ds:uri="http://purl.org/dc/elements/1.1/"/>
    <ds:schemaRef ds:uri="http://schemas.microsoft.com/office/2006/metadata/properties"/>
    <ds:schemaRef ds:uri="22918869-4fa0-413c-931d-ab1de01a9a1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Methodology</vt:lpstr>
      <vt:lpstr>18-34 Audience</vt:lpstr>
      <vt:lpstr>Incremental Net, Day Reach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 Brock</cp:lastModifiedBy>
  <dcterms:created xsi:type="dcterms:W3CDTF">2020-03-20T19:38:55Z</dcterms:created>
  <dcterms:modified xsi:type="dcterms:W3CDTF">2020-05-19T04:48:47Z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0x01010034AF83CEC05E2A4C98B72CF30E05B575</vt:lpwstr>
  </property>
</Properties>
</file>