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pot365-my.sharepoint.com/personal/brian_brock_ispot_tv/Documents/Monday 3.30/5.11-5.17/"/>
    </mc:Choice>
  </mc:AlternateContent>
  <xr:revisionPtr revIDLastSave="657" documentId="8_{5CD525FD-3716-474F-9B16-237D2BD97EE6}" xr6:coauthVersionLast="45" xr6:coauthVersionMax="45" xr10:uidLastSave="{0FE3F479-D929-4715-94BF-E47FAEC827BC}"/>
  <bookViews>
    <workbookView xWindow="-98" yWindow="-98" windowWidth="19396" windowHeight="10395" tabRatio="853" xr2:uid="{0161D49C-E045-490E-9732-3EA668398B49}"/>
  </bookViews>
  <sheets>
    <sheet name="Methodology" sheetId="22" r:id="rId1"/>
    <sheet name="55+ Audience" sheetId="10" r:id="rId2"/>
    <sheet name="Incremental Net, Day Chart" sheetId="26" r:id="rId3"/>
  </sheets>
  <calcPr calcId="191029"/>
  <pivotCaches>
    <pivotCache cacheId="4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<sst xmlns="http://schemas.openxmlformats.org/spreadsheetml/2006/main" count="4279" uniqueCount="184">
  <si>
    <t>Network Family</t>
  </si>
  <si>
    <t>Network</t>
  </si>
  <si>
    <t>Daypart</t>
  </si>
  <si>
    <t>Category</t>
  </si>
  <si>
    <t>WoW Change in Time Viewed</t>
  </si>
  <si>
    <t>A+E Networks</t>
  </si>
  <si>
    <t>A&amp;E</t>
  </si>
  <si>
    <t>General Cable</t>
  </si>
  <si>
    <t>The Walt Disney Company</t>
  </si>
  <si>
    <t>ABC</t>
  </si>
  <si>
    <t>Network (National)</t>
  </si>
  <si>
    <t>Warner Media</t>
  </si>
  <si>
    <t>Adult Swim</t>
  </si>
  <si>
    <t>AMC Networks</t>
  </si>
  <si>
    <t>AMC</t>
  </si>
  <si>
    <t>Discovery Communications</t>
  </si>
  <si>
    <t>American Heroes Channel</t>
  </si>
  <si>
    <t>Animal Planet</t>
  </si>
  <si>
    <t>BBC America</t>
  </si>
  <si>
    <t>Viacom Media Networks</t>
  </si>
  <si>
    <t>BET</t>
  </si>
  <si>
    <t>BET Her</t>
  </si>
  <si>
    <t>Fox Entertainment Group</t>
  </si>
  <si>
    <t>Big Ten Network</t>
  </si>
  <si>
    <t>Sports</t>
  </si>
  <si>
    <t>Bloomberg HD</t>
  </si>
  <si>
    <t>News</t>
  </si>
  <si>
    <t>NBCUniversal</t>
  </si>
  <si>
    <t>BRAVO</t>
  </si>
  <si>
    <t>Cartoon Network</t>
  </si>
  <si>
    <t>Children</t>
  </si>
  <si>
    <t>CBS Corporation</t>
  </si>
  <si>
    <t>CBS</t>
  </si>
  <si>
    <t>CBS Sports</t>
  </si>
  <si>
    <t>CMTV</t>
  </si>
  <si>
    <t>CNBC</t>
  </si>
  <si>
    <t>CNN</t>
  </si>
  <si>
    <t>Comedy Central</t>
  </si>
  <si>
    <t>Cooking Channel</t>
  </si>
  <si>
    <t>CW</t>
  </si>
  <si>
    <t>Destination America</t>
  </si>
  <si>
    <t>Discovery Channel</t>
  </si>
  <si>
    <t>Discovery Family Channel</t>
  </si>
  <si>
    <t>Discovery Life Channel</t>
  </si>
  <si>
    <t>Disney Channel</t>
  </si>
  <si>
    <t>Disney Junior US</t>
  </si>
  <si>
    <t>Disney XD</t>
  </si>
  <si>
    <t>DIY</t>
  </si>
  <si>
    <t>E!</t>
  </si>
  <si>
    <t>ESPN</t>
  </si>
  <si>
    <t>ESPN Deportes</t>
  </si>
  <si>
    <t>Spanish</t>
  </si>
  <si>
    <t>ESPN2</t>
  </si>
  <si>
    <t>ESPNU</t>
  </si>
  <si>
    <t>Food Network</t>
  </si>
  <si>
    <t>FOX</t>
  </si>
  <si>
    <t>Fox Business</t>
  </si>
  <si>
    <t>Fox News</t>
  </si>
  <si>
    <t>Fox Sports 1</t>
  </si>
  <si>
    <t>Freeform</t>
  </si>
  <si>
    <t>FX</t>
  </si>
  <si>
    <t>FX Movie Channel</t>
  </si>
  <si>
    <t>FXDEP</t>
  </si>
  <si>
    <t>FXX</t>
  </si>
  <si>
    <t>FYI</t>
  </si>
  <si>
    <t>Univision Communications</t>
  </si>
  <si>
    <t>Galavision</t>
  </si>
  <si>
    <t>Sony Pictures Television</t>
  </si>
  <si>
    <t>Game Show</t>
  </si>
  <si>
    <t>Golf</t>
  </si>
  <si>
    <t>Great American Country</t>
  </si>
  <si>
    <t>Crown Media Holdings</t>
  </si>
  <si>
    <t>Hallmark</t>
  </si>
  <si>
    <t>Hallmark Movies &amp; Mysteries</t>
  </si>
  <si>
    <t>Headline News</t>
  </si>
  <si>
    <t>HGTV</t>
  </si>
  <si>
    <t>History Channel</t>
  </si>
  <si>
    <t>Independent Film (IFC)</t>
  </si>
  <si>
    <t>INSP</t>
  </si>
  <si>
    <t>Investigation Discovery</t>
  </si>
  <si>
    <t>Ion Media Networks</t>
  </si>
  <si>
    <t>ION</t>
  </si>
  <si>
    <t>Lifetime</t>
  </si>
  <si>
    <t>Lifetime Movies</t>
  </si>
  <si>
    <t>Logo</t>
  </si>
  <si>
    <t>Major League Baseball</t>
  </si>
  <si>
    <t>MLB Network</t>
  </si>
  <si>
    <t>Motor Trend Network</t>
  </si>
  <si>
    <t>MSNBC</t>
  </si>
  <si>
    <t>MTV</t>
  </si>
  <si>
    <t>MTV2</t>
  </si>
  <si>
    <t>MyNetworkTV</t>
  </si>
  <si>
    <t>National Geographic</t>
  </si>
  <si>
    <t>National Geographic Wild</t>
  </si>
  <si>
    <t>NBA TV</t>
  </si>
  <si>
    <t>NBC</t>
  </si>
  <si>
    <t>NBC Sports</t>
  </si>
  <si>
    <t>NBC Universo</t>
  </si>
  <si>
    <t>National Football League</t>
  </si>
  <si>
    <t>NFL Network</t>
  </si>
  <si>
    <t>NHL</t>
  </si>
  <si>
    <t>Nick</t>
  </si>
  <si>
    <t>Nick Jr.</t>
  </si>
  <si>
    <t>Nick Toons</t>
  </si>
  <si>
    <t>Nick@Nite</t>
  </si>
  <si>
    <t>Oprah Winfrey Network</t>
  </si>
  <si>
    <t>Kroenke Sports &amp; Entertainment</t>
  </si>
  <si>
    <t>Outdoor Channel</t>
  </si>
  <si>
    <t>Hubbard Broadcasting</t>
  </si>
  <si>
    <t>Ovation</t>
  </si>
  <si>
    <t>OXYGEN</t>
  </si>
  <si>
    <t>Paramount Network</t>
  </si>
  <si>
    <t>PBS</t>
  </si>
  <si>
    <t>POP</t>
  </si>
  <si>
    <t>Reelz Channel</t>
  </si>
  <si>
    <t>Science Channel</t>
  </si>
  <si>
    <t>Smithsonian</t>
  </si>
  <si>
    <t>SundanceTV</t>
  </si>
  <si>
    <t>SYFY</t>
  </si>
  <si>
    <t>TBS</t>
  </si>
  <si>
    <t>Telemundo</t>
  </si>
  <si>
    <t>Sinclair</t>
  </si>
  <si>
    <t>Tennis Channel</t>
  </si>
  <si>
    <t>TLC</t>
  </si>
  <si>
    <t>TNT</t>
  </si>
  <si>
    <t>Travel</t>
  </si>
  <si>
    <t>truTV</t>
  </si>
  <si>
    <t>TUDN</t>
  </si>
  <si>
    <t>TV LAND</t>
  </si>
  <si>
    <t>Urban One</t>
  </si>
  <si>
    <t>TV ONE</t>
  </si>
  <si>
    <t>UniMas</t>
  </si>
  <si>
    <t>Universal Kids</t>
  </si>
  <si>
    <t>Univision</t>
  </si>
  <si>
    <t>InterMedia Partners</t>
  </si>
  <si>
    <t>UP TV</t>
  </si>
  <si>
    <t>USA Network</t>
  </si>
  <si>
    <t>VH1</t>
  </si>
  <si>
    <t>Viceland</t>
  </si>
  <si>
    <t>WE TV</t>
  </si>
  <si>
    <t>Weather Channel</t>
  </si>
  <si>
    <t>Tribune Broadcasting</t>
  </si>
  <si>
    <t>WGN America</t>
  </si>
  <si>
    <t>Glossary:</t>
  </si>
  <si>
    <t>The name of the network where the media is being delivered.</t>
  </si>
  <si>
    <t>The daypart when the media is being delivered. See daypart definitions below (all times in EST):</t>
  </si>
  <si>
    <t>Weekly Segment Reach</t>
  </si>
  <si>
    <t>Avg Time Viewed</t>
  </si>
  <si>
    <t>The relative difference in viewership time for a network/daypart compared to the prior week.</t>
  </si>
  <si>
    <t>DAY TIME</t>
  </si>
  <si>
    <t>EARLY FRINGE</t>
  </si>
  <si>
    <t>EARLY MORNING</t>
  </si>
  <si>
    <t>LATE FRINGE AM</t>
  </si>
  <si>
    <t>LATE FRINGE PM</t>
  </si>
  <si>
    <t>OVER NIGHT</t>
  </si>
  <si>
    <t>PRIME TIME</t>
  </si>
  <si>
    <t>WEEKEND AFTERNOON</t>
  </si>
  <si>
    <t>WEEKEND DAY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</si>
  <si>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</si>
  <si>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</si>
  <si>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</si>
  <si>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The relative difference in reach percentage of the segment against the reach percentage of the general population for the network/daypart.</t>
  </si>
  <si>
    <t>The average number of minutes that the segment spent watching a network/daypart combination during the week. This number only include those that are in the segment AND tuned into this network/daypart at least once during the week - in other words, the average does not include zeros for those who didn't tune in at all.</t>
  </si>
  <si>
    <t>Olympic Channel</t>
  </si>
  <si>
    <t>The Sportsman Channel</t>
  </si>
  <si>
    <t>ESPNEWS</t>
  </si>
  <si>
    <t>RFD TV</t>
  </si>
  <si>
    <t>PAC-12 Network</t>
  </si>
  <si>
    <t>RFD Communications Inc.</t>
  </si>
  <si>
    <t>Pacific-12 Conference</t>
  </si>
  <si>
    <t xml:space="preserve">Network/Daypart Viewing for 55+ Audience </t>
  </si>
  <si>
    <t>For this analysis we created a segment of TV viewing households with representation in the 55+ demographic. iSpot's proprietary media measurement platform allows us to understand the networks and dayparts that this demographic is consuming, allowing our clients to target this valuable audience.</t>
  </si>
  <si>
    <t>The weekly total reach of a given network/daypart combination for the 55+ demographic.</t>
  </si>
  <si>
    <t>Row Labels</t>
  </si>
  <si>
    <t>Grand Total</t>
  </si>
  <si>
    <t>Incremental Segment Reach</t>
  </si>
  <si>
    <t>NULL</t>
  </si>
  <si>
    <t>Teen Nick</t>
  </si>
  <si>
    <t>FOX Sports 2</t>
  </si>
  <si>
    <t>MON MAY 11 THROUGH SUN MAY 17</t>
  </si>
  <si>
    <t>Week of 5/11-5/17
Segment Reach</t>
  </si>
  <si>
    <t>Week of 5/11-5/17
Incremental Segment Reach</t>
  </si>
  <si>
    <t>Week of 5/11-5/17
Avg Time Viewed (minutes)</t>
  </si>
  <si>
    <t>Sum of Week of 5/11-5/17
Incremental Segment 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</si>
</sst>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10" fontId="0" fillId="0" borderId="0" xfId="1" applyNumberFormat="1" applyFont="1" applyAlignment="1">
      <alignment horizontal="center"/>
    </xf>
    <xf numFmtId="10" fontId="0" fillId="0" borderId="0" xfId="1" applyNumberFormat="1" applyFont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0" fillId="0" borderId="0" xfId="1" applyNumberFormat="1" applyFont="1" applyAlignment="1">
      <alignment horizontal="right"/>
    </xf>
    <xf numFmtId="0" fontId="0" fillId="0" borderId="0" xfId="0" applyNumberFormat="1"/>
    <xf numFmtId="10" fontId="2" fillId="2" borderId="2" xfId="1" applyNumberFormat="1" applyFont="1" applyFill="1" applyBorder="1" applyAlignment="1">
      <alignment horizontal="center" vertical="center" wrapText="1"/>
    </xf>
    <xf numFmtId="43" fontId="0" fillId="0" borderId="0" xfId="2" applyFont="1" applyAlignment="1">
      <alignment horizontal="right"/>
    </xf>
    <xf numFmtId="43" fontId="2" fillId="2" borderId="2" xfId="2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43" fontId="0" fillId="0" borderId="0" xfId="2" applyFont="1" applyAlignment="1">
      <alignment vertical="center" wrapText="1"/>
    </xf>
    <xf numFmtId="22" fontId="0" fillId="0" borderId="0" xfId="0" applyNumberFormat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14">
    <dxf>
      <numFmt numFmtId="14" formatCode="0.00%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numFmt numFmtId="14" formatCode="0.00%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border outline="0">
        <top style="thin">
          <color rgb="FF8EA9DB"/>
        </top>
      </border>
    </dxf>
    <dxf>
      <alignment horizontal="general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[55+_Audience_Week_of_2020_05_11_to_2020_05_17.xlsx]Incremental Net, Day Chart!PivotTable1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Incremental Segment Reach - 5.11-5.17</a:t>
            </a:r>
          </a:p>
        </c:rich>
      </c:tx>
      <c:layout>
        <c:manualLayout>
          <c:xMode val="edge"/>
          <c:yMode val="edge"/>
          <c:x val="0.36270298101684323"/>
          <c:y val="4.6901178082339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/>
          </a:solidFill>
          <a:ln>
            <a:noFill/>
          </a:ln>
          <a:effectLst/>
        </c:spPr>
      </c:pivotFmt>
      <c:pivotFmt>
        <c:idx val="3"/>
        <c:spPr>
          <a:solidFill>
            <a:srgbClr val="4472C4"/>
          </a:solidFill>
          <a:ln>
            <a:noFill/>
          </a:ln>
          <a:effectLst/>
        </c:spPr>
      </c:pivotFmt>
      <c:pivotFmt>
        <c:idx val="4"/>
        <c:spPr>
          <a:solidFill>
            <a:srgbClr val="4472C4"/>
          </a:solidFill>
          <a:ln>
            <a:noFill/>
          </a:ln>
          <a:effectLst/>
        </c:spPr>
      </c:pivotFmt>
      <c:pivotFmt>
        <c:idx val="5"/>
        <c:spPr>
          <a:solidFill>
            <a:srgbClr val="4472C4"/>
          </a:solidFill>
          <a:ln>
            <a:noFill/>
          </a:ln>
          <a:effectLst/>
        </c:spPr>
      </c:pivotFmt>
      <c:pivotFmt>
        <c:idx val="6"/>
        <c:spPr>
          <a:solidFill>
            <a:srgbClr val="4472C4"/>
          </a:solidFill>
          <a:ln>
            <a:noFill/>
          </a:ln>
          <a:effectLst/>
        </c:spPr>
      </c:pivotFmt>
      <c:pivotFmt>
        <c:idx val="7"/>
        <c:spPr>
          <a:solidFill>
            <a:srgbClr val="4472C4"/>
          </a:solidFill>
          <a:ln>
            <a:noFill/>
          </a:ln>
          <a:effectLst/>
        </c:spPr>
      </c:pivotFmt>
      <c:pivotFmt>
        <c:idx val="8"/>
        <c:spPr>
          <a:solidFill>
            <a:srgbClr val="4472C4"/>
          </a:solidFill>
          <a:ln>
            <a:noFill/>
          </a:ln>
          <a:effectLst/>
        </c:spPr>
      </c:pivotFmt>
      <c:pivotFmt>
        <c:idx val="9"/>
        <c:spPr>
          <a:solidFill>
            <a:srgbClr val="4472C4"/>
          </a:solidFill>
          <a:ln>
            <a:noFill/>
          </a:ln>
          <a:effectLst/>
        </c:spPr>
      </c:pivotFmt>
      <c:pivotFmt>
        <c:idx val="10"/>
        <c:spPr>
          <a:solidFill>
            <a:srgbClr val="4472C4"/>
          </a:solidFill>
          <a:ln>
            <a:noFill/>
          </a:ln>
          <a:effectLst/>
        </c:spPr>
      </c:pivotFmt>
      <c:pivotFmt>
        <c:idx val="11"/>
        <c:spPr>
          <a:solidFill>
            <a:srgbClr val="4472C4"/>
          </a:solidFill>
          <a:ln>
            <a:noFill/>
          </a:ln>
          <a:effectLst/>
        </c:spPr>
      </c:pivotFmt>
      <c:pivotFmt>
        <c:idx val="12"/>
        <c:spPr>
          <a:solidFill>
            <a:srgbClr val="4472C4"/>
          </a:solidFill>
          <a:ln>
            <a:noFill/>
          </a:ln>
          <a:effectLst/>
        </c:spPr>
      </c:pivotFmt>
      <c:pivotFmt>
        <c:idx val="13"/>
        <c:spPr>
          <a:solidFill>
            <a:srgbClr val="4472C4"/>
          </a:solidFill>
          <a:ln>
            <a:noFill/>
          </a:ln>
          <a:effectLst/>
        </c:spPr>
      </c:pivotFmt>
      <c:pivotFmt>
        <c:idx val="14"/>
        <c:spPr>
          <a:solidFill>
            <a:srgbClr val="4472C4"/>
          </a:solidFill>
          <a:ln>
            <a:noFill/>
          </a:ln>
          <a:effectLst/>
        </c:spPr>
      </c:pivotFmt>
      <c:pivotFmt>
        <c:idx val="15"/>
        <c:spPr>
          <a:solidFill>
            <a:srgbClr val="4472C4"/>
          </a:solidFill>
          <a:ln>
            <a:noFill/>
          </a:ln>
          <a:effectLst/>
        </c:spPr>
      </c:pivotFmt>
      <c:pivotFmt>
        <c:idx val="16"/>
        <c:spPr>
          <a:solidFill>
            <a:srgbClr val="4472C4"/>
          </a:solidFill>
          <a:ln>
            <a:noFill/>
          </a:ln>
          <a:effectLst/>
        </c:spPr>
      </c:pivotFmt>
      <c:pivotFmt>
        <c:idx val="17"/>
        <c:spPr>
          <a:solidFill>
            <a:srgbClr val="4472C4"/>
          </a:solidFill>
          <a:ln>
            <a:noFill/>
          </a:ln>
          <a:effectLst/>
        </c:spPr>
      </c:pivotFmt>
      <c:pivotFmt>
        <c:idx val="18"/>
        <c:spPr>
          <a:solidFill>
            <a:srgbClr val="4472C4"/>
          </a:solidFill>
          <a:ln>
            <a:noFill/>
          </a:ln>
          <a:effectLst/>
        </c:spPr>
      </c:pivotFmt>
      <c:pivotFmt>
        <c:idx val="19"/>
        <c:spPr>
          <a:solidFill>
            <a:srgbClr val="4472C4"/>
          </a:solidFill>
          <a:ln>
            <a:noFill/>
          </a:ln>
          <a:effectLst/>
        </c:spPr>
      </c:pivotFmt>
      <c:pivotFmt>
        <c:idx val="20"/>
        <c:spPr>
          <a:solidFill>
            <a:srgbClr val="4472C4"/>
          </a:solidFill>
          <a:ln>
            <a:noFill/>
          </a:ln>
          <a:effectLst/>
        </c:spPr>
      </c:pivotFmt>
      <c:pivotFmt>
        <c:idx val="21"/>
        <c:spPr>
          <a:solidFill>
            <a:srgbClr val="4472C4"/>
          </a:solidFill>
          <a:ln>
            <a:noFill/>
          </a:ln>
          <a:effectLst/>
        </c:spPr>
      </c:pivotFmt>
      <c:pivotFmt>
        <c:idx val="22"/>
        <c:spPr>
          <a:solidFill>
            <a:srgbClr val="4472C4"/>
          </a:solidFill>
          <a:ln>
            <a:noFill/>
          </a:ln>
          <a:effectLst/>
        </c:spPr>
      </c:pivotFmt>
      <c:pivotFmt>
        <c:idx val="23"/>
        <c:spPr>
          <a:solidFill>
            <a:srgbClr val="4472C4"/>
          </a:solidFill>
          <a:ln>
            <a:noFill/>
          </a:ln>
          <a:effectLst/>
        </c:spPr>
      </c:pivotFmt>
      <c:pivotFmt>
        <c:idx val="24"/>
        <c:spPr>
          <a:solidFill>
            <a:srgbClr val="4472C4"/>
          </a:solidFill>
          <a:ln>
            <a:noFill/>
          </a:ln>
          <a:effectLst/>
        </c:spPr>
      </c:pivotFmt>
      <c:pivotFmt>
        <c:idx val="25"/>
        <c:spPr>
          <a:solidFill>
            <a:srgbClr val="4472C4"/>
          </a:solidFill>
          <a:ln>
            <a:noFill/>
          </a:ln>
          <a:effectLst/>
        </c:spPr>
      </c:pivotFmt>
      <c:pivotFmt>
        <c:idx val="26"/>
        <c:spPr>
          <a:solidFill>
            <a:srgbClr val="4472C4"/>
          </a:solidFill>
          <a:ln>
            <a:noFill/>
          </a:ln>
          <a:effectLst/>
        </c:spPr>
      </c:pivotFmt>
      <c:pivotFmt>
        <c:idx val="27"/>
        <c:spPr>
          <a:solidFill>
            <a:srgbClr val="4472C4"/>
          </a:solidFill>
          <a:ln>
            <a:noFill/>
          </a:ln>
          <a:effectLst/>
        </c:spPr>
      </c:pivotFmt>
      <c:pivotFmt>
        <c:idx val="28"/>
        <c:spPr>
          <a:solidFill>
            <a:srgbClr val="4472C4"/>
          </a:solidFill>
          <a:ln>
            <a:noFill/>
          </a:ln>
          <a:effectLst/>
        </c:spPr>
      </c:pivotFmt>
      <c:pivotFmt>
        <c:idx val="29"/>
        <c:spPr>
          <a:solidFill>
            <a:srgbClr val="4472C4"/>
          </a:solidFill>
          <a:ln>
            <a:noFill/>
          </a:ln>
          <a:effectLst/>
        </c:spPr>
      </c:pivotFmt>
      <c:pivotFmt>
        <c:idx val="30"/>
        <c:spPr>
          <a:solidFill>
            <a:srgbClr val="4472C4"/>
          </a:solidFill>
          <a:ln>
            <a:noFill/>
          </a:ln>
          <a:effectLst/>
        </c:spPr>
      </c:pivotFmt>
      <c:pivotFmt>
        <c:idx val="31"/>
        <c:spPr>
          <a:solidFill>
            <a:srgbClr val="4472C4"/>
          </a:solidFill>
          <a:ln>
            <a:noFill/>
          </a:ln>
          <a:effectLst/>
        </c:spPr>
      </c:pivotFmt>
      <c:pivotFmt>
        <c:idx val="32"/>
        <c:spPr>
          <a:solidFill>
            <a:srgbClr val="4472C4"/>
          </a:solidFill>
          <a:ln>
            <a:noFill/>
          </a:ln>
          <a:effectLst/>
        </c:spPr>
      </c:pivotFmt>
      <c:pivotFmt>
        <c:idx val="33"/>
        <c:spPr>
          <a:solidFill>
            <a:srgbClr val="4472C4"/>
          </a:solidFill>
          <a:ln>
            <a:noFill/>
          </a:ln>
          <a:effectLst/>
        </c:spPr>
      </c:pivotFmt>
      <c:pivotFmt>
        <c:idx val="34"/>
        <c:spPr>
          <a:solidFill>
            <a:srgbClr val="4472C4"/>
          </a:solidFill>
          <a:ln>
            <a:noFill/>
          </a:ln>
          <a:effectLst/>
        </c:spPr>
      </c:pivotFmt>
      <c:pivotFmt>
        <c:idx val="35"/>
        <c:spPr>
          <a:solidFill>
            <a:srgbClr val="4472C4"/>
          </a:solidFill>
          <a:ln>
            <a:noFill/>
          </a:ln>
          <a:effectLst/>
        </c:spPr>
      </c:pivotFmt>
      <c:pivotFmt>
        <c:idx val="36"/>
        <c:spPr>
          <a:solidFill>
            <a:srgbClr val="4472C4"/>
          </a:solidFill>
          <a:ln>
            <a:noFill/>
          </a:ln>
          <a:effectLst/>
        </c:spPr>
      </c:pivotFmt>
      <c:pivotFmt>
        <c:idx val="37"/>
        <c:spPr>
          <a:solidFill>
            <a:srgbClr val="4472C4"/>
          </a:solidFill>
          <a:ln>
            <a:noFill/>
          </a:ln>
          <a:effectLst/>
        </c:spPr>
      </c:pivotFmt>
      <c:pivotFmt>
        <c:idx val="38"/>
        <c:spPr>
          <a:solidFill>
            <a:srgbClr val="4472C4"/>
          </a:solidFill>
          <a:ln>
            <a:noFill/>
          </a:ln>
          <a:effectLst/>
        </c:spPr>
      </c:pivotFmt>
      <c:pivotFmt>
        <c:idx val="39"/>
        <c:spPr>
          <a:solidFill>
            <a:srgbClr val="4472C4"/>
          </a:solidFill>
          <a:ln>
            <a:noFill/>
          </a:ln>
          <a:effectLst/>
        </c:spPr>
      </c:pivotFmt>
      <c:pivotFmt>
        <c:idx val="40"/>
        <c:spPr>
          <a:solidFill>
            <a:srgbClr val="4472C4"/>
          </a:solidFill>
          <a:ln>
            <a:noFill/>
          </a:ln>
          <a:effectLst/>
        </c:spPr>
      </c:pivotFmt>
      <c:pivotFmt>
        <c:idx val="41"/>
        <c:spPr>
          <a:solidFill>
            <a:srgbClr val="4472C4"/>
          </a:solidFill>
          <a:ln>
            <a:noFill/>
          </a:ln>
          <a:effectLst/>
        </c:spPr>
      </c:pivotFmt>
      <c:pivotFmt>
        <c:idx val="42"/>
        <c:spPr>
          <a:solidFill>
            <a:srgbClr val="4472C4"/>
          </a:solidFill>
          <a:ln>
            <a:noFill/>
          </a:ln>
          <a:effectLst/>
        </c:spPr>
      </c:pivotFmt>
      <c:pivotFmt>
        <c:idx val="43"/>
        <c:spPr>
          <a:solidFill>
            <a:srgbClr val="4472C4"/>
          </a:solidFill>
          <a:ln>
            <a:noFill/>
          </a:ln>
          <a:effectLst/>
        </c:spPr>
      </c:pivotFmt>
      <c:pivotFmt>
        <c:idx val="44"/>
        <c:spPr>
          <a:solidFill>
            <a:srgbClr val="4472C4"/>
          </a:solidFill>
          <a:ln>
            <a:noFill/>
          </a:ln>
          <a:effectLst/>
        </c:spPr>
      </c:pivotFmt>
      <c:pivotFmt>
        <c:idx val="45"/>
        <c:spPr>
          <a:solidFill>
            <a:srgbClr val="4472C4"/>
          </a:solidFill>
          <a:ln>
            <a:noFill/>
          </a:ln>
          <a:effectLst/>
        </c:spPr>
      </c:pivotFmt>
      <c:pivotFmt>
        <c:idx val="46"/>
        <c:spPr>
          <a:solidFill>
            <a:srgbClr val="4472C4"/>
          </a:solidFill>
          <a:ln>
            <a:noFill/>
          </a:ln>
          <a:effectLst/>
        </c:spPr>
      </c:pivotFmt>
      <c:pivotFmt>
        <c:idx val="47"/>
        <c:spPr>
          <a:solidFill>
            <a:srgbClr val="4472C4"/>
          </a:solidFill>
          <a:ln>
            <a:noFill/>
          </a:ln>
          <a:effectLst/>
        </c:spPr>
      </c:pivotFmt>
      <c:pivotFmt>
        <c:idx val="48"/>
        <c:spPr>
          <a:solidFill>
            <a:srgbClr val="4472C4"/>
          </a:solidFill>
          <a:ln>
            <a:noFill/>
          </a:ln>
          <a:effectLst/>
        </c:spPr>
      </c:pivotFmt>
      <c:pivotFmt>
        <c:idx val="49"/>
        <c:spPr>
          <a:solidFill>
            <a:srgbClr val="4472C4"/>
          </a:solidFill>
          <a:ln>
            <a:noFill/>
          </a:ln>
          <a:effectLst/>
        </c:spPr>
      </c:pivotFmt>
      <c:pivotFmt>
        <c:idx val="50"/>
        <c:spPr>
          <a:solidFill>
            <a:srgbClr val="4472C4"/>
          </a:solidFill>
          <a:ln>
            <a:noFill/>
          </a:ln>
          <a:effectLst/>
        </c:spPr>
      </c:pivotFmt>
      <c:pivotFmt>
        <c:idx val="51"/>
        <c:spPr>
          <a:solidFill>
            <a:srgbClr val="4472C4"/>
          </a:solidFill>
          <a:ln>
            <a:noFill/>
          </a:ln>
          <a:effectLst/>
        </c:spPr>
      </c:pivotFmt>
      <c:pivotFmt>
        <c:idx val="52"/>
        <c:spPr>
          <a:solidFill>
            <a:srgbClr val="4472C4"/>
          </a:solidFill>
          <a:ln>
            <a:noFill/>
          </a:ln>
          <a:effectLst/>
        </c:spPr>
      </c:pivotFmt>
      <c:pivotFmt>
        <c:idx val="53"/>
        <c:spPr>
          <a:solidFill>
            <a:srgbClr val="4472C4"/>
          </a:solidFill>
          <a:ln>
            <a:noFill/>
          </a:ln>
          <a:effectLst/>
        </c:spPr>
      </c:pivotFmt>
      <c:pivotFmt>
        <c:idx val="54"/>
        <c:spPr>
          <a:solidFill>
            <a:srgbClr val="4472C4"/>
          </a:solidFill>
          <a:ln>
            <a:noFill/>
          </a:ln>
          <a:effectLst/>
        </c:spPr>
      </c:pivotFmt>
      <c:pivotFmt>
        <c:idx val="55"/>
        <c:spPr>
          <a:solidFill>
            <a:srgbClr val="4472C4"/>
          </a:solidFill>
          <a:ln>
            <a:noFill/>
          </a:ln>
          <a:effectLst/>
        </c:spPr>
      </c:pivotFmt>
      <c:pivotFmt>
        <c:idx val="56"/>
        <c:spPr>
          <a:solidFill>
            <a:srgbClr val="4472C4"/>
          </a:solidFill>
          <a:ln>
            <a:noFill/>
          </a:ln>
          <a:effectLst/>
        </c:spPr>
      </c:pivotFmt>
      <c:pivotFmt>
        <c:idx val="57"/>
        <c:spPr>
          <a:solidFill>
            <a:srgbClr val="4472C4"/>
          </a:solidFill>
          <a:ln>
            <a:noFill/>
          </a:ln>
          <a:effectLst/>
        </c:spPr>
      </c:pivotFmt>
      <c:pivotFmt>
        <c:idx val="58"/>
        <c:spPr>
          <a:solidFill>
            <a:srgbClr val="4472C4"/>
          </a:solidFill>
          <a:ln>
            <a:noFill/>
          </a:ln>
          <a:effectLst/>
        </c:spPr>
      </c:pivotFmt>
      <c:pivotFmt>
        <c:idx val="59"/>
        <c:spPr>
          <a:solidFill>
            <a:srgbClr val="4472C4"/>
          </a:solidFill>
          <a:ln>
            <a:noFill/>
          </a:ln>
          <a:effectLst/>
        </c:spPr>
      </c:pivotFmt>
      <c:pivotFmt>
        <c:idx val="60"/>
        <c:spPr>
          <a:solidFill>
            <a:srgbClr val="4472C4"/>
          </a:solidFill>
          <a:ln>
            <a:noFill/>
          </a:ln>
          <a:effectLst/>
        </c:spPr>
      </c:pivotFmt>
      <c:pivotFmt>
        <c:idx val="61"/>
        <c:spPr>
          <a:solidFill>
            <a:srgbClr val="4472C4"/>
          </a:solidFill>
          <a:ln>
            <a:noFill/>
          </a:ln>
          <a:effectLst/>
        </c:spPr>
      </c:pivotFmt>
      <c:pivotFmt>
        <c:idx val="62"/>
        <c:spPr>
          <a:solidFill>
            <a:srgbClr val="4472C4"/>
          </a:solidFill>
          <a:ln>
            <a:noFill/>
          </a:ln>
          <a:effectLst/>
        </c:spPr>
      </c:pivotFmt>
      <c:pivotFmt>
        <c:idx val="63"/>
        <c:spPr>
          <a:solidFill>
            <a:srgbClr val="4472C4"/>
          </a:solidFill>
          <a:ln>
            <a:noFill/>
          </a:ln>
          <a:effectLst/>
        </c:spPr>
      </c:pivotFmt>
      <c:pivotFmt>
        <c:idx val="64"/>
        <c:spPr>
          <a:solidFill>
            <a:srgbClr val="4472C4"/>
          </a:solidFill>
          <a:ln>
            <a:noFill/>
          </a:ln>
          <a:effectLst/>
        </c:spPr>
      </c:pivotFmt>
      <c:pivotFmt>
        <c:idx val="65"/>
        <c:spPr>
          <a:solidFill>
            <a:srgbClr val="4472C4"/>
          </a:solidFill>
          <a:ln>
            <a:noFill/>
          </a:ln>
          <a:effectLst/>
        </c:spPr>
      </c:pivotFmt>
      <c:pivotFmt>
        <c:idx val="66"/>
        <c:spPr>
          <a:solidFill>
            <a:srgbClr val="4472C4"/>
          </a:solidFill>
          <a:ln>
            <a:noFill/>
          </a:ln>
          <a:effectLst/>
        </c:spPr>
      </c:pivotFmt>
      <c:pivotFmt>
        <c:idx val="67"/>
        <c:spPr>
          <a:solidFill>
            <a:srgbClr val="4472C4"/>
          </a:solidFill>
          <a:ln>
            <a:noFill/>
          </a:ln>
          <a:effectLst/>
        </c:spPr>
      </c:pivotFmt>
      <c:pivotFmt>
        <c:idx val="68"/>
        <c:spPr>
          <a:solidFill>
            <a:srgbClr val="4472C4"/>
          </a:solidFill>
          <a:ln>
            <a:noFill/>
          </a:ln>
          <a:effectLst/>
        </c:spPr>
      </c:pivotFmt>
      <c:pivotFmt>
        <c:idx val="69"/>
        <c:spPr>
          <a:solidFill>
            <a:srgbClr val="4472C4"/>
          </a:solidFill>
          <a:ln>
            <a:noFill/>
          </a:ln>
          <a:effectLst/>
        </c:spPr>
      </c:pivotFmt>
      <c:pivotFmt>
        <c:idx val="70"/>
        <c:spPr>
          <a:solidFill>
            <a:srgbClr val="4472C4"/>
          </a:solidFill>
          <a:ln>
            <a:noFill/>
          </a:ln>
          <a:effectLst/>
        </c:spPr>
      </c:pivotFmt>
      <c:pivotFmt>
        <c:idx val="71"/>
        <c:spPr>
          <a:solidFill>
            <a:srgbClr val="4472C4"/>
          </a:solidFill>
          <a:ln>
            <a:noFill/>
          </a:ln>
          <a:effectLst/>
        </c:spPr>
      </c:pivotFmt>
      <c:pivotFmt>
        <c:idx val="72"/>
        <c:spPr>
          <a:solidFill>
            <a:srgbClr val="4472C4"/>
          </a:solidFill>
          <a:ln>
            <a:noFill/>
          </a:ln>
          <a:effectLst/>
        </c:spPr>
      </c:pivotFmt>
      <c:pivotFmt>
        <c:idx val="73"/>
        <c:spPr>
          <a:solidFill>
            <a:srgbClr val="4472C4"/>
          </a:solidFill>
          <a:ln>
            <a:noFill/>
          </a:ln>
          <a:effectLst/>
        </c:spPr>
      </c:pivotFmt>
      <c:pivotFmt>
        <c:idx val="74"/>
        <c:spPr>
          <a:solidFill>
            <a:srgbClr val="4472C4"/>
          </a:solidFill>
          <a:ln>
            <a:noFill/>
          </a:ln>
          <a:effectLst/>
        </c:spPr>
      </c:pivotFmt>
      <c:pivotFmt>
        <c:idx val="75"/>
        <c:spPr>
          <a:solidFill>
            <a:srgbClr val="4472C4"/>
          </a:solidFill>
          <a:ln>
            <a:noFill/>
          </a:ln>
          <a:effectLst/>
        </c:spPr>
      </c:pivotFmt>
      <c:pivotFmt>
        <c:idx val="76"/>
        <c:spPr>
          <a:solidFill>
            <a:srgbClr val="4472C4"/>
          </a:solidFill>
          <a:ln>
            <a:noFill/>
          </a:ln>
          <a:effectLst/>
        </c:spPr>
      </c:pivotFmt>
      <c:pivotFmt>
        <c:idx val="77"/>
        <c:spPr>
          <a:solidFill>
            <a:srgbClr val="4472C4"/>
          </a:solidFill>
          <a:ln>
            <a:noFill/>
          </a:ln>
          <a:effectLst/>
        </c:spPr>
      </c:pivotFmt>
      <c:pivotFmt>
        <c:idx val="78"/>
        <c:spPr>
          <a:solidFill>
            <a:srgbClr val="4472C4"/>
          </a:solidFill>
          <a:ln>
            <a:noFill/>
          </a:ln>
          <a:effectLst/>
        </c:spPr>
      </c:pivotFmt>
      <c:pivotFmt>
        <c:idx val="79"/>
        <c:spPr>
          <a:solidFill>
            <a:srgbClr val="4472C4"/>
          </a:solidFill>
          <a:ln>
            <a:noFill/>
          </a:ln>
          <a:effectLst/>
        </c:spPr>
      </c:pivotFmt>
      <c:pivotFmt>
        <c:idx val="80"/>
        <c:spPr>
          <a:solidFill>
            <a:srgbClr val="4472C4"/>
          </a:solidFill>
          <a:ln>
            <a:noFill/>
          </a:ln>
          <a:effectLst/>
        </c:spPr>
      </c:pivotFmt>
      <c:pivotFmt>
        <c:idx val="81"/>
        <c:spPr>
          <a:solidFill>
            <a:srgbClr val="4472C4"/>
          </a:solidFill>
          <a:ln>
            <a:noFill/>
          </a:ln>
          <a:effectLst/>
        </c:spPr>
      </c:pivotFmt>
      <c:pivotFmt>
        <c:idx val="82"/>
        <c:spPr>
          <a:solidFill>
            <a:srgbClr val="4472C4"/>
          </a:solidFill>
          <a:ln>
            <a:noFill/>
          </a:ln>
          <a:effectLst/>
        </c:spPr>
      </c:pivotFmt>
      <c:pivotFmt>
        <c:idx val="83"/>
        <c:spPr>
          <a:solidFill>
            <a:srgbClr val="4472C4"/>
          </a:solidFill>
          <a:ln>
            <a:noFill/>
          </a:ln>
          <a:effectLst/>
        </c:spPr>
      </c:pivotFmt>
      <c:pivotFmt>
        <c:idx val="84"/>
        <c:spPr>
          <a:solidFill>
            <a:srgbClr val="4472C4"/>
          </a:solidFill>
          <a:ln>
            <a:noFill/>
          </a:ln>
          <a:effectLst/>
        </c:spPr>
      </c:pivotFmt>
      <c:pivotFmt>
        <c:idx val="85"/>
        <c:spPr>
          <a:solidFill>
            <a:srgbClr val="4472C4"/>
          </a:solidFill>
          <a:ln>
            <a:noFill/>
          </a:ln>
          <a:effectLst/>
        </c:spPr>
      </c:pivotFmt>
      <c:pivotFmt>
        <c:idx val="86"/>
        <c:spPr>
          <a:solidFill>
            <a:srgbClr val="4472C4"/>
          </a:solidFill>
          <a:ln>
            <a:noFill/>
          </a:ln>
          <a:effectLst/>
        </c:spPr>
      </c:pivotFmt>
      <c:pivotFmt>
        <c:idx val="87"/>
        <c:spPr>
          <a:solidFill>
            <a:srgbClr val="4472C4"/>
          </a:solidFill>
          <a:ln>
            <a:noFill/>
          </a:ln>
          <a:effectLst/>
        </c:spPr>
      </c:pivotFmt>
      <c:pivotFmt>
        <c:idx val="88"/>
        <c:spPr>
          <a:solidFill>
            <a:srgbClr val="4472C4"/>
          </a:solidFill>
          <a:ln>
            <a:noFill/>
          </a:ln>
          <a:effectLst/>
        </c:spPr>
      </c:pivotFmt>
      <c:pivotFmt>
        <c:idx val="89"/>
        <c:spPr>
          <a:solidFill>
            <a:srgbClr val="4472C4"/>
          </a:solidFill>
          <a:ln>
            <a:noFill/>
          </a:ln>
          <a:effectLst/>
        </c:spPr>
      </c:pivotFmt>
      <c:pivotFmt>
        <c:idx val="90"/>
        <c:spPr>
          <a:solidFill>
            <a:srgbClr val="4472C4"/>
          </a:solidFill>
          <a:ln>
            <a:noFill/>
          </a:ln>
          <a:effectLst/>
        </c:spPr>
      </c:pivotFmt>
      <c:pivotFmt>
        <c:idx val="91"/>
        <c:spPr>
          <a:solidFill>
            <a:srgbClr val="4472C4"/>
          </a:solidFill>
          <a:ln>
            <a:noFill/>
          </a:ln>
          <a:effectLst/>
        </c:spPr>
      </c:pivotFmt>
      <c:pivotFmt>
        <c:idx val="92"/>
        <c:spPr>
          <a:solidFill>
            <a:srgbClr val="4472C4"/>
          </a:solidFill>
          <a:ln>
            <a:noFill/>
          </a:ln>
          <a:effectLst/>
        </c:spPr>
      </c:pivotFmt>
      <c:pivotFmt>
        <c:idx val="93"/>
        <c:spPr>
          <a:solidFill>
            <a:srgbClr val="4472C4"/>
          </a:solidFill>
          <a:ln>
            <a:noFill/>
          </a:ln>
          <a:effectLst/>
        </c:spPr>
      </c:pivotFmt>
      <c:pivotFmt>
        <c:idx val="94"/>
        <c:spPr>
          <a:solidFill>
            <a:srgbClr val="4472C4"/>
          </a:solidFill>
          <a:ln>
            <a:noFill/>
          </a:ln>
          <a:effectLst/>
        </c:spPr>
      </c:pivotFmt>
      <c:pivotFmt>
        <c:idx val="95"/>
        <c:spPr>
          <a:solidFill>
            <a:srgbClr val="4472C4"/>
          </a:solidFill>
          <a:ln>
            <a:noFill/>
          </a:ln>
          <a:effectLst/>
        </c:spPr>
      </c:pivotFmt>
      <c:pivotFmt>
        <c:idx val="96"/>
        <c:spPr>
          <a:solidFill>
            <a:srgbClr val="4472C4"/>
          </a:solidFill>
          <a:ln>
            <a:noFill/>
          </a:ln>
          <a:effectLst/>
        </c:spPr>
      </c:pivotFmt>
      <c:pivotFmt>
        <c:idx val="97"/>
        <c:spPr>
          <a:solidFill>
            <a:srgbClr val="4472C4"/>
          </a:solidFill>
          <a:ln>
            <a:noFill/>
          </a:ln>
          <a:effectLst/>
        </c:spPr>
      </c:pivotFmt>
      <c:pivotFmt>
        <c:idx val="98"/>
        <c:spPr>
          <a:solidFill>
            <a:srgbClr val="4472C4"/>
          </a:solidFill>
          <a:ln>
            <a:noFill/>
          </a:ln>
          <a:effectLst/>
        </c:spPr>
      </c:pivotFmt>
      <c:pivotFmt>
        <c:idx val="99"/>
        <c:spPr>
          <a:solidFill>
            <a:srgbClr val="4472C4"/>
          </a:solidFill>
          <a:ln>
            <a:noFill/>
          </a:ln>
          <a:effectLst/>
        </c:spPr>
      </c:pivotFmt>
      <c:pivotFmt>
        <c:idx val="100"/>
        <c:spPr>
          <a:solidFill>
            <a:srgbClr val="4472C4"/>
          </a:solidFill>
          <a:ln>
            <a:noFill/>
          </a:ln>
          <a:effectLst/>
        </c:spPr>
      </c:pivotFmt>
      <c:pivotFmt>
        <c:idx val="101"/>
        <c:spPr>
          <a:solidFill>
            <a:srgbClr val="4472C4"/>
          </a:solidFill>
          <a:ln>
            <a:noFill/>
          </a:ln>
          <a:effectLst/>
        </c:spPr>
      </c:pivotFmt>
      <c:pivotFmt>
        <c:idx val="102"/>
        <c:spPr>
          <a:solidFill>
            <a:srgbClr val="4472C4"/>
          </a:solidFill>
          <a:ln>
            <a:noFill/>
          </a:ln>
          <a:effectLst/>
        </c:spPr>
      </c:pivotFmt>
      <c:pivotFmt>
        <c:idx val="103"/>
        <c:spPr>
          <a:solidFill>
            <a:srgbClr val="4472C4"/>
          </a:solidFill>
          <a:ln>
            <a:noFill/>
          </a:ln>
          <a:effectLst/>
        </c:spPr>
      </c:pivotFmt>
      <c:pivotFmt>
        <c:idx val="104"/>
        <c:spPr>
          <a:solidFill>
            <a:srgbClr val="4472C4"/>
          </a:solidFill>
          <a:ln>
            <a:noFill/>
          </a:ln>
          <a:effectLst/>
        </c:spPr>
      </c:pivotFmt>
      <c:pivotFmt>
        <c:idx val="105"/>
        <c:spPr>
          <a:solidFill>
            <a:srgbClr val="4472C4"/>
          </a:solidFill>
          <a:ln>
            <a:noFill/>
          </a:ln>
          <a:effectLst/>
        </c:spPr>
      </c:pivotFmt>
      <c:pivotFmt>
        <c:idx val="106"/>
        <c:spPr>
          <a:solidFill>
            <a:srgbClr val="4472C4"/>
          </a:solidFill>
          <a:ln>
            <a:noFill/>
          </a:ln>
          <a:effectLst/>
        </c:spPr>
      </c:pivotFmt>
      <c:pivotFmt>
        <c:idx val="107"/>
        <c:spPr>
          <a:solidFill>
            <a:srgbClr val="4472C4"/>
          </a:solidFill>
          <a:ln>
            <a:noFill/>
          </a:ln>
          <a:effectLst/>
        </c:spPr>
      </c:pivotFmt>
      <c:pivotFmt>
        <c:idx val="108"/>
        <c:spPr>
          <a:solidFill>
            <a:srgbClr val="4472C4"/>
          </a:solidFill>
          <a:ln>
            <a:noFill/>
          </a:ln>
          <a:effectLst/>
        </c:spPr>
      </c:pivotFmt>
      <c:pivotFmt>
        <c:idx val="109"/>
        <c:spPr>
          <a:solidFill>
            <a:srgbClr val="4472C4"/>
          </a:solidFill>
          <a:ln>
            <a:noFill/>
          </a:ln>
          <a:effectLst/>
        </c:spPr>
      </c:pivotFmt>
      <c:pivotFmt>
        <c:idx val="110"/>
        <c:spPr>
          <a:solidFill>
            <a:srgbClr val="4472C4"/>
          </a:solidFill>
          <a:ln>
            <a:noFill/>
          </a:ln>
          <a:effectLst/>
        </c:spPr>
      </c:pivotFmt>
      <c:pivotFmt>
        <c:idx val="111"/>
        <c:spPr>
          <a:solidFill>
            <a:srgbClr val="4472C4"/>
          </a:solidFill>
          <a:ln>
            <a:noFill/>
          </a:ln>
          <a:effectLst/>
        </c:spPr>
      </c:pivotFmt>
      <c:pivotFmt>
        <c:idx val="112"/>
        <c:spPr>
          <a:solidFill>
            <a:srgbClr val="4472C4"/>
          </a:solidFill>
          <a:ln>
            <a:noFill/>
          </a:ln>
          <a:effectLst/>
        </c:spPr>
      </c:pivotFmt>
      <c:pivotFmt>
        <c:idx val="113"/>
        <c:spPr>
          <a:solidFill>
            <a:srgbClr val="4472C4"/>
          </a:solidFill>
          <a:ln>
            <a:noFill/>
          </a:ln>
          <a:effectLst/>
        </c:spPr>
      </c:pivotFmt>
      <c:pivotFmt>
        <c:idx val="114"/>
        <c:spPr>
          <a:solidFill>
            <a:srgbClr val="4472C4"/>
          </a:solidFill>
          <a:ln>
            <a:noFill/>
          </a:ln>
          <a:effectLst/>
        </c:spPr>
      </c:pivotFmt>
      <c:pivotFmt>
        <c:idx val="115"/>
        <c:spPr>
          <a:solidFill>
            <a:srgbClr val="4472C4"/>
          </a:solidFill>
          <a:ln>
            <a:noFill/>
          </a:ln>
          <a:effectLst/>
        </c:spPr>
      </c:pivotFmt>
      <c:pivotFmt>
        <c:idx val="116"/>
        <c:spPr>
          <a:solidFill>
            <a:srgbClr val="4472C4"/>
          </a:solidFill>
          <a:ln>
            <a:noFill/>
          </a:ln>
          <a:effectLst/>
        </c:spPr>
      </c:pivotFmt>
      <c:pivotFmt>
        <c:idx val="117"/>
        <c:spPr>
          <a:solidFill>
            <a:srgbClr val="4472C4"/>
          </a:solidFill>
          <a:ln>
            <a:noFill/>
          </a:ln>
          <a:effectLst/>
        </c:spPr>
      </c:pivotFmt>
      <c:pivotFmt>
        <c:idx val="118"/>
        <c:spPr>
          <a:solidFill>
            <a:srgbClr val="4472C4"/>
          </a:solidFill>
          <a:ln>
            <a:noFill/>
          </a:ln>
          <a:effectLst/>
        </c:spPr>
      </c:pivotFmt>
      <c:pivotFmt>
        <c:idx val="11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rgbClr val="4472C4"/>
          </a:solidFill>
          <a:ln>
            <a:noFill/>
          </a:ln>
          <a:effectLst/>
        </c:spPr>
      </c:pivotFmt>
      <c:pivotFmt>
        <c:idx val="121"/>
        <c:spPr>
          <a:solidFill>
            <a:srgbClr val="4472C4"/>
          </a:solidFill>
          <a:ln>
            <a:noFill/>
          </a:ln>
          <a:effectLst/>
        </c:spPr>
      </c:pivotFmt>
      <c:pivotFmt>
        <c:idx val="122"/>
        <c:spPr>
          <a:solidFill>
            <a:srgbClr val="4472C4"/>
          </a:solidFill>
          <a:ln>
            <a:noFill/>
          </a:ln>
          <a:effectLst/>
        </c:spPr>
      </c:pivotFmt>
      <c:pivotFmt>
        <c:idx val="123"/>
        <c:spPr>
          <a:solidFill>
            <a:srgbClr val="4472C4"/>
          </a:solidFill>
          <a:ln>
            <a:noFill/>
          </a:ln>
          <a:effectLst/>
        </c:spPr>
      </c:pivotFmt>
      <c:pivotFmt>
        <c:idx val="124"/>
        <c:spPr>
          <a:solidFill>
            <a:srgbClr val="4472C4"/>
          </a:solidFill>
          <a:ln>
            <a:noFill/>
          </a:ln>
          <a:effectLst/>
        </c:spPr>
      </c:pivotFmt>
      <c:pivotFmt>
        <c:idx val="125"/>
        <c:spPr>
          <a:solidFill>
            <a:srgbClr val="4472C4"/>
          </a:solidFill>
          <a:ln>
            <a:noFill/>
          </a:ln>
          <a:effectLst/>
        </c:spPr>
      </c:pivotFmt>
      <c:pivotFmt>
        <c:idx val="126"/>
        <c:spPr>
          <a:solidFill>
            <a:srgbClr val="4472C4"/>
          </a:solidFill>
          <a:ln>
            <a:noFill/>
          </a:ln>
          <a:effectLst/>
        </c:spPr>
      </c:pivotFmt>
      <c:pivotFmt>
        <c:idx val="127"/>
        <c:spPr>
          <a:solidFill>
            <a:srgbClr val="4472C4"/>
          </a:solidFill>
          <a:ln>
            <a:noFill/>
          </a:ln>
          <a:effectLst/>
        </c:spPr>
      </c:pivotFmt>
      <c:pivotFmt>
        <c:idx val="128"/>
        <c:spPr>
          <a:solidFill>
            <a:srgbClr val="4472C4"/>
          </a:solidFill>
          <a:ln>
            <a:noFill/>
          </a:ln>
          <a:effectLst/>
        </c:spPr>
      </c:pivotFmt>
      <c:pivotFmt>
        <c:idx val="129"/>
        <c:spPr>
          <a:solidFill>
            <a:srgbClr val="4472C4"/>
          </a:solidFill>
          <a:ln>
            <a:noFill/>
          </a:ln>
          <a:effectLst/>
        </c:spPr>
      </c:pivotFmt>
      <c:pivotFmt>
        <c:idx val="130"/>
        <c:spPr>
          <a:solidFill>
            <a:srgbClr val="4472C4"/>
          </a:solidFill>
          <a:ln>
            <a:noFill/>
          </a:ln>
          <a:effectLst/>
        </c:spPr>
      </c:pivotFmt>
      <c:pivotFmt>
        <c:idx val="131"/>
        <c:spPr>
          <a:solidFill>
            <a:srgbClr val="4472C4"/>
          </a:solidFill>
          <a:ln>
            <a:noFill/>
          </a:ln>
          <a:effectLst/>
        </c:spPr>
      </c:pivotFmt>
      <c:pivotFmt>
        <c:idx val="132"/>
        <c:spPr>
          <a:solidFill>
            <a:srgbClr val="4472C4"/>
          </a:solidFill>
          <a:ln>
            <a:noFill/>
          </a:ln>
          <a:effectLst/>
        </c:spPr>
      </c:pivotFmt>
      <c:pivotFmt>
        <c:idx val="133"/>
        <c:spPr>
          <a:solidFill>
            <a:srgbClr val="4472C4"/>
          </a:solidFill>
          <a:ln>
            <a:noFill/>
          </a:ln>
          <a:effectLst/>
        </c:spPr>
      </c:pivotFmt>
      <c:pivotFmt>
        <c:idx val="134"/>
        <c:spPr>
          <a:solidFill>
            <a:srgbClr val="4472C4"/>
          </a:solidFill>
          <a:ln>
            <a:noFill/>
          </a:ln>
          <a:effectLst/>
        </c:spPr>
      </c:pivotFmt>
      <c:pivotFmt>
        <c:idx val="135"/>
        <c:spPr>
          <a:solidFill>
            <a:srgbClr val="4472C4"/>
          </a:solidFill>
          <a:ln>
            <a:noFill/>
          </a:ln>
          <a:effectLst/>
        </c:spPr>
      </c:pivotFmt>
      <c:pivotFmt>
        <c:idx val="136"/>
        <c:spPr>
          <a:solidFill>
            <a:srgbClr val="4472C4"/>
          </a:solidFill>
          <a:ln>
            <a:noFill/>
          </a:ln>
          <a:effectLst/>
        </c:spPr>
      </c:pivotFmt>
      <c:pivotFmt>
        <c:idx val="137"/>
        <c:spPr>
          <a:solidFill>
            <a:srgbClr val="4472C4"/>
          </a:solidFill>
          <a:ln>
            <a:noFill/>
          </a:ln>
          <a:effectLst/>
        </c:spPr>
      </c:pivotFmt>
      <c:pivotFmt>
        <c:idx val="138"/>
        <c:spPr>
          <a:solidFill>
            <a:srgbClr val="4472C4"/>
          </a:solidFill>
          <a:ln>
            <a:noFill/>
          </a:ln>
          <a:effectLst/>
        </c:spPr>
      </c:pivotFmt>
      <c:pivotFmt>
        <c:idx val="139"/>
        <c:spPr>
          <a:solidFill>
            <a:srgbClr val="4472C4"/>
          </a:solidFill>
          <a:ln>
            <a:noFill/>
          </a:ln>
          <a:effectLst/>
        </c:spPr>
      </c:pivotFmt>
      <c:pivotFmt>
        <c:idx val="140"/>
        <c:spPr>
          <a:solidFill>
            <a:srgbClr val="4472C4"/>
          </a:solidFill>
          <a:ln>
            <a:noFill/>
          </a:ln>
          <a:effectLst/>
        </c:spPr>
      </c:pivotFmt>
      <c:pivotFmt>
        <c:idx val="141"/>
        <c:spPr>
          <a:solidFill>
            <a:srgbClr val="4472C4"/>
          </a:solidFill>
          <a:ln>
            <a:noFill/>
          </a:ln>
          <a:effectLst/>
        </c:spPr>
      </c:pivotFmt>
      <c:pivotFmt>
        <c:idx val="142"/>
        <c:spPr>
          <a:solidFill>
            <a:srgbClr val="4472C4"/>
          </a:solidFill>
          <a:ln>
            <a:noFill/>
          </a:ln>
          <a:effectLst/>
        </c:spPr>
      </c:pivotFmt>
      <c:pivotFmt>
        <c:idx val="143"/>
        <c:spPr>
          <a:solidFill>
            <a:srgbClr val="4472C4"/>
          </a:solidFill>
          <a:ln>
            <a:noFill/>
          </a:ln>
          <a:effectLst/>
        </c:spPr>
      </c:pivotFmt>
      <c:pivotFmt>
        <c:idx val="144"/>
        <c:spPr>
          <a:solidFill>
            <a:srgbClr val="4472C4"/>
          </a:solidFill>
          <a:ln>
            <a:noFill/>
          </a:ln>
          <a:effectLst/>
        </c:spPr>
      </c:pivotFmt>
      <c:pivotFmt>
        <c:idx val="145"/>
        <c:spPr>
          <a:solidFill>
            <a:srgbClr val="4472C4"/>
          </a:solidFill>
          <a:ln>
            <a:noFill/>
          </a:ln>
          <a:effectLst/>
        </c:spPr>
      </c:pivotFmt>
      <c:pivotFmt>
        <c:idx val="146"/>
        <c:spPr>
          <a:solidFill>
            <a:srgbClr val="4472C4"/>
          </a:solidFill>
          <a:ln>
            <a:noFill/>
          </a:ln>
          <a:effectLst/>
        </c:spPr>
      </c:pivotFmt>
      <c:pivotFmt>
        <c:idx val="147"/>
        <c:spPr>
          <a:solidFill>
            <a:srgbClr val="4472C4"/>
          </a:solidFill>
          <a:ln>
            <a:noFill/>
          </a:ln>
          <a:effectLst/>
        </c:spPr>
      </c:pivotFmt>
      <c:pivotFmt>
        <c:idx val="148"/>
        <c:spPr>
          <a:solidFill>
            <a:srgbClr val="4472C4"/>
          </a:solidFill>
          <a:ln>
            <a:noFill/>
          </a:ln>
          <a:effectLst/>
        </c:spPr>
      </c:pivotFmt>
      <c:pivotFmt>
        <c:idx val="149"/>
        <c:spPr>
          <a:solidFill>
            <a:srgbClr val="4472C4"/>
          </a:solidFill>
          <a:ln>
            <a:noFill/>
          </a:ln>
          <a:effectLst/>
        </c:spPr>
      </c:pivotFmt>
      <c:pivotFmt>
        <c:idx val="150"/>
        <c:spPr>
          <a:solidFill>
            <a:srgbClr val="4472C4"/>
          </a:solidFill>
          <a:ln>
            <a:noFill/>
          </a:ln>
          <a:effectLst/>
        </c:spPr>
      </c:pivotFmt>
      <c:pivotFmt>
        <c:idx val="151"/>
        <c:spPr>
          <a:solidFill>
            <a:srgbClr val="4472C4"/>
          </a:solidFill>
          <a:ln>
            <a:noFill/>
          </a:ln>
          <a:effectLst/>
        </c:spPr>
      </c:pivotFmt>
      <c:pivotFmt>
        <c:idx val="152"/>
        <c:spPr>
          <a:solidFill>
            <a:srgbClr val="4472C4"/>
          </a:solidFill>
          <a:ln>
            <a:noFill/>
          </a:ln>
          <a:effectLst/>
        </c:spPr>
      </c:pivotFmt>
      <c:pivotFmt>
        <c:idx val="153"/>
        <c:spPr>
          <a:solidFill>
            <a:srgbClr val="4472C4"/>
          </a:solidFill>
          <a:ln>
            <a:noFill/>
          </a:ln>
          <a:effectLst/>
        </c:spPr>
      </c:pivotFmt>
      <c:pivotFmt>
        <c:idx val="154"/>
        <c:spPr>
          <a:solidFill>
            <a:srgbClr val="4472C4"/>
          </a:solidFill>
          <a:ln>
            <a:noFill/>
          </a:ln>
          <a:effectLst/>
        </c:spPr>
      </c:pivotFmt>
      <c:pivotFmt>
        <c:idx val="155"/>
        <c:spPr>
          <a:solidFill>
            <a:srgbClr val="4472C4"/>
          </a:solidFill>
          <a:ln>
            <a:noFill/>
          </a:ln>
          <a:effectLst/>
        </c:spPr>
      </c:pivotFmt>
      <c:pivotFmt>
        <c:idx val="156"/>
        <c:spPr>
          <a:solidFill>
            <a:srgbClr val="4472C4"/>
          </a:solidFill>
          <a:ln>
            <a:noFill/>
          </a:ln>
          <a:effectLst/>
        </c:spPr>
      </c:pivotFmt>
      <c:pivotFmt>
        <c:idx val="157"/>
        <c:spPr>
          <a:solidFill>
            <a:srgbClr val="4472C4"/>
          </a:solidFill>
          <a:ln>
            <a:noFill/>
          </a:ln>
          <a:effectLst/>
        </c:spPr>
      </c:pivotFmt>
      <c:pivotFmt>
        <c:idx val="158"/>
        <c:spPr>
          <a:solidFill>
            <a:srgbClr val="4472C4"/>
          </a:solidFill>
          <a:ln>
            <a:noFill/>
          </a:ln>
          <a:effectLst/>
        </c:spPr>
      </c:pivotFmt>
      <c:pivotFmt>
        <c:idx val="159"/>
        <c:spPr>
          <a:solidFill>
            <a:srgbClr val="4472C4"/>
          </a:solidFill>
          <a:ln>
            <a:noFill/>
          </a:ln>
          <a:effectLst/>
        </c:spPr>
      </c:pivotFmt>
      <c:pivotFmt>
        <c:idx val="160"/>
        <c:spPr>
          <a:solidFill>
            <a:srgbClr val="4472C4"/>
          </a:solidFill>
          <a:ln>
            <a:noFill/>
          </a:ln>
          <a:effectLst/>
        </c:spPr>
      </c:pivotFmt>
      <c:pivotFmt>
        <c:idx val="161"/>
        <c:spPr>
          <a:solidFill>
            <a:srgbClr val="4472C4"/>
          </a:solidFill>
          <a:ln>
            <a:noFill/>
          </a:ln>
          <a:effectLst/>
        </c:spPr>
      </c:pivotFmt>
      <c:pivotFmt>
        <c:idx val="162"/>
        <c:spPr>
          <a:solidFill>
            <a:srgbClr val="4472C4"/>
          </a:solidFill>
          <a:ln>
            <a:noFill/>
          </a:ln>
          <a:effectLst/>
        </c:spPr>
      </c:pivotFmt>
      <c:pivotFmt>
        <c:idx val="163"/>
        <c:spPr>
          <a:solidFill>
            <a:srgbClr val="4472C4"/>
          </a:solidFill>
          <a:ln>
            <a:noFill/>
          </a:ln>
          <a:effectLst/>
        </c:spPr>
      </c:pivotFmt>
      <c:pivotFmt>
        <c:idx val="164"/>
        <c:spPr>
          <a:solidFill>
            <a:srgbClr val="4472C4"/>
          </a:solidFill>
          <a:ln>
            <a:noFill/>
          </a:ln>
          <a:effectLst/>
        </c:spPr>
      </c:pivotFmt>
      <c:pivotFmt>
        <c:idx val="165"/>
        <c:spPr>
          <a:solidFill>
            <a:srgbClr val="4472C4"/>
          </a:solidFill>
          <a:ln>
            <a:noFill/>
          </a:ln>
          <a:effectLst/>
        </c:spPr>
      </c:pivotFmt>
      <c:pivotFmt>
        <c:idx val="166"/>
        <c:spPr>
          <a:solidFill>
            <a:srgbClr val="4472C4"/>
          </a:solidFill>
          <a:ln>
            <a:noFill/>
          </a:ln>
          <a:effectLst/>
        </c:spPr>
      </c:pivotFmt>
      <c:pivotFmt>
        <c:idx val="167"/>
        <c:spPr>
          <a:solidFill>
            <a:srgbClr val="4472C4"/>
          </a:solidFill>
          <a:ln>
            <a:noFill/>
          </a:ln>
          <a:effectLst/>
        </c:spPr>
      </c:pivotFmt>
      <c:pivotFmt>
        <c:idx val="168"/>
        <c:spPr>
          <a:solidFill>
            <a:srgbClr val="4472C4"/>
          </a:solidFill>
          <a:ln>
            <a:noFill/>
          </a:ln>
          <a:effectLst/>
        </c:spPr>
      </c:pivotFmt>
      <c:pivotFmt>
        <c:idx val="169"/>
        <c:spPr>
          <a:solidFill>
            <a:srgbClr val="4472C4"/>
          </a:solidFill>
          <a:ln>
            <a:noFill/>
          </a:ln>
          <a:effectLst/>
        </c:spPr>
      </c:pivotFmt>
      <c:pivotFmt>
        <c:idx val="170"/>
        <c:spPr>
          <a:solidFill>
            <a:srgbClr val="4472C4"/>
          </a:solidFill>
          <a:ln>
            <a:noFill/>
          </a:ln>
          <a:effectLst/>
        </c:spPr>
      </c:pivotFmt>
      <c:pivotFmt>
        <c:idx val="171"/>
        <c:spPr>
          <a:solidFill>
            <a:srgbClr val="4472C4"/>
          </a:solidFill>
          <a:ln>
            <a:noFill/>
          </a:ln>
          <a:effectLst/>
        </c:spPr>
      </c:pivotFmt>
      <c:pivotFmt>
        <c:idx val="172"/>
        <c:spPr>
          <a:solidFill>
            <a:srgbClr val="4472C4"/>
          </a:solidFill>
          <a:ln>
            <a:noFill/>
          </a:ln>
          <a:effectLst/>
        </c:spPr>
      </c:pivotFmt>
      <c:pivotFmt>
        <c:idx val="173"/>
        <c:spPr>
          <a:solidFill>
            <a:srgbClr val="4472C4"/>
          </a:solidFill>
          <a:ln>
            <a:noFill/>
          </a:ln>
          <a:effectLst/>
        </c:spPr>
      </c:pivotFmt>
      <c:pivotFmt>
        <c:idx val="174"/>
        <c:spPr>
          <a:solidFill>
            <a:srgbClr val="4472C4"/>
          </a:solidFill>
          <a:ln>
            <a:noFill/>
          </a:ln>
          <a:effectLst/>
        </c:spPr>
      </c:pivotFmt>
      <c:pivotFmt>
        <c:idx val="175"/>
        <c:spPr>
          <a:solidFill>
            <a:srgbClr val="4472C4"/>
          </a:solidFill>
          <a:ln>
            <a:noFill/>
          </a:ln>
          <a:effectLst/>
        </c:spPr>
      </c:pivotFmt>
      <c:pivotFmt>
        <c:idx val="176"/>
        <c:spPr>
          <a:solidFill>
            <a:srgbClr val="4472C4"/>
          </a:solidFill>
          <a:ln>
            <a:noFill/>
          </a:ln>
          <a:effectLst/>
        </c:spPr>
      </c:pivotFmt>
      <c:pivotFmt>
        <c:idx val="177"/>
        <c:spPr>
          <a:solidFill>
            <a:srgbClr val="4472C4"/>
          </a:solidFill>
          <a:ln>
            <a:noFill/>
          </a:ln>
          <a:effectLst/>
        </c:spPr>
      </c:pivotFmt>
      <c:pivotFmt>
        <c:idx val="178"/>
        <c:spPr>
          <a:solidFill>
            <a:srgbClr val="4472C4"/>
          </a:solidFill>
          <a:ln>
            <a:noFill/>
          </a:ln>
          <a:effectLst/>
        </c:spPr>
      </c:pivotFmt>
      <c:pivotFmt>
        <c:idx val="179"/>
        <c:spPr>
          <a:solidFill>
            <a:srgbClr val="4472C4"/>
          </a:solidFill>
          <a:ln>
            <a:noFill/>
          </a:ln>
          <a:effectLst/>
        </c:spPr>
      </c:pivotFmt>
      <c:pivotFmt>
        <c:idx val="180"/>
        <c:spPr>
          <a:solidFill>
            <a:srgbClr val="4472C4"/>
          </a:solidFill>
          <a:ln>
            <a:noFill/>
          </a:ln>
          <a:effectLst/>
        </c:spPr>
      </c:pivotFmt>
      <c:pivotFmt>
        <c:idx val="181"/>
        <c:spPr>
          <a:solidFill>
            <a:srgbClr val="4472C4"/>
          </a:solidFill>
          <a:ln>
            <a:noFill/>
          </a:ln>
          <a:effectLst/>
        </c:spPr>
      </c:pivotFmt>
      <c:pivotFmt>
        <c:idx val="182"/>
        <c:spPr>
          <a:solidFill>
            <a:srgbClr val="4472C4"/>
          </a:solidFill>
          <a:ln>
            <a:noFill/>
          </a:ln>
          <a:effectLst/>
        </c:spPr>
      </c:pivotFmt>
      <c:pivotFmt>
        <c:idx val="183"/>
        <c:spPr>
          <a:solidFill>
            <a:srgbClr val="4472C4"/>
          </a:solidFill>
          <a:ln>
            <a:noFill/>
          </a:ln>
          <a:effectLst/>
        </c:spPr>
      </c:pivotFmt>
      <c:pivotFmt>
        <c:idx val="184"/>
        <c:spPr>
          <a:solidFill>
            <a:srgbClr val="4472C4"/>
          </a:solidFill>
          <a:ln>
            <a:noFill/>
          </a:ln>
          <a:effectLst/>
        </c:spPr>
      </c:pivotFmt>
      <c:pivotFmt>
        <c:idx val="185"/>
        <c:spPr>
          <a:solidFill>
            <a:srgbClr val="4472C4"/>
          </a:solidFill>
          <a:ln>
            <a:noFill/>
          </a:ln>
          <a:effectLst/>
        </c:spPr>
      </c:pivotFmt>
      <c:pivotFmt>
        <c:idx val="186"/>
        <c:spPr>
          <a:solidFill>
            <a:srgbClr val="4472C4"/>
          </a:solidFill>
          <a:ln>
            <a:noFill/>
          </a:ln>
          <a:effectLst/>
        </c:spPr>
      </c:pivotFmt>
      <c:pivotFmt>
        <c:idx val="187"/>
        <c:spPr>
          <a:solidFill>
            <a:srgbClr val="4472C4"/>
          </a:solidFill>
          <a:ln>
            <a:noFill/>
          </a:ln>
          <a:effectLst/>
        </c:spPr>
      </c:pivotFmt>
      <c:pivotFmt>
        <c:idx val="188"/>
        <c:spPr>
          <a:solidFill>
            <a:srgbClr val="4472C4"/>
          </a:solidFill>
          <a:ln>
            <a:noFill/>
          </a:ln>
          <a:effectLst/>
        </c:spPr>
      </c:pivotFmt>
      <c:pivotFmt>
        <c:idx val="189"/>
        <c:spPr>
          <a:solidFill>
            <a:srgbClr val="4472C4"/>
          </a:solidFill>
          <a:ln>
            <a:noFill/>
          </a:ln>
          <a:effectLst/>
        </c:spPr>
      </c:pivotFmt>
      <c:pivotFmt>
        <c:idx val="190"/>
        <c:spPr>
          <a:solidFill>
            <a:srgbClr val="4472C4"/>
          </a:solidFill>
          <a:ln>
            <a:noFill/>
          </a:ln>
          <a:effectLst/>
        </c:spPr>
      </c:pivotFmt>
      <c:pivotFmt>
        <c:idx val="191"/>
        <c:spPr>
          <a:solidFill>
            <a:srgbClr val="4472C4"/>
          </a:solidFill>
          <a:ln>
            <a:noFill/>
          </a:ln>
          <a:effectLst/>
        </c:spPr>
      </c:pivotFmt>
      <c:pivotFmt>
        <c:idx val="192"/>
        <c:spPr>
          <a:solidFill>
            <a:srgbClr val="4472C4"/>
          </a:solidFill>
          <a:ln>
            <a:noFill/>
          </a:ln>
          <a:effectLst/>
        </c:spPr>
      </c:pivotFmt>
      <c:pivotFmt>
        <c:idx val="193"/>
        <c:spPr>
          <a:solidFill>
            <a:srgbClr val="4472C4"/>
          </a:solidFill>
          <a:ln>
            <a:noFill/>
          </a:ln>
          <a:effectLst/>
        </c:spPr>
      </c:pivotFmt>
      <c:pivotFmt>
        <c:idx val="194"/>
        <c:spPr>
          <a:solidFill>
            <a:srgbClr val="4472C4"/>
          </a:solidFill>
          <a:ln>
            <a:noFill/>
          </a:ln>
          <a:effectLst/>
        </c:spPr>
      </c:pivotFmt>
      <c:pivotFmt>
        <c:idx val="195"/>
        <c:spPr>
          <a:solidFill>
            <a:srgbClr val="4472C4"/>
          </a:solidFill>
          <a:ln>
            <a:noFill/>
          </a:ln>
          <a:effectLst/>
        </c:spPr>
      </c:pivotFmt>
      <c:pivotFmt>
        <c:idx val="196"/>
        <c:spPr>
          <a:solidFill>
            <a:srgbClr val="4472C4"/>
          </a:solidFill>
          <a:ln>
            <a:noFill/>
          </a:ln>
          <a:effectLst/>
        </c:spPr>
      </c:pivotFmt>
      <c:pivotFmt>
        <c:idx val="197"/>
        <c:spPr>
          <a:solidFill>
            <a:srgbClr val="4472C4"/>
          </a:solidFill>
          <a:ln>
            <a:noFill/>
          </a:ln>
          <a:effectLst/>
        </c:spPr>
      </c:pivotFmt>
      <c:pivotFmt>
        <c:idx val="198"/>
        <c:spPr>
          <a:solidFill>
            <a:srgbClr val="4472C4"/>
          </a:solidFill>
          <a:ln>
            <a:noFill/>
          </a:ln>
          <a:effectLst/>
        </c:spPr>
      </c:pivotFmt>
      <c:pivotFmt>
        <c:idx val="199"/>
        <c:spPr>
          <a:solidFill>
            <a:srgbClr val="4472C4"/>
          </a:solidFill>
          <a:ln>
            <a:noFill/>
          </a:ln>
          <a:effectLst/>
        </c:spPr>
      </c:pivotFmt>
      <c:pivotFmt>
        <c:idx val="200"/>
        <c:spPr>
          <a:solidFill>
            <a:srgbClr val="4472C4"/>
          </a:solidFill>
          <a:ln>
            <a:noFill/>
          </a:ln>
          <a:effectLst/>
        </c:spPr>
      </c:pivotFmt>
      <c:pivotFmt>
        <c:idx val="201"/>
        <c:spPr>
          <a:solidFill>
            <a:srgbClr val="4472C4"/>
          </a:solidFill>
          <a:ln>
            <a:noFill/>
          </a:ln>
          <a:effectLst/>
        </c:spPr>
      </c:pivotFmt>
      <c:pivotFmt>
        <c:idx val="202"/>
        <c:spPr>
          <a:solidFill>
            <a:srgbClr val="4472C4"/>
          </a:solidFill>
          <a:ln>
            <a:noFill/>
          </a:ln>
          <a:effectLst/>
        </c:spPr>
      </c:pivotFmt>
      <c:pivotFmt>
        <c:idx val="203"/>
        <c:spPr>
          <a:solidFill>
            <a:srgbClr val="4472C4"/>
          </a:solidFill>
          <a:ln>
            <a:noFill/>
          </a:ln>
          <a:effectLst/>
        </c:spPr>
      </c:pivotFmt>
      <c:pivotFmt>
        <c:idx val="204"/>
        <c:spPr>
          <a:solidFill>
            <a:srgbClr val="4472C4"/>
          </a:solidFill>
          <a:ln>
            <a:noFill/>
          </a:ln>
          <a:effectLst/>
        </c:spPr>
      </c:pivotFmt>
      <c:pivotFmt>
        <c:idx val="205"/>
        <c:spPr>
          <a:solidFill>
            <a:srgbClr val="4472C4"/>
          </a:solidFill>
          <a:ln>
            <a:noFill/>
          </a:ln>
          <a:effectLst/>
        </c:spPr>
      </c:pivotFmt>
      <c:pivotFmt>
        <c:idx val="206"/>
        <c:spPr>
          <a:solidFill>
            <a:srgbClr val="4472C4"/>
          </a:solidFill>
          <a:ln>
            <a:noFill/>
          </a:ln>
          <a:effectLst/>
        </c:spPr>
      </c:pivotFmt>
      <c:pivotFmt>
        <c:idx val="207"/>
        <c:spPr>
          <a:solidFill>
            <a:srgbClr val="4472C4"/>
          </a:solidFill>
          <a:ln>
            <a:noFill/>
          </a:ln>
          <a:effectLst/>
        </c:spPr>
      </c:pivotFmt>
      <c:pivotFmt>
        <c:idx val="208"/>
        <c:spPr>
          <a:solidFill>
            <a:srgbClr val="4472C4"/>
          </a:solidFill>
          <a:ln>
            <a:noFill/>
          </a:ln>
          <a:effectLst/>
        </c:spPr>
      </c:pivotFmt>
      <c:pivotFmt>
        <c:idx val="209"/>
        <c:spPr>
          <a:solidFill>
            <a:srgbClr val="4472C4"/>
          </a:solidFill>
          <a:ln>
            <a:noFill/>
          </a:ln>
          <a:effectLst/>
        </c:spPr>
      </c:pivotFmt>
      <c:pivotFmt>
        <c:idx val="210"/>
        <c:spPr>
          <a:solidFill>
            <a:srgbClr val="4472C4"/>
          </a:solidFill>
          <a:ln>
            <a:noFill/>
          </a:ln>
          <a:effectLst/>
        </c:spPr>
      </c:pivotFmt>
      <c:pivotFmt>
        <c:idx val="211"/>
        <c:spPr>
          <a:solidFill>
            <a:srgbClr val="4472C4"/>
          </a:solidFill>
          <a:ln>
            <a:noFill/>
          </a:ln>
          <a:effectLst/>
        </c:spPr>
      </c:pivotFmt>
      <c:pivotFmt>
        <c:idx val="212"/>
        <c:spPr>
          <a:solidFill>
            <a:srgbClr val="4472C4"/>
          </a:solidFill>
          <a:ln>
            <a:noFill/>
          </a:ln>
          <a:effectLst/>
        </c:spPr>
      </c:pivotFmt>
      <c:pivotFmt>
        <c:idx val="213"/>
        <c:spPr>
          <a:solidFill>
            <a:srgbClr val="4472C4"/>
          </a:solidFill>
          <a:ln>
            <a:noFill/>
          </a:ln>
          <a:effectLst/>
        </c:spPr>
      </c:pivotFmt>
      <c:pivotFmt>
        <c:idx val="214"/>
        <c:spPr>
          <a:solidFill>
            <a:srgbClr val="4472C4"/>
          </a:solidFill>
          <a:ln>
            <a:noFill/>
          </a:ln>
          <a:effectLst/>
        </c:spPr>
      </c:pivotFmt>
      <c:pivotFmt>
        <c:idx val="215"/>
        <c:spPr>
          <a:solidFill>
            <a:srgbClr val="4472C4"/>
          </a:solidFill>
          <a:ln>
            <a:noFill/>
          </a:ln>
          <a:effectLst/>
        </c:spPr>
      </c:pivotFmt>
      <c:pivotFmt>
        <c:idx val="216"/>
        <c:spPr>
          <a:solidFill>
            <a:srgbClr val="4472C4"/>
          </a:solidFill>
          <a:ln>
            <a:noFill/>
          </a:ln>
          <a:effectLst/>
        </c:spPr>
      </c:pivotFmt>
      <c:pivotFmt>
        <c:idx val="217"/>
        <c:spPr>
          <a:solidFill>
            <a:srgbClr val="4472C4"/>
          </a:solidFill>
          <a:ln>
            <a:noFill/>
          </a:ln>
          <a:effectLst/>
        </c:spPr>
      </c:pivotFmt>
      <c:pivotFmt>
        <c:idx val="218"/>
        <c:spPr>
          <a:solidFill>
            <a:srgbClr val="4472C4"/>
          </a:solidFill>
          <a:ln>
            <a:noFill/>
          </a:ln>
          <a:effectLst/>
        </c:spPr>
      </c:pivotFmt>
      <c:pivotFmt>
        <c:idx val="219"/>
        <c:spPr>
          <a:solidFill>
            <a:srgbClr val="4472C4"/>
          </a:solidFill>
          <a:ln>
            <a:noFill/>
          </a:ln>
          <a:effectLst/>
        </c:spPr>
      </c:pivotFmt>
      <c:pivotFmt>
        <c:idx val="220"/>
        <c:spPr>
          <a:solidFill>
            <a:srgbClr val="4472C4"/>
          </a:solidFill>
          <a:ln>
            <a:noFill/>
          </a:ln>
          <a:effectLst/>
        </c:spPr>
      </c:pivotFmt>
      <c:pivotFmt>
        <c:idx val="221"/>
        <c:spPr>
          <a:solidFill>
            <a:srgbClr val="4472C4"/>
          </a:solidFill>
          <a:ln>
            <a:noFill/>
          </a:ln>
          <a:effectLst/>
        </c:spPr>
      </c:pivotFmt>
      <c:pivotFmt>
        <c:idx val="222"/>
        <c:spPr>
          <a:solidFill>
            <a:srgbClr val="4472C4"/>
          </a:solidFill>
          <a:ln>
            <a:noFill/>
          </a:ln>
          <a:effectLst/>
        </c:spPr>
      </c:pivotFmt>
      <c:pivotFmt>
        <c:idx val="223"/>
        <c:spPr>
          <a:solidFill>
            <a:srgbClr val="4472C4"/>
          </a:solidFill>
          <a:ln>
            <a:noFill/>
          </a:ln>
          <a:effectLst/>
        </c:spPr>
      </c:pivotFmt>
      <c:pivotFmt>
        <c:idx val="224"/>
        <c:spPr>
          <a:solidFill>
            <a:srgbClr val="4472C4"/>
          </a:solidFill>
          <a:ln>
            <a:noFill/>
          </a:ln>
          <a:effectLst/>
        </c:spPr>
      </c:pivotFmt>
      <c:pivotFmt>
        <c:idx val="225"/>
        <c:spPr>
          <a:solidFill>
            <a:srgbClr val="4472C4"/>
          </a:solidFill>
          <a:ln>
            <a:noFill/>
          </a:ln>
          <a:effectLst/>
        </c:spPr>
      </c:pivotFmt>
      <c:pivotFmt>
        <c:idx val="226"/>
        <c:spPr>
          <a:solidFill>
            <a:srgbClr val="4472C4"/>
          </a:solidFill>
          <a:ln>
            <a:noFill/>
          </a:ln>
          <a:effectLst/>
        </c:spPr>
      </c:pivotFmt>
      <c:pivotFmt>
        <c:idx val="227"/>
        <c:spPr>
          <a:solidFill>
            <a:srgbClr val="4472C4"/>
          </a:solidFill>
          <a:ln>
            <a:noFill/>
          </a:ln>
          <a:effectLst/>
        </c:spPr>
      </c:pivotFmt>
      <c:pivotFmt>
        <c:idx val="228"/>
        <c:spPr>
          <a:solidFill>
            <a:srgbClr val="4472C4"/>
          </a:solidFill>
          <a:ln>
            <a:noFill/>
          </a:ln>
          <a:effectLst/>
        </c:spPr>
      </c:pivotFmt>
      <c:pivotFmt>
        <c:idx val="229"/>
        <c:spPr>
          <a:solidFill>
            <a:srgbClr val="4472C4"/>
          </a:solidFill>
          <a:ln>
            <a:noFill/>
          </a:ln>
          <a:effectLst/>
        </c:spPr>
      </c:pivotFmt>
      <c:pivotFmt>
        <c:idx val="230"/>
        <c:spPr>
          <a:solidFill>
            <a:srgbClr val="4472C4"/>
          </a:solidFill>
          <a:ln>
            <a:noFill/>
          </a:ln>
          <a:effectLst/>
        </c:spPr>
      </c:pivotFmt>
      <c:pivotFmt>
        <c:idx val="231"/>
        <c:spPr>
          <a:solidFill>
            <a:srgbClr val="4472C4"/>
          </a:solidFill>
          <a:ln>
            <a:noFill/>
          </a:ln>
          <a:effectLst/>
        </c:spPr>
      </c:pivotFmt>
      <c:pivotFmt>
        <c:idx val="232"/>
        <c:spPr>
          <a:solidFill>
            <a:srgbClr val="4472C4"/>
          </a:solidFill>
          <a:ln>
            <a:noFill/>
          </a:ln>
          <a:effectLst/>
        </c:spPr>
      </c:pivotFmt>
      <c:pivotFmt>
        <c:idx val="233"/>
        <c:spPr>
          <a:solidFill>
            <a:srgbClr val="4472C4"/>
          </a:solidFill>
          <a:ln>
            <a:noFill/>
          </a:ln>
          <a:effectLst/>
        </c:spPr>
      </c:pivotFmt>
      <c:pivotFmt>
        <c:idx val="234"/>
        <c:spPr>
          <a:solidFill>
            <a:srgbClr val="4472C4"/>
          </a:solidFill>
          <a:ln>
            <a:noFill/>
          </a:ln>
          <a:effectLst/>
        </c:spPr>
      </c:pivotFmt>
      <c:pivotFmt>
        <c:idx val="235"/>
        <c:spPr>
          <a:solidFill>
            <a:srgbClr val="4472C4"/>
          </a:solidFill>
          <a:ln>
            <a:noFill/>
          </a:ln>
          <a:effectLst/>
        </c:spPr>
      </c:pivotFmt>
      <c:pivotFmt>
        <c:idx val="236"/>
        <c:spPr>
          <a:solidFill>
            <a:srgbClr val="4472C4"/>
          </a:solidFill>
          <a:ln>
            <a:noFill/>
          </a:ln>
          <a:effectLst/>
        </c:spPr>
      </c:pivotFmt>
      <c:pivotFmt>
        <c:idx val="23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8"/>
        <c:spPr>
          <a:solidFill>
            <a:srgbClr val="4472C4"/>
          </a:solidFill>
          <a:ln>
            <a:noFill/>
          </a:ln>
          <a:effectLst/>
        </c:spPr>
      </c:pivotFmt>
      <c:pivotFmt>
        <c:idx val="239"/>
        <c:spPr>
          <a:solidFill>
            <a:srgbClr val="4472C4"/>
          </a:solidFill>
          <a:ln>
            <a:noFill/>
          </a:ln>
          <a:effectLst/>
        </c:spPr>
      </c:pivotFmt>
      <c:pivotFmt>
        <c:idx val="240"/>
        <c:spPr>
          <a:solidFill>
            <a:srgbClr val="4472C4"/>
          </a:solidFill>
          <a:ln>
            <a:noFill/>
          </a:ln>
          <a:effectLst/>
        </c:spPr>
      </c:pivotFmt>
      <c:pivotFmt>
        <c:idx val="241"/>
        <c:spPr>
          <a:solidFill>
            <a:srgbClr val="4472C4"/>
          </a:solidFill>
          <a:ln>
            <a:noFill/>
          </a:ln>
          <a:effectLst/>
        </c:spPr>
      </c:pivotFmt>
      <c:pivotFmt>
        <c:idx val="242"/>
        <c:spPr>
          <a:solidFill>
            <a:srgbClr val="4472C4"/>
          </a:solidFill>
          <a:ln>
            <a:noFill/>
          </a:ln>
          <a:effectLst/>
        </c:spPr>
      </c:pivotFmt>
      <c:pivotFmt>
        <c:idx val="243"/>
        <c:spPr>
          <a:solidFill>
            <a:srgbClr val="4472C4"/>
          </a:solidFill>
          <a:ln>
            <a:noFill/>
          </a:ln>
          <a:effectLst/>
        </c:spPr>
      </c:pivotFmt>
      <c:pivotFmt>
        <c:idx val="244"/>
        <c:spPr>
          <a:solidFill>
            <a:srgbClr val="4472C4"/>
          </a:solidFill>
          <a:ln>
            <a:noFill/>
          </a:ln>
          <a:effectLst/>
        </c:spPr>
      </c:pivotFmt>
      <c:pivotFmt>
        <c:idx val="245"/>
        <c:spPr>
          <a:solidFill>
            <a:srgbClr val="4472C4"/>
          </a:solidFill>
          <a:ln>
            <a:noFill/>
          </a:ln>
          <a:effectLst/>
        </c:spPr>
      </c:pivotFmt>
      <c:pivotFmt>
        <c:idx val="246"/>
        <c:spPr>
          <a:solidFill>
            <a:srgbClr val="4472C4"/>
          </a:solidFill>
          <a:ln>
            <a:noFill/>
          </a:ln>
          <a:effectLst/>
        </c:spPr>
      </c:pivotFmt>
      <c:pivotFmt>
        <c:idx val="247"/>
        <c:spPr>
          <a:solidFill>
            <a:srgbClr val="4472C4"/>
          </a:solidFill>
          <a:ln>
            <a:noFill/>
          </a:ln>
          <a:effectLst/>
        </c:spPr>
      </c:pivotFmt>
      <c:pivotFmt>
        <c:idx val="248"/>
        <c:spPr>
          <a:solidFill>
            <a:srgbClr val="4472C4"/>
          </a:solidFill>
          <a:ln>
            <a:noFill/>
          </a:ln>
          <a:effectLst/>
        </c:spPr>
      </c:pivotFmt>
      <c:pivotFmt>
        <c:idx val="249"/>
        <c:spPr>
          <a:solidFill>
            <a:srgbClr val="4472C4"/>
          </a:solidFill>
          <a:ln>
            <a:noFill/>
          </a:ln>
          <a:effectLst/>
        </c:spPr>
      </c:pivotFmt>
      <c:pivotFmt>
        <c:idx val="250"/>
        <c:spPr>
          <a:solidFill>
            <a:srgbClr val="4472C4"/>
          </a:solidFill>
          <a:ln>
            <a:noFill/>
          </a:ln>
          <a:effectLst/>
        </c:spPr>
      </c:pivotFmt>
      <c:pivotFmt>
        <c:idx val="251"/>
        <c:spPr>
          <a:solidFill>
            <a:srgbClr val="4472C4"/>
          </a:solidFill>
          <a:ln>
            <a:noFill/>
          </a:ln>
          <a:effectLst/>
        </c:spPr>
      </c:pivotFmt>
      <c:pivotFmt>
        <c:idx val="252"/>
        <c:spPr>
          <a:solidFill>
            <a:srgbClr val="4472C4"/>
          </a:solidFill>
          <a:ln>
            <a:noFill/>
          </a:ln>
          <a:effectLst/>
        </c:spPr>
      </c:pivotFmt>
      <c:pivotFmt>
        <c:idx val="253"/>
        <c:spPr>
          <a:solidFill>
            <a:srgbClr val="4472C4"/>
          </a:solidFill>
          <a:ln>
            <a:noFill/>
          </a:ln>
          <a:effectLst/>
        </c:spPr>
      </c:pivotFmt>
      <c:pivotFmt>
        <c:idx val="254"/>
        <c:spPr>
          <a:solidFill>
            <a:srgbClr val="4472C4"/>
          </a:solidFill>
          <a:ln>
            <a:noFill/>
          </a:ln>
          <a:effectLst/>
        </c:spPr>
      </c:pivotFmt>
      <c:pivotFmt>
        <c:idx val="255"/>
        <c:spPr>
          <a:solidFill>
            <a:srgbClr val="4472C4"/>
          </a:solidFill>
          <a:ln>
            <a:noFill/>
          </a:ln>
          <a:effectLst/>
        </c:spPr>
      </c:pivotFmt>
      <c:pivotFmt>
        <c:idx val="256"/>
        <c:spPr>
          <a:solidFill>
            <a:srgbClr val="4472C4"/>
          </a:solidFill>
          <a:ln>
            <a:noFill/>
          </a:ln>
          <a:effectLst/>
        </c:spPr>
      </c:pivotFmt>
      <c:pivotFmt>
        <c:idx val="257"/>
        <c:spPr>
          <a:solidFill>
            <a:srgbClr val="4472C4"/>
          </a:solidFill>
          <a:ln>
            <a:noFill/>
          </a:ln>
          <a:effectLst/>
        </c:spPr>
      </c:pivotFmt>
      <c:pivotFmt>
        <c:idx val="258"/>
        <c:spPr>
          <a:solidFill>
            <a:srgbClr val="4472C4"/>
          </a:solidFill>
          <a:ln>
            <a:noFill/>
          </a:ln>
          <a:effectLst/>
        </c:spPr>
      </c:pivotFmt>
      <c:pivotFmt>
        <c:idx val="259"/>
        <c:spPr>
          <a:solidFill>
            <a:srgbClr val="4472C4"/>
          </a:solidFill>
          <a:ln>
            <a:noFill/>
          </a:ln>
          <a:effectLst/>
        </c:spPr>
      </c:pivotFmt>
      <c:pivotFmt>
        <c:idx val="260"/>
        <c:spPr>
          <a:solidFill>
            <a:srgbClr val="4472C4"/>
          </a:solidFill>
          <a:ln>
            <a:noFill/>
          </a:ln>
          <a:effectLst/>
        </c:spPr>
      </c:pivotFmt>
      <c:pivotFmt>
        <c:idx val="261"/>
        <c:spPr>
          <a:solidFill>
            <a:srgbClr val="4472C4"/>
          </a:solidFill>
          <a:ln>
            <a:noFill/>
          </a:ln>
          <a:effectLst/>
        </c:spPr>
      </c:pivotFmt>
      <c:pivotFmt>
        <c:idx val="262"/>
        <c:spPr>
          <a:solidFill>
            <a:srgbClr val="4472C4"/>
          </a:solidFill>
          <a:ln>
            <a:noFill/>
          </a:ln>
          <a:effectLst/>
        </c:spPr>
      </c:pivotFmt>
      <c:pivotFmt>
        <c:idx val="263"/>
        <c:spPr>
          <a:solidFill>
            <a:srgbClr val="4472C4"/>
          </a:solidFill>
          <a:ln>
            <a:noFill/>
          </a:ln>
          <a:effectLst/>
        </c:spPr>
      </c:pivotFmt>
      <c:pivotFmt>
        <c:idx val="264"/>
        <c:spPr>
          <a:solidFill>
            <a:srgbClr val="4472C4"/>
          </a:solidFill>
          <a:ln>
            <a:noFill/>
          </a:ln>
          <a:effectLst/>
        </c:spPr>
      </c:pivotFmt>
      <c:pivotFmt>
        <c:idx val="265"/>
        <c:spPr>
          <a:solidFill>
            <a:srgbClr val="4472C4"/>
          </a:solidFill>
          <a:ln>
            <a:noFill/>
          </a:ln>
          <a:effectLst/>
        </c:spPr>
      </c:pivotFmt>
      <c:pivotFmt>
        <c:idx val="266"/>
        <c:spPr>
          <a:solidFill>
            <a:srgbClr val="4472C4"/>
          </a:solidFill>
          <a:ln>
            <a:noFill/>
          </a:ln>
          <a:effectLst/>
        </c:spPr>
      </c:pivotFmt>
      <c:pivotFmt>
        <c:idx val="267"/>
        <c:spPr>
          <a:solidFill>
            <a:srgbClr val="4472C4"/>
          </a:solidFill>
          <a:ln>
            <a:noFill/>
          </a:ln>
          <a:effectLst/>
        </c:spPr>
      </c:pivotFmt>
      <c:pivotFmt>
        <c:idx val="268"/>
        <c:spPr>
          <a:solidFill>
            <a:srgbClr val="4472C4"/>
          </a:solidFill>
          <a:ln>
            <a:noFill/>
          </a:ln>
          <a:effectLst/>
        </c:spPr>
      </c:pivotFmt>
      <c:pivotFmt>
        <c:idx val="269"/>
        <c:spPr>
          <a:solidFill>
            <a:srgbClr val="4472C4"/>
          </a:solidFill>
          <a:ln>
            <a:noFill/>
          </a:ln>
          <a:effectLst/>
        </c:spPr>
      </c:pivotFmt>
      <c:pivotFmt>
        <c:idx val="270"/>
        <c:spPr>
          <a:solidFill>
            <a:srgbClr val="4472C4"/>
          </a:solidFill>
          <a:ln>
            <a:noFill/>
          </a:ln>
          <a:effectLst/>
        </c:spPr>
      </c:pivotFmt>
      <c:pivotFmt>
        <c:idx val="271"/>
        <c:spPr>
          <a:solidFill>
            <a:srgbClr val="4472C4"/>
          </a:solidFill>
          <a:ln>
            <a:noFill/>
          </a:ln>
          <a:effectLst/>
        </c:spPr>
      </c:pivotFmt>
      <c:pivotFmt>
        <c:idx val="272"/>
        <c:spPr>
          <a:solidFill>
            <a:srgbClr val="4472C4"/>
          </a:solidFill>
          <a:ln>
            <a:noFill/>
          </a:ln>
          <a:effectLst/>
        </c:spPr>
      </c:pivotFmt>
      <c:pivotFmt>
        <c:idx val="273"/>
        <c:spPr>
          <a:solidFill>
            <a:srgbClr val="4472C4"/>
          </a:solidFill>
          <a:ln>
            <a:noFill/>
          </a:ln>
          <a:effectLst/>
        </c:spPr>
      </c:pivotFmt>
      <c:pivotFmt>
        <c:idx val="274"/>
        <c:spPr>
          <a:solidFill>
            <a:srgbClr val="4472C4"/>
          </a:solidFill>
          <a:ln>
            <a:noFill/>
          </a:ln>
          <a:effectLst/>
        </c:spPr>
      </c:pivotFmt>
      <c:pivotFmt>
        <c:idx val="275"/>
        <c:spPr>
          <a:solidFill>
            <a:srgbClr val="4472C4"/>
          </a:solidFill>
          <a:ln>
            <a:noFill/>
          </a:ln>
          <a:effectLst/>
        </c:spPr>
      </c:pivotFmt>
      <c:pivotFmt>
        <c:idx val="276"/>
        <c:spPr>
          <a:solidFill>
            <a:srgbClr val="4472C4"/>
          </a:solidFill>
          <a:ln>
            <a:noFill/>
          </a:ln>
          <a:effectLst/>
        </c:spPr>
      </c:pivotFmt>
      <c:pivotFmt>
        <c:idx val="277"/>
        <c:spPr>
          <a:solidFill>
            <a:srgbClr val="4472C4"/>
          </a:solidFill>
          <a:ln>
            <a:noFill/>
          </a:ln>
          <a:effectLst/>
        </c:spPr>
      </c:pivotFmt>
      <c:pivotFmt>
        <c:idx val="278"/>
        <c:spPr>
          <a:solidFill>
            <a:srgbClr val="4472C4"/>
          </a:solidFill>
          <a:ln>
            <a:noFill/>
          </a:ln>
          <a:effectLst/>
        </c:spPr>
      </c:pivotFmt>
      <c:pivotFmt>
        <c:idx val="279"/>
        <c:spPr>
          <a:solidFill>
            <a:srgbClr val="4472C4"/>
          </a:solidFill>
          <a:ln>
            <a:noFill/>
          </a:ln>
          <a:effectLst/>
        </c:spPr>
      </c:pivotFmt>
      <c:pivotFmt>
        <c:idx val="280"/>
        <c:spPr>
          <a:solidFill>
            <a:srgbClr val="4472C4"/>
          </a:solidFill>
          <a:ln>
            <a:noFill/>
          </a:ln>
          <a:effectLst/>
        </c:spPr>
      </c:pivotFmt>
      <c:pivotFmt>
        <c:idx val="281"/>
        <c:spPr>
          <a:solidFill>
            <a:srgbClr val="4472C4"/>
          </a:solidFill>
          <a:ln>
            <a:noFill/>
          </a:ln>
          <a:effectLst/>
        </c:spPr>
      </c:pivotFmt>
      <c:pivotFmt>
        <c:idx val="282"/>
        <c:spPr>
          <a:solidFill>
            <a:srgbClr val="4472C4"/>
          </a:solidFill>
          <a:ln>
            <a:noFill/>
          </a:ln>
          <a:effectLst/>
        </c:spPr>
      </c:pivotFmt>
      <c:pivotFmt>
        <c:idx val="283"/>
        <c:spPr>
          <a:solidFill>
            <a:srgbClr val="4472C4"/>
          </a:solidFill>
          <a:ln>
            <a:noFill/>
          </a:ln>
          <a:effectLst/>
        </c:spPr>
      </c:pivotFmt>
      <c:pivotFmt>
        <c:idx val="284"/>
        <c:spPr>
          <a:solidFill>
            <a:srgbClr val="4472C4"/>
          </a:solidFill>
          <a:ln>
            <a:noFill/>
          </a:ln>
          <a:effectLst/>
        </c:spPr>
      </c:pivotFmt>
      <c:pivotFmt>
        <c:idx val="285"/>
        <c:spPr>
          <a:solidFill>
            <a:srgbClr val="4472C4"/>
          </a:solidFill>
          <a:ln>
            <a:noFill/>
          </a:ln>
          <a:effectLst/>
        </c:spPr>
      </c:pivotFmt>
      <c:pivotFmt>
        <c:idx val="286"/>
        <c:spPr>
          <a:solidFill>
            <a:srgbClr val="4472C4"/>
          </a:solidFill>
          <a:ln>
            <a:noFill/>
          </a:ln>
          <a:effectLst/>
        </c:spPr>
      </c:pivotFmt>
      <c:pivotFmt>
        <c:idx val="287"/>
        <c:spPr>
          <a:solidFill>
            <a:srgbClr val="4472C4"/>
          </a:solidFill>
          <a:ln>
            <a:noFill/>
          </a:ln>
          <a:effectLst/>
        </c:spPr>
      </c:pivotFmt>
      <c:pivotFmt>
        <c:idx val="288"/>
        <c:spPr>
          <a:solidFill>
            <a:srgbClr val="4472C4"/>
          </a:solidFill>
          <a:ln>
            <a:noFill/>
          </a:ln>
          <a:effectLst/>
        </c:spPr>
      </c:pivotFmt>
      <c:pivotFmt>
        <c:idx val="289"/>
        <c:spPr>
          <a:solidFill>
            <a:srgbClr val="4472C4"/>
          </a:solidFill>
          <a:ln>
            <a:noFill/>
          </a:ln>
          <a:effectLst/>
        </c:spPr>
      </c:pivotFmt>
      <c:pivotFmt>
        <c:idx val="290"/>
        <c:spPr>
          <a:solidFill>
            <a:srgbClr val="4472C4"/>
          </a:solidFill>
          <a:ln>
            <a:noFill/>
          </a:ln>
          <a:effectLst/>
        </c:spPr>
      </c:pivotFmt>
      <c:pivotFmt>
        <c:idx val="291"/>
        <c:spPr>
          <a:solidFill>
            <a:srgbClr val="4472C4"/>
          </a:solidFill>
          <a:ln>
            <a:noFill/>
          </a:ln>
          <a:effectLst/>
        </c:spPr>
      </c:pivotFmt>
      <c:pivotFmt>
        <c:idx val="292"/>
        <c:spPr>
          <a:solidFill>
            <a:srgbClr val="4472C4"/>
          </a:solidFill>
          <a:ln>
            <a:noFill/>
          </a:ln>
          <a:effectLst/>
        </c:spPr>
      </c:pivotFmt>
      <c:pivotFmt>
        <c:idx val="293"/>
        <c:spPr>
          <a:solidFill>
            <a:srgbClr val="4472C4"/>
          </a:solidFill>
          <a:ln>
            <a:noFill/>
          </a:ln>
          <a:effectLst/>
        </c:spPr>
      </c:pivotFmt>
      <c:pivotFmt>
        <c:idx val="294"/>
        <c:spPr>
          <a:solidFill>
            <a:srgbClr val="4472C4"/>
          </a:solidFill>
          <a:ln>
            <a:noFill/>
          </a:ln>
          <a:effectLst/>
        </c:spPr>
      </c:pivotFmt>
      <c:pivotFmt>
        <c:idx val="295"/>
        <c:spPr>
          <a:solidFill>
            <a:srgbClr val="4472C4"/>
          </a:solidFill>
          <a:ln>
            <a:noFill/>
          </a:ln>
          <a:effectLst/>
        </c:spPr>
      </c:pivotFmt>
      <c:pivotFmt>
        <c:idx val="296"/>
        <c:spPr>
          <a:solidFill>
            <a:srgbClr val="4472C4"/>
          </a:solidFill>
          <a:ln>
            <a:noFill/>
          </a:ln>
          <a:effectLst/>
        </c:spPr>
      </c:pivotFmt>
      <c:pivotFmt>
        <c:idx val="297"/>
        <c:spPr>
          <a:solidFill>
            <a:srgbClr val="4472C4"/>
          </a:solidFill>
          <a:ln>
            <a:noFill/>
          </a:ln>
          <a:effectLst/>
        </c:spPr>
      </c:pivotFmt>
      <c:pivotFmt>
        <c:idx val="298"/>
        <c:spPr>
          <a:solidFill>
            <a:srgbClr val="4472C4"/>
          </a:solidFill>
          <a:ln>
            <a:noFill/>
          </a:ln>
          <a:effectLst/>
        </c:spPr>
      </c:pivotFmt>
      <c:pivotFmt>
        <c:idx val="299"/>
        <c:spPr>
          <a:solidFill>
            <a:srgbClr val="4472C4"/>
          </a:solidFill>
          <a:ln>
            <a:noFill/>
          </a:ln>
          <a:effectLst/>
        </c:spPr>
      </c:pivotFmt>
      <c:pivotFmt>
        <c:idx val="300"/>
        <c:spPr>
          <a:solidFill>
            <a:srgbClr val="4472C4"/>
          </a:solidFill>
          <a:ln>
            <a:noFill/>
          </a:ln>
          <a:effectLst/>
        </c:spPr>
      </c:pivotFmt>
      <c:pivotFmt>
        <c:idx val="301"/>
        <c:spPr>
          <a:solidFill>
            <a:srgbClr val="4472C4"/>
          </a:solidFill>
          <a:ln>
            <a:noFill/>
          </a:ln>
          <a:effectLst/>
        </c:spPr>
      </c:pivotFmt>
      <c:pivotFmt>
        <c:idx val="302"/>
        <c:spPr>
          <a:solidFill>
            <a:srgbClr val="4472C4"/>
          </a:solidFill>
          <a:ln>
            <a:noFill/>
          </a:ln>
          <a:effectLst/>
        </c:spPr>
      </c:pivotFmt>
      <c:pivotFmt>
        <c:idx val="303"/>
        <c:spPr>
          <a:solidFill>
            <a:srgbClr val="4472C4"/>
          </a:solidFill>
          <a:ln>
            <a:noFill/>
          </a:ln>
          <a:effectLst/>
        </c:spPr>
      </c:pivotFmt>
      <c:pivotFmt>
        <c:idx val="304"/>
        <c:spPr>
          <a:solidFill>
            <a:srgbClr val="4472C4"/>
          </a:solidFill>
          <a:ln>
            <a:noFill/>
          </a:ln>
          <a:effectLst/>
        </c:spPr>
      </c:pivotFmt>
      <c:pivotFmt>
        <c:idx val="305"/>
        <c:spPr>
          <a:solidFill>
            <a:srgbClr val="4472C4"/>
          </a:solidFill>
          <a:ln>
            <a:noFill/>
          </a:ln>
          <a:effectLst/>
        </c:spPr>
      </c:pivotFmt>
      <c:pivotFmt>
        <c:idx val="306"/>
        <c:spPr>
          <a:solidFill>
            <a:srgbClr val="4472C4"/>
          </a:solidFill>
          <a:ln>
            <a:noFill/>
          </a:ln>
          <a:effectLst/>
        </c:spPr>
      </c:pivotFmt>
      <c:pivotFmt>
        <c:idx val="307"/>
        <c:spPr>
          <a:solidFill>
            <a:srgbClr val="4472C4"/>
          </a:solidFill>
          <a:ln>
            <a:noFill/>
          </a:ln>
          <a:effectLst/>
        </c:spPr>
      </c:pivotFmt>
      <c:pivotFmt>
        <c:idx val="308"/>
        <c:spPr>
          <a:solidFill>
            <a:srgbClr val="4472C4"/>
          </a:solidFill>
          <a:ln>
            <a:noFill/>
          </a:ln>
          <a:effectLst/>
        </c:spPr>
      </c:pivotFmt>
      <c:pivotFmt>
        <c:idx val="309"/>
        <c:spPr>
          <a:solidFill>
            <a:srgbClr val="4472C4"/>
          </a:solidFill>
          <a:ln>
            <a:noFill/>
          </a:ln>
          <a:effectLst/>
        </c:spPr>
      </c:pivotFmt>
      <c:pivotFmt>
        <c:idx val="310"/>
        <c:spPr>
          <a:solidFill>
            <a:srgbClr val="4472C4"/>
          </a:solidFill>
          <a:ln>
            <a:noFill/>
          </a:ln>
          <a:effectLst/>
        </c:spPr>
      </c:pivotFmt>
      <c:pivotFmt>
        <c:idx val="311"/>
        <c:spPr>
          <a:solidFill>
            <a:srgbClr val="4472C4"/>
          </a:solidFill>
          <a:ln>
            <a:noFill/>
          </a:ln>
          <a:effectLst/>
        </c:spPr>
      </c:pivotFmt>
      <c:pivotFmt>
        <c:idx val="312"/>
        <c:spPr>
          <a:solidFill>
            <a:srgbClr val="4472C4"/>
          </a:solidFill>
          <a:ln>
            <a:noFill/>
          </a:ln>
          <a:effectLst/>
        </c:spPr>
      </c:pivotFmt>
      <c:pivotFmt>
        <c:idx val="313"/>
        <c:spPr>
          <a:solidFill>
            <a:srgbClr val="4472C4"/>
          </a:solidFill>
          <a:ln>
            <a:noFill/>
          </a:ln>
          <a:effectLst/>
        </c:spPr>
      </c:pivotFmt>
      <c:pivotFmt>
        <c:idx val="314"/>
        <c:spPr>
          <a:solidFill>
            <a:srgbClr val="4472C4"/>
          </a:solidFill>
          <a:ln>
            <a:noFill/>
          </a:ln>
          <a:effectLst/>
        </c:spPr>
      </c:pivotFmt>
      <c:pivotFmt>
        <c:idx val="315"/>
        <c:spPr>
          <a:solidFill>
            <a:srgbClr val="4472C4"/>
          </a:solidFill>
          <a:ln>
            <a:noFill/>
          </a:ln>
          <a:effectLst/>
        </c:spPr>
      </c:pivotFmt>
      <c:pivotFmt>
        <c:idx val="316"/>
        <c:spPr>
          <a:solidFill>
            <a:srgbClr val="4472C4"/>
          </a:solidFill>
          <a:ln>
            <a:noFill/>
          </a:ln>
          <a:effectLst/>
        </c:spPr>
      </c:pivotFmt>
      <c:pivotFmt>
        <c:idx val="317"/>
        <c:spPr>
          <a:solidFill>
            <a:srgbClr val="4472C4"/>
          </a:solidFill>
          <a:ln>
            <a:noFill/>
          </a:ln>
          <a:effectLst/>
        </c:spPr>
      </c:pivotFmt>
      <c:pivotFmt>
        <c:idx val="318"/>
        <c:spPr>
          <a:solidFill>
            <a:srgbClr val="4472C4"/>
          </a:solidFill>
          <a:ln>
            <a:noFill/>
          </a:ln>
          <a:effectLst/>
        </c:spPr>
      </c:pivotFmt>
      <c:pivotFmt>
        <c:idx val="319"/>
        <c:spPr>
          <a:solidFill>
            <a:srgbClr val="4472C4"/>
          </a:solidFill>
          <a:ln>
            <a:noFill/>
          </a:ln>
          <a:effectLst/>
        </c:spPr>
      </c:pivotFmt>
      <c:pivotFmt>
        <c:idx val="320"/>
        <c:spPr>
          <a:solidFill>
            <a:srgbClr val="4472C4"/>
          </a:solidFill>
          <a:ln>
            <a:noFill/>
          </a:ln>
          <a:effectLst/>
        </c:spPr>
      </c:pivotFmt>
      <c:pivotFmt>
        <c:idx val="321"/>
        <c:spPr>
          <a:solidFill>
            <a:srgbClr val="4472C4"/>
          </a:solidFill>
          <a:ln>
            <a:noFill/>
          </a:ln>
          <a:effectLst/>
        </c:spPr>
      </c:pivotFmt>
      <c:pivotFmt>
        <c:idx val="322"/>
        <c:spPr>
          <a:solidFill>
            <a:srgbClr val="4472C4"/>
          </a:solidFill>
          <a:ln>
            <a:noFill/>
          </a:ln>
          <a:effectLst/>
        </c:spPr>
      </c:pivotFmt>
      <c:pivotFmt>
        <c:idx val="323"/>
        <c:spPr>
          <a:solidFill>
            <a:srgbClr val="4472C4"/>
          </a:solidFill>
          <a:ln>
            <a:noFill/>
          </a:ln>
          <a:effectLst/>
        </c:spPr>
      </c:pivotFmt>
      <c:pivotFmt>
        <c:idx val="324"/>
        <c:spPr>
          <a:solidFill>
            <a:srgbClr val="4472C4"/>
          </a:solidFill>
          <a:ln>
            <a:noFill/>
          </a:ln>
          <a:effectLst/>
        </c:spPr>
      </c:pivotFmt>
      <c:pivotFmt>
        <c:idx val="325"/>
        <c:spPr>
          <a:solidFill>
            <a:srgbClr val="4472C4"/>
          </a:solidFill>
          <a:ln>
            <a:noFill/>
          </a:ln>
          <a:effectLst/>
        </c:spPr>
      </c:pivotFmt>
      <c:pivotFmt>
        <c:idx val="326"/>
        <c:spPr>
          <a:solidFill>
            <a:srgbClr val="4472C4"/>
          </a:solidFill>
          <a:ln>
            <a:noFill/>
          </a:ln>
          <a:effectLst/>
        </c:spPr>
      </c:pivotFmt>
      <c:pivotFmt>
        <c:idx val="327"/>
        <c:spPr>
          <a:solidFill>
            <a:srgbClr val="4472C4"/>
          </a:solidFill>
          <a:ln>
            <a:noFill/>
          </a:ln>
          <a:effectLst/>
        </c:spPr>
      </c:pivotFmt>
      <c:pivotFmt>
        <c:idx val="328"/>
        <c:spPr>
          <a:solidFill>
            <a:srgbClr val="4472C4"/>
          </a:solidFill>
          <a:ln>
            <a:noFill/>
          </a:ln>
          <a:effectLst/>
        </c:spPr>
      </c:pivotFmt>
      <c:pivotFmt>
        <c:idx val="329"/>
        <c:spPr>
          <a:solidFill>
            <a:srgbClr val="4472C4"/>
          </a:solidFill>
          <a:ln>
            <a:noFill/>
          </a:ln>
          <a:effectLst/>
        </c:spPr>
      </c:pivotFmt>
      <c:pivotFmt>
        <c:idx val="330"/>
        <c:spPr>
          <a:solidFill>
            <a:srgbClr val="4472C4"/>
          </a:solidFill>
          <a:ln>
            <a:noFill/>
          </a:ln>
          <a:effectLst/>
        </c:spPr>
      </c:pivotFmt>
      <c:pivotFmt>
        <c:idx val="331"/>
        <c:spPr>
          <a:solidFill>
            <a:srgbClr val="4472C4"/>
          </a:solidFill>
          <a:ln>
            <a:noFill/>
          </a:ln>
          <a:effectLst/>
        </c:spPr>
      </c:pivotFmt>
      <c:pivotFmt>
        <c:idx val="332"/>
        <c:spPr>
          <a:solidFill>
            <a:srgbClr val="4472C4"/>
          </a:solidFill>
          <a:ln>
            <a:noFill/>
          </a:ln>
          <a:effectLst/>
        </c:spPr>
      </c:pivotFmt>
      <c:pivotFmt>
        <c:idx val="333"/>
        <c:spPr>
          <a:solidFill>
            <a:srgbClr val="4472C4"/>
          </a:solidFill>
          <a:ln>
            <a:noFill/>
          </a:ln>
          <a:effectLst/>
        </c:spPr>
      </c:pivotFmt>
      <c:pivotFmt>
        <c:idx val="334"/>
        <c:spPr>
          <a:solidFill>
            <a:srgbClr val="4472C4"/>
          </a:solidFill>
          <a:ln>
            <a:noFill/>
          </a:ln>
          <a:effectLst/>
        </c:spPr>
      </c:pivotFmt>
      <c:pivotFmt>
        <c:idx val="335"/>
        <c:spPr>
          <a:solidFill>
            <a:srgbClr val="4472C4"/>
          </a:solidFill>
          <a:ln>
            <a:noFill/>
          </a:ln>
          <a:effectLst/>
        </c:spPr>
      </c:pivotFmt>
      <c:pivotFmt>
        <c:idx val="336"/>
        <c:spPr>
          <a:solidFill>
            <a:srgbClr val="4472C4"/>
          </a:solidFill>
          <a:ln>
            <a:noFill/>
          </a:ln>
          <a:effectLst/>
        </c:spPr>
      </c:pivotFmt>
      <c:pivotFmt>
        <c:idx val="337"/>
        <c:spPr>
          <a:solidFill>
            <a:srgbClr val="4472C4"/>
          </a:solidFill>
          <a:ln>
            <a:noFill/>
          </a:ln>
          <a:effectLst/>
        </c:spPr>
      </c:pivotFmt>
      <c:pivotFmt>
        <c:idx val="338"/>
        <c:spPr>
          <a:solidFill>
            <a:srgbClr val="4472C4"/>
          </a:solidFill>
          <a:ln>
            <a:noFill/>
          </a:ln>
          <a:effectLst/>
        </c:spPr>
      </c:pivotFmt>
      <c:pivotFmt>
        <c:idx val="339"/>
        <c:spPr>
          <a:solidFill>
            <a:srgbClr val="4472C4"/>
          </a:solidFill>
          <a:ln>
            <a:noFill/>
          </a:ln>
          <a:effectLst/>
        </c:spPr>
      </c:pivotFmt>
      <c:pivotFmt>
        <c:idx val="340"/>
        <c:spPr>
          <a:solidFill>
            <a:srgbClr val="4472C4"/>
          </a:solidFill>
          <a:ln>
            <a:noFill/>
          </a:ln>
          <a:effectLst/>
        </c:spPr>
      </c:pivotFmt>
      <c:pivotFmt>
        <c:idx val="341"/>
        <c:spPr>
          <a:solidFill>
            <a:srgbClr val="4472C4"/>
          </a:solidFill>
          <a:ln>
            <a:noFill/>
          </a:ln>
          <a:effectLst/>
        </c:spPr>
      </c:pivotFmt>
      <c:pivotFmt>
        <c:idx val="342"/>
        <c:spPr>
          <a:solidFill>
            <a:srgbClr val="4472C4"/>
          </a:solidFill>
          <a:ln>
            <a:noFill/>
          </a:ln>
          <a:effectLst/>
        </c:spPr>
      </c:pivotFmt>
      <c:pivotFmt>
        <c:idx val="343"/>
        <c:spPr>
          <a:solidFill>
            <a:srgbClr val="4472C4"/>
          </a:solidFill>
          <a:ln>
            <a:noFill/>
          </a:ln>
          <a:effectLst/>
        </c:spPr>
      </c:pivotFmt>
      <c:pivotFmt>
        <c:idx val="344"/>
        <c:spPr>
          <a:solidFill>
            <a:srgbClr val="4472C4"/>
          </a:solidFill>
          <a:ln>
            <a:noFill/>
          </a:ln>
          <a:effectLst/>
        </c:spPr>
      </c:pivotFmt>
      <c:pivotFmt>
        <c:idx val="345"/>
        <c:spPr>
          <a:solidFill>
            <a:srgbClr val="4472C4"/>
          </a:solidFill>
          <a:ln>
            <a:noFill/>
          </a:ln>
          <a:effectLst/>
        </c:spPr>
      </c:pivotFmt>
      <c:pivotFmt>
        <c:idx val="346"/>
        <c:spPr>
          <a:solidFill>
            <a:srgbClr val="4472C4"/>
          </a:solidFill>
          <a:ln>
            <a:noFill/>
          </a:ln>
          <a:effectLst/>
        </c:spPr>
      </c:pivotFmt>
      <c:pivotFmt>
        <c:idx val="347"/>
        <c:spPr>
          <a:solidFill>
            <a:srgbClr val="4472C4"/>
          </a:solidFill>
          <a:ln>
            <a:noFill/>
          </a:ln>
          <a:effectLst/>
        </c:spPr>
      </c:pivotFmt>
      <c:pivotFmt>
        <c:idx val="348"/>
        <c:spPr>
          <a:solidFill>
            <a:srgbClr val="4472C4"/>
          </a:solidFill>
          <a:ln>
            <a:noFill/>
          </a:ln>
          <a:effectLst/>
        </c:spPr>
      </c:pivotFmt>
      <c:pivotFmt>
        <c:idx val="349"/>
        <c:spPr>
          <a:solidFill>
            <a:srgbClr val="4472C4"/>
          </a:solidFill>
          <a:ln>
            <a:noFill/>
          </a:ln>
          <a:effectLst/>
        </c:spPr>
      </c:pivotFmt>
      <c:pivotFmt>
        <c:idx val="350"/>
        <c:spPr>
          <a:solidFill>
            <a:srgbClr val="4472C4"/>
          </a:solidFill>
          <a:ln>
            <a:noFill/>
          </a:ln>
          <a:effectLst/>
        </c:spPr>
      </c:pivotFmt>
      <c:pivotFmt>
        <c:idx val="351"/>
        <c:spPr>
          <a:solidFill>
            <a:srgbClr val="4472C4"/>
          </a:solidFill>
          <a:ln>
            <a:noFill/>
          </a:ln>
          <a:effectLst/>
        </c:spPr>
      </c:pivotFmt>
      <c:pivotFmt>
        <c:idx val="352"/>
        <c:spPr>
          <a:solidFill>
            <a:srgbClr val="4472C4"/>
          </a:solidFill>
          <a:ln>
            <a:noFill/>
          </a:ln>
          <a:effectLst/>
        </c:spPr>
      </c:pivotFmt>
      <c:pivotFmt>
        <c:idx val="353"/>
        <c:spPr>
          <a:solidFill>
            <a:srgbClr val="4472C4"/>
          </a:solidFill>
          <a:ln>
            <a:noFill/>
          </a:ln>
          <a:effectLst/>
        </c:spPr>
      </c:pivotFmt>
      <c:pivotFmt>
        <c:idx val="354"/>
        <c:spPr>
          <a:solidFill>
            <a:srgbClr val="4472C4"/>
          </a:solidFill>
          <a:ln>
            <a:noFill/>
          </a:ln>
          <a:effectLst/>
        </c:spPr>
      </c:pivotFmt>
      <c:pivotFmt>
        <c:idx val="355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6"/>
        <c:spPr>
          <a:solidFill>
            <a:srgbClr val="4472C4"/>
          </a:solidFill>
          <a:ln>
            <a:noFill/>
          </a:ln>
          <a:effectLst/>
        </c:spPr>
      </c:pivotFmt>
      <c:pivotFmt>
        <c:idx val="357"/>
        <c:spPr>
          <a:solidFill>
            <a:srgbClr val="4472C4"/>
          </a:solidFill>
          <a:ln>
            <a:noFill/>
          </a:ln>
          <a:effectLst/>
        </c:spPr>
      </c:pivotFmt>
      <c:pivotFmt>
        <c:idx val="358"/>
        <c:spPr>
          <a:solidFill>
            <a:srgbClr val="4472C4"/>
          </a:solidFill>
          <a:ln>
            <a:noFill/>
          </a:ln>
          <a:effectLst/>
        </c:spPr>
      </c:pivotFmt>
      <c:pivotFmt>
        <c:idx val="359"/>
        <c:spPr>
          <a:solidFill>
            <a:srgbClr val="4472C4"/>
          </a:solidFill>
          <a:ln>
            <a:noFill/>
          </a:ln>
          <a:effectLst/>
        </c:spPr>
      </c:pivotFmt>
      <c:pivotFmt>
        <c:idx val="360"/>
        <c:spPr>
          <a:solidFill>
            <a:srgbClr val="4472C4"/>
          </a:solidFill>
          <a:ln>
            <a:noFill/>
          </a:ln>
          <a:effectLst/>
        </c:spPr>
      </c:pivotFmt>
      <c:pivotFmt>
        <c:idx val="361"/>
        <c:spPr>
          <a:solidFill>
            <a:srgbClr val="4472C4"/>
          </a:solidFill>
          <a:ln>
            <a:noFill/>
          </a:ln>
          <a:effectLst/>
        </c:spPr>
      </c:pivotFmt>
      <c:pivotFmt>
        <c:idx val="362"/>
        <c:spPr>
          <a:solidFill>
            <a:srgbClr val="4472C4"/>
          </a:solidFill>
          <a:ln>
            <a:noFill/>
          </a:ln>
          <a:effectLst/>
        </c:spPr>
      </c:pivotFmt>
      <c:pivotFmt>
        <c:idx val="363"/>
        <c:spPr>
          <a:solidFill>
            <a:srgbClr val="4472C4"/>
          </a:solidFill>
          <a:ln>
            <a:noFill/>
          </a:ln>
          <a:effectLst/>
        </c:spPr>
      </c:pivotFmt>
      <c:pivotFmt>
        <c:idx val="364"/>
        <c:spPr>
          <a:solidFill>
            <a:srgbClr val="4472C4"/>
          </a:solidFill>
          <a:ln>
            <a:noFill/>
          </a:ln>
          <a:effectLst/>
        </c:spPr>
      </c:pivotFmt>
      <c:pivotFmt>
        <c:idx val="365"/>
        <c:spPr>
          <a:solidFill>
            <a:srgbClr val="4472C4"/>
          </a:solidFill>
          <a:ln>
            <a:noFill/>
          </a:ln>
          <a:effectLst/>
        </c:spPr>
      </c:pivotFmt>
      <c:pivotFmt>
        <c:idx val="366"/>
        <c:spPr>
          <a:solidFill>
            <a:srgbClr val="4472C4"/>
          </a:solidFill>
          <a:ln>
            <a:noFill/>
          </a:ln>
          <a:effectLst/>
        </c:spPr>
      </c:pivotFmt>
      <c:pivotFmt>
        <c:idx val="367"/>
        <c:spPr>
          <a:solidFill>
            <a:srgbClr val="4472C4"/>
          </a:solidFill>
          <a:ln>
            <a:noFill/>
          </a:ln>
          <a:effectLst/>
        </c:spPr>
      </c:pivotFmt>
      <c:pivotFmt>
        <c:idx val="368"/>
        <c:spPr>
          <a:solidFill>
            <a:srgbClr val="4472C4"/>
          </a:solidFill>
          <a:ln>
            <a:noFill/>
          </a:ln>
          <a:effectLst/>
        </c:spPr>
      </c:pivotFmt>
      <c:pivotFmt>
        <c:idx val="369"/>
        <c:spPr>
          <a:solidFill>
            <a:srgbClr val="4472C4"/>
          </a:solidFill>
          <a:ln>
            <a:noFill/>
          </a:ln>
          <a:effectLst/>
        </c:spPr>
      </c:pivotFmt>
      <c:pivotFmt>
        <c:idx val="370"/>
        <c:spPr>
          <a:solidFill>
            <a:srgbClr val="4472C4"/>
          </a:solidFill>
          <a:ln>
            <a:noFill/>
          </a:ln>
          <a:effectLst/>
        </c:spPr>
      </c:pivotFmt>
      <c:pivotFmt>
        <c:idx val="371"/>
        <c:spPr>
          <a:solidFill>
            <a:srgbClr val="4472C4"/>
          </a:solidFill>
          <a:ln>
            <a:noFill/>
          </a:ln>
          <a:effectLst/>
        </c:spPr>
      </c:pivotFmt>
      <c:pivotFmt>
        <c:idx val="372"/>
        <c:spPr>
          <a:solidFill>
            <a:srgbClr val="4472C4"/>
          </a:solidFill>
          <a:ln>
            <a:noFill/>
          </a:ln>
          <a:effectLst/>
        </c:spPr>
      </c:pivotFmt>
      <c:pivotFmt>
        <c:idx val="373"/>
        <c:spPr>
          <a:solidFill>
            <a:srgbClr val="4472C4"/>
          </a:solidFill>
          <a:ln>
            <a:noFill/>
          </a:ln>
          <a:effectLst/>
        </c:spPr>
      </c:pivotFmt>
      <c:pivotFmt>
        <c:idx val="374"/>
        <c:spPr>
          <a:solidFill>
            <a:srgbClr val="4472C4"/>
          </a:solidFill>
          <a:ln>
            <a:noFill/>
          </a:ln>
          <a:effectLst/>
        </c:spPr>
      </c:pivotFmt>
      <c:pivotFmt>
        <c:idx val="375"/>
        <c:spPr>
          <a:solidFill>
            <a:srgbClr val="4472C4"/>
          </a:solidFill>
          <a:ln>
            <a:noFill/>
          </a:ln>
          <a:effectLst/>
        </c:spPr>
      </c:pivotFmt>
      <c:pivotFmt>
        <c:idx val="376"/>
        <c:spPr>
          <a:solidFill>
            <a:srgbClr val="4472C4"/>
          </a:solidFill>
          <a:ln>
            <a:noFill/>
          </a:ln>
          <a:effectLst/>
        </c:spPr>
      </c:pivotFmt>
      <c:pivotFmt>
        <c:idx val="377"/>
        <c:spPr>
          <a:solidFill>
            <a:srgbClr val="4472C4"/>
          </a:solidFill>
          <a:ln>
            <a:noFill/>
          </a:ln>
          <a:effectLst/>
        </c:spPr>
      </c:pivotFmt>
      <c:pivotFmt>
        <c:idx val="378"/>
        <c:spPr>
          <a:solidFill>
            <a:srgbClr val="4472C4"/>
          </a:solidFill>
          <a:ln>
            <a:noFill/>
          </a:ln>
          <a:effectLst/>
        </c:spPr>
      </c:pivotFmt>
      <c:pivotFmt>
        <c:idx val="379"/>
        <c:spPr>
          <a:solidFill>
            <a:srgbClr val="4472C4"/>
          </a:solidFill>
          <a:ln>
            <a:noFill/>
          </a:ln>
          <a:effectLst/>
        </c:spPr>
      </c:pivotFmt>
      <c:pivotFmt>
        <c:idx val="380"/>
        <c:spPr>
          <a:solidFill>
            <a:srgbClr val="4472C4"/>
          </a:solidFill>
          <a:ln>
            <a:noFill/>
          </a:ln>
          <a:effectLst/>
        </c:spPr>
      </c:pivotFmt>
      <c:pivotFmt>
        <c:idx val="381"/>
        <c:spPr>
          <a:solidFill>
            <a:srgbClr val="4472C4"/>
          </a:solidFill>
          <a:ln>
            <a:noFill/>
          </a:ln>
          <a:effectLst/>
        </c:spPr>
      </c:pivotFmt>
      <c:pivotFmt>
        <c:idx val="382"/>
        <c:spPr>
          <a:solidFill>
            <a:srgbClr val="4472C4"/>
          </a:solidFill>
          <a:ln>
            <a:noFill/>
          </a:ln>
          <a:effectLst/>
        </c:spPr>
      </c:pivotFmt>
      <c:pivotFmt>
        <c:idx val="383"/>
        <c:spPr>
          <a:solidFill>
            <a:srgbClr val="4472C4"/>
          </a:solidFill>
          <a:ln>
            <a:noFill/>
          </a:ln>
          <a:effectLst/>
        </c:spPr>
      </c:pivotFmt>
      <c:pivotFmt>
        <c:idx val="384"/>
        <c:spPr>
          <a:solidFill>
            <a:srgbClr val="4472C4"/>
          </a:solidFill>
          <a:ln>
            <a:noFill/>
          </a:ln>
          <a:effectLst/>
        </c:spPr>
      </c:pivotFmt>
      <c:pivotFmt>
        <c:idx val="385"/>
        <c:spPr>
          <a:solidFill>
            <a:srgbClr val="4472C4"/>
          </a:solidFill>
          <a:ln>
            <a:noFill/>
          </a:ln>
          <a:effectLst/>
        </c:spPr>
      </c:pivotFmt>
      <c:pivotFmt>
        <c:idx val="386"/>
        <c:spPr>
          <a:solidFill>
            <a:srgbClr val="4472C4"/>
          </a:solidFill>
          <a:ln>
            <a:noFill/>
          </a:ln>
          <a:effectLst/>
        </c:spPr>
      </c:pivotFmt>
      <c:pivotFmt>
        <c:idx val="387"/>
        <c:spPr>
          <a:solidFill>
            <a:srgbClr val="4472C4"/>
          </a:solidFill>
          <a:ln>
            <a:noFill/>
          </a:ln>
          <a:effectLst/>
        </c:spPr>
      </c:pivotFmt>
      <c:pivotFmt>
        <c:idx val="388"/>
        <c:spPr>
          <a:solidFill>
            <a:srgbClr val="4472C4"/>
          </a:solidFill>
          <a:ln>
            <a:noFill/>
          </a:ln>
          <a:effectLst/>
        </c:spPr>
      </c:pivotFmt>
      <c:pivotFmt>
        <c:idx val="389"/>
        <c:spPr>
          <a:solidFill>
            <a:srgbClr val="4472C4"/>
          </a:solidFill>
          <a:ln>
            <a:noFill/>
          </a:ln>
          <a:effectLst/>
        </c:spPr>
      </c:pivotFmt>
      <c:pivotFmt>
        <c:idx val="390"/>
        <c:spPr>
          <a:solidFill>
            <a:srgbClr val="4472C4"/>
          </a:solidFill>
          <a:ln>
            <a:noFill/>
          </a:ln>
          <a:effectLst/>
        </c:spPr>
      </c:pivotFmt>
      <c:pivotFmt>
        <c:idx val="391"/>
        <c:spPr>
          <a:solidFill>
            <a:srgbClr val="4472C4"/>
          </a:solidFill>
          <a:ln>
            <a:noFill/>
          </a:ln>
          <a:effectLst/>
        </c:spPr>
      </c:pivotFmt>
      <c:pivotFmt>
        <c:idx val="392"/>
        <c:spPr>
          <a:solidFill>
            <a:srgbClr val="4472C4"/>
          </a:solidFill>
          <a:ln>
            <a:noFill/>
          </a:ln>
          <a:effectLst/>
        </c:spPr>
      </c:pivotFmt>
      <c:pivotFmt>
        <c:idx val="393"/>
        <c:spPr>
          <a:solidFill>
            <a:srgbClr val="4472C4"/>
          </a:solidFill>
          <a:ln>
            <a:noFill/>
          </a:ln>
          <a:effectLst/>
        </c:spPr>
      </c:pivotFmt>
      <c:pivotFmt>
        <c:idx val="394"/>
        <c:spPr>
          <a:solidFill>
            <a:srgbClr val="4472C4"/>
          </a:solidFill>
          <a:ln>
            <a:noFill/>
          </a:ln>
          <a:effectLst/>
        </c:spPr>
      </c:pivotFmt>
      <c:pivotFmt>
        <c:idx val="395"/>
        <c:spPr>
          <a:solidFill>
            <a:srgbClr val="4472C4"/>
          </a:solidFill>
          <a:ln>
            <a:noFill/>
          </a:ln>
          <a:effectLst/>
        </c:spPr>
      </c:pivotFmt>
      <c:pivotFmt>
        <c:idx val="396"/>
        <c:spPr>
          <a:solidFill>
            <a:srgbClr val="4472C4"/>
          </a:solidFill>
          <a:ln>
            <a:noFill/>
          </a:ln>
          <a:effectLst/>
        </c:spPr>
      </c:pivotFmt>
      <c:pivotFmt>
        <c:idx val="397"/>
        <c:spPr>
          <a:solidFill>
            <a:srgbClr val="4472C4"/>
          </a:solidFill>
          <a:ln>
            <a:noFill/>
          </a:ln>
          <a:effectLst/>
        </c:spPr>
      </c:pivotFmt>
      <c:pivotFmt>
        <c:idx val="398"/>
        <c:spPr>
          <a:solidFill>
            <a:srgbClr val="4472C4"/>
          </a:solidFill>
          <a:ln>
            <a:noFill/>
          </a:ln>
          <a:effectLst/>
        </c:spPr>
      </c:pivotFmt>
      <c:pivotFmt>
        <c:idx val="399"/>
        <c:spPr>
          <a:solidFill>
            <a:srgbClr val="4472C4"/>
          </a:solidFill>
          <a:ln>
            <a:noFill/>
          </a:ln>
          <a:effectLst/>
        </c:spPr>
      </c:pivotFmt>
      <c:pivotFmt>
        <c:idx val="400"/>
        <c:spPr>
          <a:solidFill>
            <a:srgbClr val="4472C4"/>
          </a:solidFill>
          <a:ln>
            <a:noFill/>
          </a:ln>
          <a:effectLst/>
        </c:spPr>
      </c:pivotFmt>
      <c:pivotFmt>
        <c:idx val="401"/>
        <c:spPr>
          <a:solidFill>
            <a:srgbClr val="4472C4"/>
          </a:solidFill>
          <a:ln>
            <a:noFill/>
          </a:ln>
          <a:effectLst/>
        </c:spPr>
      </c:pivotFmt>
      <c:pivotFmt>
        <c:idx val="402"/>
        <c:spPr>
          <a:solidFill>
            <a:srgbClr val="4472C4"/>
          </a:solidFill>
          <a:ln>
            <a:noFill/>
          </a:ln>
          <a:effectLst/>
        </c:spPr>
      </c:pivotFmt>
      <c:pivotFmt>
        <c:idx val="403"/>
        <c:spPr>
          <a:solidFill>
            <a:srgbClr val="4472C4"/>
          </a:solidFill>
          <a:ln>
            <a:noFill/>
          </a:ln>
          <a:effectLst/>
        </c:spPr>
      </c:pivotFmt>
      <c:pivotFmt>
        <c:idx val="404"/>
        <c:spPr>
          <a:solidFill>
            <a:srgbClr val="4472C4"/>
          </a:solidFill>
          <a:ln>
            <a:noFill/>
          </a:ln>
          <a:effectLst/>
        </c:spPr>
      </c:pivotFmt>
      <c:pivotFmt>
        <c:idx val="405"/>
        <c:spPr>
          <a:solidFill>
            <a:srgbClr val="4472C4"/>
          </a:solidFill>
          <a:ln>
            <a:noFill/>
          </a:ln>
          <a:effectLst/>
        </c:spPr>
      </c:pivotFmt>
      <c:pivotFmt>
        <c:idx val="406"/>
        <c:spPr>
          <a:solidFill>
            <a:srgbClr val="4472C4"/>
          </a:solidFill>
          <a:ln>
            <a:noFill/>
          </a:ln>
          <a:effectLst/>
        </c:spPr>
      </c:pivotFmt>
      <c:pivotFmt>
        <c:idx val="407"/>
        <c:spPr>
          <a:solidFill>
            <a:srgbClr val="4472C4"/>
          </a:solidFill>
          <a:ln>
            <a:noFill/>
          </a:ln>
          <a:effectLst/>
        </c:spPr>
      </c:pivotFmt>
      <c:pivotFmt>
        <c:idx val="408"/>
        <c:spPr>
          <a:solidFill>
            <a:srgbClr val="4472C4"/>
          </a:solidFill>
          <a:ln>
            <a:noFill/>
          </a:ln>
          <a:effectLst/>
        </c:spPr>
      </c:pivotFmt>
      <c:pivotFmt>
        <c:idx val="409"/>
        <c:spPr>
          <a:solidFill>
            <a:srgbClr val="4472C4"/>
          </a:solidFill>
          <a:ln>
            <a:noFill/>
          </a:ln>
          <a:effectLst/>
        </c:spPr>
      </c:pivotFmt>
      <c:pivotFmt>
        <c:idx val="410"/>
        <c:spPr>
          <a:solidFill>
            <a:srgbClr val="4472C4"/>
          </a:solidFill>
          <a:ln>
            <a:noFill/>
          </a:ln>
          <a:effectLst/>
        </c:spPr>
      </c:pivotFmt>
      <c:pivotFmt>
        <c:idx val="411"/>
        <c:spPr>
          <a:solidFill>
            <a:srgbClr val="4472C4"/>
          </a:solidFill>
          <a:ln>
            <a:noFill/>
          </a:ln>
          <a:effectLst/>
        </c:spPr>
      </c:pivotFmt>
      <c:pivotFmt>
        <c:idx val="412"/>
        <c:spPr>
          <a:solidFill>
            <a:srgbClr val="4472C4"/>
          </a:solidFill>
          <a:ln>
            <a:noFill/>
          </a:ln>
          <a:effectLst/>
        </c:spPr>
      </c:pivotFmt>
      <c:pivotFmt>
        <c:idx val="413"/>
        <c:spPr>
          <a:solidFill>
            <a:srgbClr val="4472C4"/>
          </a:solidFill>
          <a:ln>
            <a:noFill/>
          </a:ln>
          <a:effectLst/>
        </c:spPr>
      </c:pivotFmt>
      <c:pivotFmt>
        <c:idx val="414"/>
        <c:spPr>
          <a:solidFill>
            <a:srgbClr val="4472C4"/>
          </a:solidFill>
          <a:ln>
            <a:noFill/>
          </a:ln>
          <a:effectLst/>
        </c:spPr>
      </c:pivotFmt>
      <c:pivotFmt>
        <c:idx val="415"/>
        <c:spPr>
          <a:solidFill>
            <a:srgbClr val="4472C4"/>
          </a:solidFill>
          <a:ln>
            <a:noFill/>
          </a:ln>
          <a:effectLst/>
        </c:spPr>
      </c:pivotFmt>
      <c:pivotFmt>
        <c:idx val="416"/>
        <c:spPr>
          <a:solidFill>
            <a:srgbClr val="4472C4"/>
          </a:solidFill>
          <a:ln>
            <a:noFill/>
          </a:ln>
          <a:effectLst/>
        </c:spPr>
      </c:pivotFmt>
      <c:pivotFmt>
        <c:idx val="417"/>
        <c:spPr>
          <a:solidFill>
            <a:srgbClr val="4472C4"/>
          </a:solidFill>
          <a:ln>
            <a:noFill/>
          </a:ln>
          <a:effectLst/>
        </c:spPr>
      </c:pivotFmt>
      <c:pivotFmt>
        <c:idx val="418"/>
        <c:spPr>
          <a:solidFill>
            <a:srgbClr val="4472C4"/>
          </a:solidFill>
          <a:ln>
            <a:noFill/>
          </a:ln>
          <a:effectLst/>
        </c:spPr>
      </c:pivotFmt>
      <c:pivotFmt>
        <c:idx val="419"/>
        <c:spPr>
          <a:solidFill>
            <a:srgbClr val="4472C4"/>
          </a:solidFill>
          <a:ln>
            <a:noFill/>
          </a:ln>
          <a:effectLst/>
        </c:spPr>
      </c:pivotFmt>
      <c:pivotFmt>
        <c:idx val="420"/>
        <c:spPr>
          <a:solidFill>
            <a:srgbClr val="4472C4"/>
          </a:solidFill>
          <a:ln>
            <a:noFill/>
          </a:ln>
          <a:effectLst/>
        </c:spPr>
      </c:pivotFmt>
      <c:pivotFmt>
        <c:idx val="421"/>
        <c:spPr>
          <a:solidFill>
            <a:srgbClr val="4472C4"/>
          </a:solidFill>
          <a:ln>
            <a:noFill/>
          </a:ln>
          <a:effectLst/>
        </c:spPr>
      </c:pivotFmt>
      <c:pivotFmt>
        <c:idx val="422"/>
        <c:spPr>
          <a:solidFill>
            <a:srgbClr val="4472C4"/>
          </a:solidFill>
          <a:ln>
            <a:noFill/>
          </a:ln>
          <a:effectLst/>
        </c:spPr>
      </c:pivotFmt>
      <c:pivotFmt>
        <c:idx val="423"/>
        <c:spPr>
          <a:solidFill>
            <a:srgbClr val="4472C4"/>
          </a:solidFill>
          <a:ln>
            <a:noFill/>
          </a:ln>
          <a:effectLst/>
        </c:spPr>
      </c:pivotFmt>
      <c:pivotFmt>
        <c:idx val="424"/>
        <c:spPr>
          <a:solidFill>
            <a:srgbClr val="4472C4"/>
          </a:solidFill>
          <a:ln>
            <a:noFill/>
          </a:ln>
          <a:effectLst/>
        </c:spPr>
      </c:pivotFmt>
      <c:pivotFmt>
        <c:idx val="425"/>
        <c:spPr>
          <a:solidFill>
            <a:srgbClr val="4472C4"/>
          </a:solidFill>
          <a:ln>
            <a:noFill/>
          </a:ln>
          <a:effectLst/>
        </c:spPr>
      </c:pivotFmt>
      <c:pivotFmt>
        <c:idx val="426"/>
        <c:spPr>
          <a:solidFill>
            <a:srgbClr val="4472C4"/>
          </a:solidFill>
          <a:ln>
            <a:noFill/>
          </a:ln>
          <a:effectLst/>
        </c:spPr>
      </c:pivotFmt>
      <c:pivotFmt>
        <c:idx val="427"/>
        <c:spPr>
          <a:solidFill>
            <a:srgbClr val="4472C4"/>
          </a:solidFill>
          <a:ln>
            <a:noFill/>
          </a:ln>
          <a:effectLst/>
        </c:spPr>
      </c:pivotFmt>
      <c:pivotFmt>
        <c:idx val="428"/>
        <c:spPr>
          <a:solidFill>
            <a:srgbClr val="4472C4"/>
          </a:solidFill>
          <a:ln>
            <a:noFill/>
          </a:ln>
          <a:effectLst/>
        </c:spPr>
      </c:pivotFmt>
      <c:pivotFmt>
        <c:idx val="429"/>
        <c:spPr>
          <a:solidFill>
            <a:srgbClr val="4472C4"/>
          </a:solidFill>
          <a:ln>
            <a:noFill/>
          </a:ln>
          <a:effectLst/>
        </c:spPr>
      </c:pivotFmt>
      <c:pivotFmt>
        <c:idx val="430"/>
        <c:spPr>
          <a:solidFill>
            <a:srgbClr val="4472C4"/>
          </a:solidFill>
          <a:ln>
            <a:noFill/>
          </a:ln>
          <a:effectLst/>
        </c:spPr>
      </c:pivotFmt>
      <c:pivotFmt>
        <c:idx val="431"/>
        <c:spPr>
          <a:solidFill>
            <a:srgbClr val="4472C4"/>
          </a:solidFill>
          <a:ln>
            <a:noFill/>
          </a:ln>
          <a:effectLst/>
        </c:spPr>
      </c:pivotFmt>
      <c:pivotFmt>
        <c:idx val="432"/>
        <c:spPr>
          <a:solidFill>
            <a:srgbClr val="4472C4"/>
          </a:solidFill>
          <a:ln>
            <a:noFill/>
          </a:ln>
          <a:effectLst/>
        </c:spPr>
      </c:pivotFmt>
      <c:pivotFmt>
        <c:idx val="433"/>
        <c:spPr>
          <a:solidFill>
            <a:srgbClr val="4472C4"/>
          </a:solidFill>
          <a:ln>
            <a:noFill/>
          </a:ln>
          <a:effectLst/>
        </c:spPr>
      </c:pivotFmt>
      <c:pivotFmt>
        <c:idx val="434"/>
        <c:spPr>
          <a:solidFill>
            <a:srgbClr val="4472C4"/>
          </a:solidFill>
          <a:ln>
            <a:noFill/>
          </a:ln>
          <a:effectLst/>
        </c:spPr>
      </c:pivotFmt>
      <c:pivotFmt>
        <c:idx val="435"/>
        <c:spPr>
          <a:solidFill>
            <a:srgbClr val="4472C4"/>
          </a:solidFill>
          <a:ln>
            <a:noFill/>
          </a:ln>
          <a:effectLst/>
        </c:spPr>
      </c:pivotFmt>
      <c:pivotFmt>
        <c:idx val="436"/>
        <c:spPr>
          <a:solidFill>
            <a:srgbClr val="4472C4"/>
          </a:solidFill>
          <a:ln>
            <a:noFill/>
          </a:ln>
          <a:effectLst/>
        </c:spPr>
      </c:pivotFmt>
      <c:pivotFmt>
        <c:idx val="437"/>
        <c:spPr>
          <a:solidFill>
            <a:srgbClr val="4472C4"/>
          </a:solidFill>
          <a:ln>
            <a:noFill/>
          </a:ln>
          <a:effectLst/>
        </c:spPr>
      </c:pivotFmt>
      <c:pivotFmt>
        <c:idx val="438"/>
        <c:spPr>
          <a:solidFill>
            <a:srgbClr val="4472C4"/>
          </a:solidFill>
          <a:ln>
            <a:noFill/>
          </a:ln>
          <a:effectLst/>
        </c:spPr>
      </c:pivotFmt>
      <c:pivotFmt>
        <c:idx val="439"/>
        <c:spPr>
          <a:solidFill>
            <a:srgbClr val="4472C4"/>
          </a:solidFill>
          <a:ln>
            <a:noFill/>
          </a:ln>
          <a:effectLst/>
        </c:spPr>
      </c:pivotFmt>
      <c:pivotFmt>
        <c:idx val="440"/>
        <c:spPr>
          <a:solidFill>
            <a:srgbClr val="4472C4"/>
          </a:solidFill>
          <a:ln>
            <a:noFill/>
          </a:ln>
          <a:effectLst/>
        </c:spPr>
      </c:pivotFmt>
      <c:pivotFmt>
        <c:idx val="441"/>
        <c:spPr>
          <a:solidFill>
            <a:srgbClr val="4472C4"/>
          </a:solidFill>
          <a:ln>
            <a:noFill/>
          </a:ln>
          <a:effectLst/>
        </c:spPr>
      </c:pivotFmt>
      <c:pivotFmt>
        <c:idx val="442"/>
        <c:spPr>
          <a:solidFill>
            <a:srgbClr val="4472C4"/>
          </a:solidFill>
          <a:ln>
            <a:noFill/>
          </a:ln>
          <a:effectLst/>
        </c:spPr>
      </c:pivotFmt>
      <c:pivotFmt>
        <c:idx val="443"/>
        <c:spPr>
          <a:solidFill>
            <a:srgbClr val="4472C4"/>
          </a:solidFill>
          <a:ln>
            <a:noFill/>
          </a:ln>
          <a:effectLst/>
        </c:spPr>
      </c:pivotFmt>
      <c:pivotFmt>
        <c:idx val="444"/>
        <c:spPr>
          <a:solidFill>
            <a:srgbClr val="4472C4"/>
          </a:solidFill>
          <a:ln>
            <a:noFill/>
          </a:ln>
          <a:effectLst/>
        </c:spPr>
      </c:pivotFmt>
      <c:pivotFmt>
        <c:idx val="445"/>
        <c:spPr>
          <a:solidFill>
            <a:srgbClr val="4472C4"/>
          </a:solidFill>
          <a:ln>
            <a:noFill/>
          </a:ln>
          <a:effectLst/>
        </c:spPr>
      </c:pivotFmt>
      <c:pivotFmt>
        <c:idx val="446"/>
        <c:spPr>
          <a:solidFill>
            <a:srgbClr val="4472C4"/>
          </a:solidFill>
          <a:ln>
            <a:noFill/>
          </a:ln>
          <a:effectLst/>
        </c:spPr>
      </c:pivotFmt>
      <c:pivotFmt>
        <c:idx val="447"/>
        <c:spPr>
          <a:solidFill>
            <a:srgbClr val="4472C4"/>
          </a:solidFill>
          <a:ln>
            <a:noFill/>
          </a:ln>
          <a:effectLst/>
        </c:spPr>
      </c:pivotFmt>
      <c:pivotFmt>
        <c:idx val="448"/>
        <c:spPr>
          <a:solidFill>
            <a:srgbClr val="4472C4"/>
          </a:solidFill>
          <a:ln>
            <a:noFill/>
          </a:ln>
          <a:effectLst/>
        </c:spPr>
      </c:pivotFmt>
      <c:pivotFmt>
        <c:idx val="449"/>
        <c:spPr>
          <a:solidFill>
            <a:srgbClr val="4472C4"/>
          </a:solidFill>
          <a:ln>
            <a:noFill/>
          </a:ln>
          <a:effectLst/>
        </c:spPr>
      </c:pivotFmt>
      <c:pivotFmt>
        <c:idx val="450"/>
        <c:spPr>
          <a:solidFill>
            <a:srgbClr val="4472C4"/>
          </a:solidFill>
          <a:ln>
            <a:noFill/>
          </a:ln>
          <a:effectLst/>
        </c:spPr>
      </c:pivotFmt>
      <c:pivotFmt>
        <c:idx val="451"/>
        <c:spPr>
          <a:solidFill>
            <a:srgbClr val="4472C4"/>
          </a:solidFill>
          <a:ln>
            <a:noFill/>
          </a:ln>
          <a:effectLst/>
        </c:spPr>
      </c:pivotFmt>
      <c:pivotFmt>
        <c:idx val="452"/>
        <c:spPr>
          <a:solidFill>
            <a:srgbClr val="4472C4"/>
          </a:solidFill>
          <a:ln>
            <a:noFill/>
          </a:ln>
          <a:effectLst/>
        </c:spPr>
      </c:pivotFmt>
      <c:pivotFmt>
        <c:idx val="453"/>
        <c:spPr>
          <a:solidFill>
            <a:srgbClr val="4472C4"/>
          </a:solidFill>
          <a:ln>
            <a:noFill/>
          </a:ln>
          <a:effectLst/>
        </c:spPr>
      </c:pivotFmt>
      <c:pivotFmt>
        <c:idx val="454"/>
        <c:spPr>
          <a:solidFill>
            <a:srgbClr val="4472C4"/>
          </a:solidFill>
          <a:ln>
            <a:noFill/>
          </a:ln>
          <a:effectLst/>
        </c:spPr>
      </c:pivotFmt>
      <c:pivotFmt>
        <c:idx val="455"/>
        <c:spPr>
          <a:solidFill>
            <a:srgbClr val="4472C4"/>
          </a:solidFill>
          <a:ln>
            <a:noFill/>
          </a:ln>
          <a:effectLst/>
        </c:spPr>
      </c:pivotFmt>
      <c:pivotFmt>
        <c:idx val="456"/>
        <c:spPr>
          <a:solidFill>
            <a:srgbClr val="4472C4"/>
          </a:solidFill>
          <a:ln>
            <a:noFill/>
          </a:ln>
          <a:effectLst/>
        </c:spPr>
      </c:pivotFmt>
      <c:pivotFmt>
        <c:idx val="457"/>
        <c:spPr>
          <a:solidFill>
            <a:srgbClr val="4472C4"/>
          </a:solidFill>
          <a:ln>
            <a:noFill/>
          </a:ln>
          <a:effectLst/>
        </c:spPr>
      </c:pivotFmt>
      <c:pivotFmt>
        <c:idx val="458"/>
        <c:spPr>
          <a:solidFill>
            <a:srgbClr val="4472C4"/>
          </a:solidFill>
          <a:ln>
            <a:noFill/>
          </a:ln>
          <a:effectLst/>
        </c:spPr>
      </c:pivotFmt>
      <c:pivotFmt>
        <c:idx val="459"/>
        <c:spPr>
          <a:solidFill>
            <a:srgbClr val="4472C4"/>
          </a:solidFill>
          <a:ln>
            <a:noFill/>
          </a:ln>
          <a:effectLst/>
        </c:spPr>
      </c:pivotFmt>
      <c:pivotFmt>
        <c:idx val="460"/>
        <c:spPr>
          <a:solidFill>
            <a:srgbClr val="4472C4"/>
          </a:solidFill>
          <a:ln>
            <a:noFill/>
          </a:ln>
          <a:effectLst/>
        </c:spPr>
      </c:pivotFmt>
      <c:pivotFmt>
        <c:idx val="461"/>
        <c:spPr>
          <a:solidFill>
            <a:srgbClr val="4472C4"/>
          </a:solidFill>
          <a:ln>
            <a:noFill/>
          </a:ln>
          <a:effectLst/>
        </c:spPr>
      </c:pivotFmt>
      <c:pivotFmt>
        <c:idx val="462"/>
        <c:spPr>
          <a:solidFill>
            <a:srgbClr val="4472C4"/>
          </a:solidFill>
          <a:ln>
            <a:noFill/>
          </a:ln>
          <a:effectLst/>
        </c:spPr>
      </c:pivotFmt>
      <c:pivotFmt>
        <c:idx val="463"/>
        <c:spPr>
          <a:solidFill>
            <a:srgbClr val="4472C4"/>
          </a:solidFill>
          <a:ln>
            <a:noFill/>
          </a:ln>
          <a:effectLst/>
        </c:spPr>
      </c:pivotFmt>
      <c:pivotFmt>
        <c:idx val="464"/>
        <c:spPr>
          <a:solidFill>
            <a:srgbClr val="4472C4"/>
          </a:solidFill>
          <a:ln>
            <a:noFill/>
          </a:ln>
          <a:effectLst/>
        </c:spPr>
      </c:pivotFmt>
      <c:pivotFmt>
        <c:idx val="465"/>
        <c:spPr>
          <a:solidFill>
            <a:srgbClr val="4472C4"/>
          </a:solidFill>
          <a:ln>
            <a:noFill/>
          </a:ln>
          <a:effectLst/>
        </c:spPr>
      </c:pivotFmt>
      <c:pivotFmt>
        <c:idx val="466"/>
        <c:spPr>
          <a:solidFill>
            <a:srgbClr val="4472C4"/>
          </a:solidFill>
          <a:ln>
            <a:noFill/>
          </a:ln>
          <a:effectLst/>
        </c:spPr>
      </c:pivotFmt>
      <c:pivotFmt>
        <c:idx val="467"/>
        <c:spPr>
          <a:solidFill>
            <a:srgbClr val="4472C4"/>
          </a:solidFill>
          <a:ln>
            <a:noFill/>
          </a:ln>
          <a:effectLst/>
        </c:spPr>
      </c:pivotFmt>
      <c:pivotFmt>
        <c:idx val="468"/>
        <c:spPr>
          <a:solidFill>
            <a:srgbClr val="4472C4"/>
          </a:solidFill>
          <a:ln>
            <a:noFill/>
          </a:ln>
          <a:effectLst/>
        </c:spPr>
      </c:pivotFmt>
      <c:pivotFmt>
        <c:idx val="469"/>
        <c:spPr>
          <a:solidFill>
            <a:srgbClr val="4472C4"/>
          </a:solidFill>
          <a:ln>
            <a:noFill/>
          </a:ln>
          <a:effectLst/>
        </c:spPr>
      </c:pivotFmt>
      <c:pivotFmt>
        <c:idx val="470"/>
        <c:spPr>
          <a:solidFill>
            <a:srgbClr val="4472C4"/>
          </a:solidFill>
          <a:ln>
            <a:noFill/>
          </a:ln>
          <a:effectLst/>
        </c:spPr>
      </c:pivotFmt>
      <c:pivotFmt>
        <c:idx val="471"/>
        <c:spPr>
          <a:solidFill>
            <a:srgbClr val="4472C4"/>
          </a:solidFill>
          <a:ln>
            <a:noFill/>
          </a:ln>
          <a:effectLst/>
        </c:spPr>
      </c:pivotFmt>
      <c:pivotFmt>
        <c:idx val="472"/>
        <c:spPr>
          <a:solidFill>
            <a:srgbClr val="4472C4"/>
          </a:solidFill>
          <a:ln>
            <a:noFill/>
          </a:ln>
          <a:effectLst/>
        </c:spPr>
      </c:pivotFmt>
      <c:pivotFmt>
        <c:idx val="473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4"/>
        <c:spPr>
          <a:solidFill>
            <a:srgbClr val="4472C4"/>
          </a:solidFill>
          <a:ln>
            <a:noFill/>
          </a:ln>
          <a:effectLst/>
        </c:spPr>
      </c:pivotFmt>
      <c:pivotFmt>
        <c:idx val="475"/>
        <c:spPr>
          <a:solidFill>
            <a:srgbClr val="4472C4"/>
          </a:solidFill>
          <a:ln>
            <a:noFill/>
          </a:ln>
          <a:effectLst/>
        </c:spPr>
      </c:pivotFmt>
      <c:pivotFmt>
        <c:idx val="476"/>
        <c:spPr>
          <a:solidFill>
            <a:srgbClr val="4472C4"/>
          </a:solidFill>
          <a:ln>
            <a:noFill/>
          </a:ln>
          <a:effectLst/>
        </c:spPr>
      </c:pivotFmt>
      <c:pivotFmt>
        <c:idx val="477"/>
        <c:spPr>
          <a:solidFill>
            <a:srgbClr val="4472C4"/>
          </a:solidFill>
          <a:ln>
            <a:noFill/>
          </a:ln>
          <a:effectLst/>
        </c:spPr>
      </c:pivotFmt>
      <c:pivotFmt>
        <c:idx val="478"/>
        <c:spPr>
          <a:solidFill>
            <a:srgbClr val="4472C4"/>
          </a:solidFill>
          <a:ln>
            <a:noFill/>
          </a:ln>
          <a:effectLst/>
        </c:spPr>
      </c:pivotFmt>
      <c:pivotFmt>
        <c:idx val="479"/>
        <c:spPr>
          <a:solidFill>
            <a:srgbClr val="4472C4"/>
          </a:solidFill>
          <a:ln>
            <a:noFill/>
          </a:ln>
          <a:effectLst/>
        </c:spPr>
      </c:pivotFmt>
      <c:pivotFmt>
        <c:idx val="480"/>
        <c:spPr>
          <a:solidFill>
            <a:srgbClr val="4472C4"/>
          </a:solidFill>
          <a:ln>
            <a:noFill/>
          </a:ln>
          <a:effectLst/>
        </c:spPr>
      </c:pivotFmt>
      <c:pivotFmt>
        <c:idx val="481"/>
        <c:spPr>
          <a:solidFill>
            <a:srgbClr val="4472C4"/>
          </a:solidFill>
          <a:ln>
            <a:noFill/>
          </a:ln>
          <a:effectLst/>
        </c:spPr>
      </c:pivotFmt>
      <c:pivotFmt>
        <c:idx val="482"/>
        <c:spPr>
          <a:solidFill>
            <a:srgbClr val="4472C4"/>
          </a:solidFill>
          <a:ln>
            <a:noFill/>
          </a:ln>
          <a:effectLst/>
        </c:spPr>
      </c:pivotFmt>
      <c:pivotFmt>
        <c:idx val="483"/>
        <c:spPr>
          <a:solidFill>
            <a:srgbClr val="4472C4"/>
          </a:solidFill>
          <a:ln>
            <a:noFill/>
          </a:ln>
          <a:effectLst/>
        </c:spPr>
      </c:pivotFmt>
      <c:pivotFmt>
        <c:idx val="484"/>
        <c:spPr>
          <a:solidFill>
            <a:srgbClr val="4472C4"/>
          </a:solidFill>
          <a:ln>
            <a:noFill/>
          </a:ln>
          <a:effectLst/>
        </c:spPr>
      </c:pivotFmt>
      <c:pivotFmt>
        <c:idx val="485"/>
        <c:spPr>
          <a:solidFill>
            <a:srgbClr val="4472C4"/>
          </a:solidFill>
          <a:ln>
            <a:noFill/>
          </a:ln>
          <a:effectLst/>
        </c:spPr>
      </c:pivotFmt>
      <c:pivotFmt>
        <c:idx val="486"/>
        <c:spPr>
          <a:solidFill>
            <a:srgbClr val="4472C4"/>
          </a:solidFill>
          <a:ln>
            <a:noFill/>
          </a:ln>
          <a:effectLst/>
        </c:spPr>
      </c:pivotFmt>
      <c:pivotFmt>
        <c:idx val="487"/>
        <c:spPr>
          <a:solidFill>
            <a:srgbClr val="4472C4"/>
          </a:solidFill>
          <a:ln>
            <a:noFill/>
          </a:ln>
          <a:effectLst/>
        </c:spPr>
      </c:pivotFmt>
      <c:pivotFmt>
        <c:idx val="488"/>
        <c:spPr>
          <a:solidFill>
            <a:srgbClr val="4472C4"/>
          </a:solidFill>
          <a:ln>
            <a:noFill/>
          </a:ln>
          <a:effectLst/>
        </c:spPr>
      </c:pivotFmt>
      <c:pivotFmt>
        <c:idx val="489"/>
        <c:spPr>
          <a:solidFill>
            <a:srgbClr val="4472C4"/>
          </a:solidFill>
          <a:ln>
            <a:noFill/>
          </a:ln>
          <a:effectLst/>
        </c:spPr>
      </c:pivotFmt>
      <c:pivotFmt>
        <c:idx val="490"/>
        <c:spPr>
          <a:solidFill>
            <a:srgbClr val="4472C4"/>
          </a:solidFill>
          <a:ln>
            <a:noFill/>
          </a:ln>
          <a:effectLst/>
        </c:spPr>
      </c:pivotFmt>
      <c:pivotFmt>
        <c:idx val="491"/>
        <c:spPr>
          <a:solidFill>
            <a:srgbClr val="4472C4"/>
          </a:solidFill>
          <a:ln>
            <a:noFill/>
          </a:ln>
          <a:effectLst/>
        </c:spPr>
      </c:pivotFmt>
      <c:pivotFmt>
        <c:idx val="492"/>
        <c:spPr>
          <a:solidFill>
            <a:srgbClr val="4472C4"/>
          </a:solidFill>
          <a:ln>
            <a:noFill/>
          </a:ln>
          <a:effectLst/>
        </c:spPr>
      </c:pivotFmt>
      <c:pivotFmt>
        <c:idx val="493"/>
        <c:spPr>
          <a:solidFill>
            <a:srgbClr val="4472C4"/>
          </a:solidFill>
          <a:ln>
            <a:noFill/>
          </a:ln>
          <a:effectLst/>
        </c:spPr>
      </c:pivotFmt>
      <c:pivotFmt>
        <c:idx val="494"/>
        <c:spPr>
          <a:solidFill>
            <a:srgbClr val="4472C4"/>
          </a:solidFill>
          <a:ln>
            <a:noFill/>
          </a:ln>
          <a:effectLst/>
        </c:spPr>
      </c:pivotFmt>
      <c:pivotFmt>
        <c:idx val="495"/>
        <c:spPr>
          <a:solidFill>
            <a:srgbClr val="4472C4"/>
          </a:solidFill>
          <a:ln>
            <a:noFill/>
          </a:ln>
          <a:effectLst/>
        </c:spPr>
      </c:pivotFmt>
      <c:pivotFmt>
        <c:idx val="496"/>
        <c:spPr>
          <a:solidFill>
            <a:srgbClr val="4472C4"/>
          </a:solidFill>
          <a:ln>
            <a:noFill/>
          </a:ln>
          <a:effectLst/>
        </c:spPr>
      </c:pivotFmt>
      <c:pivotFmt>
        <c:idx val="497"/>
        <c:spPr>
          <a:solidFill>
            <a:srgbClr val="4472C4"/>
          </a:solidFill>
          <a:ln>
            <a:noFill/>
          </a:ln>
          <a:effectLst/>
        </c:spPr>
      </c:pivotFmt>
      <c:pivotFmt>
        <c:idx val="498"/>
        <c:spPr>
          <a:solidFill>
            <a:srgbClr val="4472C4"/>
          </a:solidFill>
          <a:ln>
            <a:noFill/>
          </a:ln>
          <a:effectLst/>
        </c:spPr>
      </c:pivotFmt>
      <c:pivotFmt>
        <c:idx val="499"/>
        <c:spPr>
          <a:solidFill>
            <a:srgbClr val="4472C4"/>
          </a:solidFill>
          <a:ln>
            <a:noFill/>
          </a:ln>
          <a:effectLst/>
        </c:spPr>
      </c:pivotFmt>
      <c:pivotFmt>
        <c:idx val="500"/>
        <c:spPr>
          <a:solidFill>
            <a:srgbClr val="4472C4"/>
          </a:solidFill>
          <a:ln>
            <a:noFill/>
          </a:ln>
          <a:effectLst/>
        </c:spPr>
      </c:pivotFmt>
      <c:pivotFmt>
        <c:idx val="501"/>
        <c:spPr>
          <a:solidFill>
            <a:srgbClr val="4472C4"/>
          </a:solidFill>
          <a:ln>
            <a:noFill/>
          </a:ln>
          <a:effectLst/>
        </c:spPr>
      </c:pivotFmt>
      <c:pivotFmt>
        <c:idx val="502"/>
        <c:spPr>
          <a:solidFill>
            <a:srgbClr val="4472C4"/>
          </a:solidFill>
          <a:ln>
            <a:noFill/>
          </a:ln>
          <a:effectLst/>
        </c:spPr>
      </c:pivotFmt>
      <c:pivotFmt>
        <c:idx val="503"/>
        <c:spPr>
          <a:solidFill>
            <a:srgbClr val="4472C4"/>
          </a:solidFill>
          <a:ln>
            <a:noFill/>
          </a:ln>
          <a:effectLst/>
        </c:spPr>
      </c:pivotFmt>
      <c:pivotFmt>
        <c:idx val="504"/>
        <c:spPr>
          <a:solidFill>
            <a:srgbClr val="4472C4"/>
          </a:solidFill>
          <a:ln>
            <a:noFill/>
          </a:ln>
          <a:effectLst/>
        </c:spPr>
      </c:pivotFmt>
      <c:pivotFmt>
        <c:idx val="505"/>
        <c:spPr>
          <a:solidFill>
            <a:srgbClr val="4472C4"/>
          </a:solidFill>
          <a:ln>
            <a:noFill/>
          </a:ln>
          <a:effectLst/>
        </c:spPr>
      </c:pivotFmt>
      <c:pivotFmt>
        <c:idx val="506"/>
        <c:spPr>
          <a:solidFill>
            <a:srgbClr val="4472C4"/>
          </a:solidFill>
          <a:ln>
            <a:noFill/>
          </a:ln>
          <a:effectLst/>
        </c:spPr>
      </c:pivotFmt>
      <c:pivotFmt>
        <c:idx val="507"/>
        <c:spPr>
          <a:solidFill>
            <a:srgbClr val="4472C4"/>
          </a:solidFill>
          <a:ln>
            <a:noFill/>
          </a:ln>
          <a:effectLst/>
        </c:spPr>
      </c:pivotFmt>
      <c:pivotFmt>
        <c:idx val="508"/>
        <c:spPr>
          <a:solidFill>
            <a:srgbClr val="4472C4"/>
          </a:solidFill>
          <a:ln>
            <a:noFill/>
          </a:ln>
          <a:effectLst/>
        </c:spPr>
      </c:pivotFmt>
      <c:pivotFmt>
        <c:idx val="509"/>
        <c:spPr>
          <a:solidFill>
            <a:srgbClr val="4472C4"/>
          </a:solidFill>
          <a:ln>
            <a:noFill/>
          </a:ln>
          <a:effectLst/>
        </c:spPr>
      </c:pivotFmt>
      <c:pivotFmt>
        <c:idx val="510"/>
        <c:spPr>
          <a:solidFill>
            <a:srgbClr val="4472C4"/>
          </a:solidFill>
          <a:ln>
            <a:noFill/>
          </a:ln>
          <a:effectLst/>
        </c:spPr>
      </c:pivotFmt>
      <c:pivotFmt>
        <c:idx val="511"/>
        <c:spPr>
          <a:solidFill>
            <a:srgbClr val="4472C4"/>
          </a:solidFill>
          <a:ln>
            <a:noFill/>
          </a:ln>
          <a:effectLst/>
        </c:spPr>
      </c:pivotFmt>
      <c:pivotFmt>
        <c:idx val="512"/>
        <c:spPr>
          <a:solidFill>
            <a:srgbClr val="4472C4"/>
          </a:solidFill>
          <a:ln>
            <a:noFill/>
          </a:ln>
          <a:effectLst/>
        </c:spPr>
      </c:pivotFmt>
      <c:pivotFmt>
        <c:idx val="513"/>
        <c:spPr>
          <a:solidFill>
            <a:srgbClr val="4472C4"/>
          </a:solidFill>
          <a:ln>
            <a:noFill/>
          </a:ln>
          <a:effectLst/>
        </c:spPr>
      </c:pivotFmt>
      <c:pivotFmt>
        <c:idx val="514"/>
        <c:spPr>
          <a:solidFill>
            <a:srgbClr val="4472C4"/>
          </a:solidFill>
          <a:ln>
            <a:noFill/>
          </a:ln>
          <a:effectLst/>
        </c:spPr>
      </c:pivotFmt>
      <c:pivotFmt>
        <c:idx val="515"/>
        <c:spPr>
          <a:solidFill>
            <a:srgbClr val="4472C4"/>
          </a:solidFill>
          <a:ln>
            <a:noFill/>
          </a:ln>
          <a:effectLst/>
        </c:spPr>
      </c:pivotFmt>
      <c:pivotFmt>
        <c:idx val="516"/>
        <c:spPr>
          <a:solidFill>
            <a:srgbClr val="4472C4"/>
          </a:solidFill>
          <a:ln>
            <a:noFill/>
          </a:ln>
          <a:effectLst/>
        </c:spPr>
      </c:pivotFmt>
      <c:pivotFmt>
        <c:idx val="517"/>
        <c:spPr>
          <a:solidFill>
            <a:srgbClr val="4472C4"/>
          </a:solidFill>
          <a:ln>
            <a:noFill/>
          </a:ln>
          <a:effectLst/>
        </c:spPr>
      </c:pivotFmt>
      <c:pivotFmt>
        <c:idx val="518"/>
        <c:spPr>
          <a:solidFill>
            <a:srgbClr val="4472C4"/>
          </a:solidFill>
          <a:ln>
            <a:noFill/>
          </a:ln>
          <a:effectLst/>
        </c:spPr>
      </c:pivotFmt>
      <c:pivotFmt>
        <c:idx val="519"/>
        <c:spPr>
          <a:solidFill>
            <a:srgbClr val="4472C4"/>
          </a:solidFill>
          <a:ln>
            <a:noFill/>
          </a:ln>
          <a:effectLst/>
        </c:spPr>
      </c:pivotFmt>
      <c:pivotFmt>
        <c:idx val="520"/>
        <c:spPr>
          <a:solidFill>
            <a:srgbClr val="4472C4"/>
          </a:solidFill>
          <a:ln>
            <a:noFill/>
          </a:ln>
          <a:effectLst/>
        </c:spPr>
      </c:pivotFmt>
      <c:pivotFmt>
        <c:idx val="521"/>
        <c:spPr>
          <a:solidFill>
            <a:srgbClr val="4472C4"/>
          </a:solidFill>
          <a:ln>
            <a:noFill/>
          </a:ln>
          <a:effectLst/>
        </c:spPr>
      </c:pivotFmt>
      <c:pivotFmt>
        <c:idx val="522"/>
        <c:spPr>
          <a:solidFill>
            <a:srgbClr val="4472C4"/>
          </a:solidFill>
          <a:ln>
            <a:noFill/>
          </a:ln>
          <a:effectLst/>
        </c:spPr>
      </c:pivotFmt>
      <c:pivotFmt>
        <c:idx val="523"/>
        <c:spPr>
          <a:solidFill>
            <a:srgbClr val="4472C4"/>
          </a:solidFill>
          <a:ln>
            <a:noFill/>
          </a:ln>
          <a:effectLst/>
        </c:spPr>
      </c:pivotFmt>
      <c:pivotFmt>
        <c:idx val="524"/>
        <c:spPr>
          <a:solidFill>
            <a:srgbClr val="4472C4"/>
          </a:solidFill>
          <a:ln>
            <a:noFill/>
          </a:ln>
          <a:effectLst/>
        </c:spPr>
      </c:pivotFmt>
      <c:pivotFmt>
        <c:idx val="525"/>
        <c:spPr>
          <a:solidFill>
            <a:srgbClr val="4472C4"/>
          </a:solidFill>
          <a:ln>
            <a:noFill/>
          </a:ln>
          <a:effectLst/>
        </c:spPr>
      </c:pivotFmt>
      <c:pivotFmt>
        <c:idx val="526"/>
        <c:spPr>
          <a:solidFill>
            <a:srgbClr val="4472C4"/>
          </a:solidFill>
          <a:ln>
            <a:noFill/>
          </a:ln>
          <a:effectLst/>
        </c:spPr>
      </c:pivotFmt>
      <c:pivotFmt>
        <c:idx val="527"/>
        <c:spPr>
          <a:solidFill>
            <a:srgbClr val="4472C4"/>
          </a:solidFill>
          <a:ln>
            <a:noFill/>
          </a:ln>
          <a:effectLst/>
        </c:spPr>
      </c:pivotFmt>
      <c:pivotFmt>
        <c:idx val="528"/>
        <c:spPr>
          <a:solidFill>
            <a:srgbClr val="4472C4"/>
          </a:solidFill>
          <a:ln>
            <a:noFill/>
          </a:ln>
          <a:effectLst/>
        </c:spPr>
      </c:pivotFmt>
      <c:pivotFmt>
        <c:idx val="529"/>
        <c:spPr>
          <a:solidFill>
            <a:srgbClr val="4472C4"/>
          </a:solidFill>
          <a:ln>
            <a:noFill/>
          </a:ln>
          <a:effectLst/>
        </c:spPr>
      </c:pivotFmt>
      <c:pivotFmt>
        <c:idx val="530"/>
        <c:spPr>
          <a:solidFill>
            <a:srgbClr val="4472C4"/>
          </a:solidFill>
          <a:ln>
            <a:noFill/>
          </a:ln>
          <a:effectLst/>
        </c:spPr>
      </c:pivotFmt>
      <c:pivotFmt>
        <c:idx val="531"/>
        <c:spPr>
          <a:solidFill>
            <a:srgbClr val="4472C4"/>
          </a:solidFill>
          <a:ln>
            <a:noFill/>
          </a:ln>
          <a:effectLst/>
        </c:spPr>
      </c:pivotFmt>
      <c:pivotFmt>
        <c:idx val="532"/>
        <c:spPr>
          <a:solidFill>
            <a:srgbClr val="4472C4"/>
          </a:solidFill>
          <a:ln>
            <a:noFill/>
          </a:ln>
          <a:effectLst/>
        </c:spPr>
      </c:pivotFmt>
      <c:pivotFmt>
        <c:idx val="533"/>
        <c:spPr>
          <a:solidFill>
            <a:srgbClr val="4472C4"/>
          </a:solidFill>
          <a:ln>
            <a:noFill/>
          </a:ln>
          <a:effectLst/>
        </c:spPr>
      </c:pivotFmt>
      <c:pivotFmt>
        <c:idx val="534"/>
        <c:spPr>
          <a:solidFill>
            <a:srgbClr val="4472C4"/>
          </a:solidFill>
          <a:ln>
            <a:noFill/>
          </a:ln>
          <a:effectLst/>
        </c:spPr>
      </c:pivotFmt>
      <c:pivotFmt>
        <c:idx val="535"/>
        <c:spPr>
          <a:solidFill>
            <a:srgbClr val="4472C4"/>
          </a:solidFill>
          <a:ln>
            <a:noFill/>
          </a:ln>
          <a:effectLst/>
        </c:spPr>
      </c:pivotFmt>
      <c:pivotFmt>
        <c:idx val="536"/>
        <c:spPr>
          <a:solidFill>
            <a:srgbClr val="4472C4"/>
          </a:solidFill>
          <a:ln>
            <a:noFill/>
          </a:ln>
          <a:effectLst/>
        </c:spPr>
      </c:pivotFmt>
      <c:pivotFmt>
        <c:idx val="537"/>
        <c:spPr>
          <a:solidFill>
            <a:srgbClr val="4472C4"/>
          </a:solidFill>
          <a:ln>
            <a:noFill/>
          </a:ln>
          <a:effectLst/>
        </c:spPr>
      </c:pivotFmt>
      <c:pivotFmt>
        <c:idx val="538"/>
        <c:spPr>
          <a:solidFill>
            <a:srgbClr val="4472C4"/>
          </a:solidFill>
          <a:ln>
            <a:noFill/>
          </a:ln>
          <a:effectLst/>
        </c:spPr>
      </c:pivotFmt>
      <c:pivotFmt>
        <c:idx val="539"/>
        <c:spPr>
          <a:solidFill>
            <a:srgbClr val="4472C4"/>
          </a:solidFill>
          <a:ln>
            <a:noFill/>
          </a:ln>
          <a:effectLst/>
        </c:spPr>
      </c:pivotFmt>
      <c:pivotFmt>
        <c:idx val="540"/>
        <c:spPr>
          <a:solidFill>
            <a:srgbClr val="4472C4"/>
          </a:solidFill>
          <a:ln>
            <a:noFill/>
          </a:ln>
          <a:effectLst/>
        </c:spPr>
      </c:pivotFmt>
      <c:pivotFmt>
        <c:idx val="541"/>
        <c:spPr>
          <a:solidFill>
            <a:srgbClr val="4472C4"/>
          </a:solidFill>
          <a:ln>
            <a:noFill/>
          </a:ln>
          <a:effectLst/>
        </c:spPr>
      </c:pivotFmt>
      <c:pivotFmt>
        <c:idx val="542"/>
        <c:spPr>
          <a:solidFill>
            <a:srgbClr val="4472C4"/>
          </a:solidFill>
          <a:ln>
            <a:noFill/>
          </a:ln>
          <a:effectLst/>
        </c:spPr>
      </c:pivotFmt>
      <c:pivotFmt>
        <c:idx val="543"/>
        <c:spPr>
          <a:solidFill>
            <a:srgbClr val="4472C4"/>
          </a:solidFill>
          <a:ln>
            <a:noFill/>
          </a:ln>
          <a:effectLst/>
        </c:spPr>
      </c:pivotFmt>
      <c:pivotFmt>
        <c:idx val="544"/>
        <c:spPr>
          <a:solidFill>
            <a:srgbClr val="4472C4"/>
          </a:solidFill>
          <a:ln>
            <a:noFill/>
          </a:ln>
          <a:effectLst/>
        </c:spPr>
      </c:pivotFmt>
      <c:pivotFmt>
        <c:idx val="545"/>
        <c:spPr>
          <a:solidFill>
            <a:srgbClr val="4472C4"/>
          </a:solidFill>
          <a:ln>
            <a:noFill/>
          </a:ln>
          <a:effectLst/>
        </c:spPr>
      </c:pivotFmt>
      <c:pivotFmt>
        <c:idx val="546"/>
        <c:spPr>
          <a:solidFill>
            <a:srgbClr val="4472C4"/>
          </a:solidFill>
          <a:ln>
            <a:noFill/>
          </a:ln>
          <a:effectLst/>
        </c:spPr>
      </c:pivotFmt>
      <c:pivotFmt>
        <c:idx val="547"/>
        <c:spPr>
          <a:solidFill>
            <a:srgbClr val="4472C4"/>
          </a:solidFill>
          <a:ln>
            <a:noFill/>
          </a:ln>
          <a:effectLst/>
        </c:spPr>
      </c:pivotFmt>
      <c:pivotFmt>
        <c:idx val="548"/>
        <c:spPr>
          <a:solidFill>
            <a:srgbClr val="4472C4"/>
          </a:solidFill>
          <a:ln>
            <a:noFill/>
          </a:ln>
          <a:effectLst/>
        </c:spPr>
      </c:pivotFmt>
      <c:pivotFmt>
        <c:idx val="549"/>
        <c:spPr>
          <a:solidFill>
            <a:srgbClr val="4472C4"/>
          </a:solidFill>
          <a:ln>
            <a:noFill/>
          </a:ln>
          <a:effectLst/>
        </c:spPr>
      </c:pivotFmt>
      <c:pivotFmt>
        <c:idx val="550"/>
        <c:spPr>
          <a:solidFill>
            <a:srgbClr val="4472C4"/>
          </a:solidFill>
          <a:ln>
            <a:noFill/>
          </a:ln>
          <a:effectLst/>
        </c:spPr>
      </c:pivotFmt>
      <c:pivotFmt>
        <c:idx val="551"/>
        <c:spPr>
          <a:solidFill>
            <a:srgbClr val="4472C4"/>
          </a:solidFill>
          <a:ln>
            <a:noFill/>
          </a:ln>
          <a:effectLst/>
        </c:spPr>
      </c:pivotFmt>
      <c:pivotFmt>
        <c:idx val="552"/>
        <c:spPr>
          <a:solidFill>
            <a:srgbClr val="4472C4"/>
          </a:solidFill>
          <a:ln>
            <a:noFill/>
          </a:ln>
          <a:effectLst/>
        </c:spPr>
      </c:pivotFmt>
      <c:pivotFmt>
        <c:idx val="553"/>
        <c:spPr>
          <a:solidFill>
            <a:srgbClr val="4472C4"/>
          </a:solidFill>
          <a:ln>
            <a:noFill/>
          </a:ln>
          <a:effectLst/>
        </c:spPr>
      </c:pivotFmt>
      <c:pivotFmt>
        <c:idx val="554"/>
        <c:spPr>
          <a:solidFill>
            <a:srgbClr val="4472C4"/>
          </a:solidFill>
          <a:ln>
            <a:noFill/>
          </a:ln>
          <a:effectLst/>
        </c:spPr>
      </c:pivotFmt>
      <c:pivotFmt>
        <c:idx val="555"/>
        <c:spPr>
          <a:solidFill>
            <a:srgbClr val="4472C4"/>
          </a:solidFill>
          <a:ln>
            <a:noFill/>
          </a:ln>
          <a:effectLst/>
        </c:spPr>
      </c:pivotFmt>
      <c:pivotFmt>
        <c:idx val="556"/>
        <c:spPr>
          <a:solidFill>
            <a:srgbClr val="4472C4"/>
          </a:solidFill>
          <a:ln>
            <a:noFill/>
          </a:ln>
          <a:effectLst/>
        </c:spPr>
      </c:pivotFmt>
      <c:pivotFmt>
        <c:idx val="557"/>
        <c:spPr>
          <a:solidFill>
            <a:srgbClr val="4472C4"/>
          </a:solidFill>
          <a:ln>
            <a:noFill/>
          </a:ln>
          <a:effectLst/>
        </c:spPr>
      </c:pivotFmt>
      <c:pivotFmt>
        <c:idx val="558"/>
        <c:spPr>
          <a:solidFill>
            <a:srgbClr val="4472C4"/>
          </a:solidFill>
          <a:ln>
            <a:noFill/>
          </a:ln>
          <a:effectLst/>
        </c:spPr>
      </c:pivotFmt>
      <c:pivotFmt>
        <c:idx val="559"/>
        <c:spPr>
          <a:solidFill>
            <a:srgbClr val="4472C4"/>
          </a:solidFill>
          <a:ln>
            <a:noFill/>
          </a:ln>
          <a:effectLst/>
        </c:spPr>
      </c:pivotFmt>
      <c:pivotFmt>
        <c:idx val="560"/>
        <c:spPr>
          <a:solidFill>
            <a:srgbClr val="4472C4"/>
          </a:solidFill>
          <a:ln>
            <a:noFill/>
          </a:ln>
          <a:effectLst/>
        </c:spPr>
      </c:pivotFmt>
      <c:pivotFmt>
        <c:idx val="561"/>
        <c:spPr>
          <a:solidFill>
            <a:srgbClr val="4472C4"/>
          </a:solidFill>
          <a:ln>
            <a:noFill/>
          </a:ln>
          <a:effectLst/>
        </c:spPr>
      </c:pivotFmt>
      <c:pivotFmt>
        <c:idx val="562"/>
        <c:spPr>
          <a:solidFill>
            <a:srgbClr val="4472C4"/>
          </a:solidFill>
          <a:ln>
            <a:noFill/>
          </a:ln>
          <a:effectLst/>
        </c:spPr>
      </c:pivotFmt>
      <c:pivotFmt>
        <c:idx val="563"/>
        <c:spPr>
          <a:solidFill>
            <a:srgbClr val="4472C4"/>
          </a:solidFill>
          <a:ln>
            <a:noFill/>
          </a:ln>
          <a:effectLst/>
        </c:spPr>
      </c:pivotFmt>
      <c:pivotFmt>
        <c:idx val="564"/>
        <c:spPr>
          <a:solidFill>
            <a:srgbClr val="4472C4"/>
          </a:solidFill>
          <a:ln>
            <a:noFill/>
          </a:ln>
          <a:effectLst/>
        </c:spPr>
      </c:pivotFmt>
      <c:pivotFmt>
        <c:idx val="565"/>
        <c:spPr>
          <a:solidFill>
            <a:srgbClr val="4472C4"/>
          </a:solidFill>
          <a:ln>
            <a:noFill/>
          </a:ln>
          <a:effectLst/>
        </c:spPr>
      </c:pivotFmt>
      <c:pivotFmt>
        <c:idx val="566"/>
        <c:spPr>
          <a:solidFill>
            <a:srgbClr val="4472C4"/>
          </a:solidFill>
          <a:ln>
            <a:noFill/>
          </a:ln>
          <a:effectLst/>
        </c:spPr>
      </c:pivotFmt>
      <c:pivotFmt>
        <c:idx val="567"/>
        <c:spPr>
          <a:solidFill>
            <a:srgbClr val="4472C4"/>
          </a:solidFill>
          <a:ln>
            <a:noFill/>
          </a:ln>
          <a:effectLst/>
        </c:spPr>
      </c:pivotFmt>
      <c:pivotFmt>
        <c:idx val="568"/>
        <c:spPr>
          <a:solidFill>
            <a:srgbClr val="4472C4"/>
          </a:solidFill>
          <a:ln>
            <a:noFill/>
          </a:ln>
          <a:effectLst/>
        </c:spPr>
      </c:pivotFmt>
      <c:pivotFmt>
        <c:idx val="569"/>
        <c:spPr>
          <a:solidFill>
            <a:srgbClr val="4472C4"/>
          </a:solidFill>
          <a:ln>
            <a:noFill/>
          </a:ln>
          <a:effectLst/>
        </c:spPr>
      </c:pivotFmt>
      <c:pivotFmt>
        <c:idx val="570"/>
        <c:spPr>
          <a:solidFill>
            <a:srgbClr val="4472C4"/>
          </a:solidFill>
          <a:ln>
            <a:noFill/>
          </a:ln>
          <a:effectLst/>
        </c:spPr>
      </c:pivotFmt>
      <c:pivotFmt>
        <c:idx val="571"/>
        <c:spPr>
          <a:solidFill>
            <a:srgbClr val="4472C4"/>
          </a:solidFill>
          <a:ln>
            <a:noFill/>
          </a:ln>
          <a:effectLst/>
        </c:spPr>
      </c:pivotFmt>
      <c:pivotFmt>
        <c:idx val="572"/>
        <c:spPr>
          <a:solidFill>
            <a:srgbClr val="4472C4"/>
          </a:solidFill>
          <a:ln>
            <a:noFill/>
          </a:ln>
          <a:effectLst/>
        </c:spPr>
      </c:pivotFmt>
      <c:pivotFmt>
        <c:idx val="573"/>
        <c:spPr>
          <a:solidFill>
            <a:srgbClr val="4472C4"/>
          </a:solidFill>
          <a:ln>
            <a:noFill/>
          </a:ln>
          <a:effectLst/>
        </c:spPr>
      </c:pivotFmt>
      <c:pivotFmt>
        <c:idx val="574"/>
        <c:spPr>
          <a:solidFill>
            <a:srgbClr val="4472C4"/>
          </a:solidFill>
          <a:ln>
            <a:noFill/>
          </a:ln>
          <a:effectLst/>
        </c:spPr>
      </c:pivotFmt>
      <c:pivotFmt>
        <c:idx val="575"/>
        <c:spPr>
          <a:solidFill>
            <a:srgbClr val="4472C4"/>
          </a:solidFill>
          <a:ln>
            <a:noFill/>
          </a:ln>
          <a:effectLst/>
        </c:spPr>
      </c:pivotFmt>
      <c:pivotFmt>
        <c:idx val="576"/>
        <c:spPr>
          <a:solidFill>
            <a:srgbClr val="4472C4"/>
          </a:solidFill>
          <a:ln>
            <a:noFill/>
          </a:ln>
          <a:effectLst/>
        </c:spPr>
      </c:pivotFmt>
      <c:pivotFmt>
        <c:idx val="577"/>
        <c:spPr>
          <a:solidFill>
            <a:srgbClr val="4472C4"/>
          </a:solidFill>
          <a:ln>
            <a:noFill/>
          </a:ln>
          <a:effectLst/>
        </c:spPr>
      </c:pivotFmt>
      <c:pivotFmt>
        <c:idx val="578"/>
        <c:spPr>
          <a:solidFill>
            <a:srgbClr val="4472C4"/>
          </a:solidFill>
          <a:ln>
            <a:noFill/>
          </a:ln>
          <a:effectLst/>
        </c:spPr>
      </c:pivotFmt>
      <c:pivotFmt>
        <c:idx val="579"/>
        <c:spPr>
          <a:solidFill>
            <a:srgbClr val="4472C4"/>
          </a:solidFill>
          <a:ln>
            <a:noFill/>
          </a:ln>
          <a:effectLst/>
        </c:spPr>
      </c:pivotFmt>
      <c:pivotFmt>
        <c:idx val="580"/>
        <c:spPr>
          <a:solidFill>
            <a:srgbClr val="4472C4"/>
          </a:solidFill>
          <a:ln>
            <a:noFill/>
          </a:ln>
          <a:effectLst/>
        </c:spPr>
      </c:pivotFmt>
      <c:pivotFmt>
        <c:idx val="581"/>
        <c:spPr>
          <a:solidFill>
            <a:srgbClr val="4472C4"/>
          </a:solidFill>
          <a:ln>
            <a:noFill/>
          </a:ln>
          <a:effectLst/>
        </c:spPr>
      </c:pivotFmt>
      <c:pivotFmt>
        <c:idx val="582"/>
        <c:spPr>
          <a:solidFill>
            <a:srgbClr val="4472C4"/>
          </a:solidFill>
          <a:ln>
            <a:noFill/>
          </a:ln>
          <a:effectLst/>
        </c:spPr>
      </c:pivotFmt>
      <c:pivotFmt>
        <c:idx val="583"/>
        <c:spPr>
          <a:solidFill>
            <a:srgbClr val="4472C4"/>
          </a:solidFill>
          <a:ln>
            <a:noFill/>
          </a:ln>
          <a:effectLst/>
        </c:spPr>
      </c:pivotFmt>
      <c:pivotFmt>
        <c:idx val="584"/>
        <c:spPr>
          <a:solidFill>
            <a:srgbClr val="4472C4"/>
          </a:solidFill>
          <a:ln>
            <a:noFill/>
          </a:ln>
          <a:effectLst/>
        </c:spPr>
      </c:pivotFmt>
      <c:pivotFmt>
        <c:idx val="585"/>
        <c:spPr>
          <a:solidFill>
            <a:srgbClr val="4472C4"/>
          </a:solidFill>
          <a:ln>
            <a:noFill/>
          </a:ln>
          <a:effectLst/>
        </c:spPr>
      </c:pivotFmt>
      <c:pivotFmt>
        <c:idx val="586"/>
        <c:spPr>
          <a:solidFill>
            <a:srgbClr val="4472C4"/>
          </a:solidFill>
          <a:ln>
            <a:noFill/>
          </a:ln>
          <a:effectLst/>
        </c:spPr>
      </c:pivotFmt>
      <c:pivotFmt>
        <c:idx val="587"/>
        <c:spPr>
          <a:solidFill>
            <a:srgbClr val="4472C4"/>
          </a:solidFill>
          <a:ln>
            <a:noFill/>
          </a:ln>
          <a:effectLst/>
        </c:spPr>
      </c:pivotFmt>
      <c:pivotFmt>
        <c:idx val="588"/>
        <c:spPr>
          <a:solidFill>
            <a:srgbClr val="4472C4"/>
          </a:solidFill>
          <a:ln>
            <a:noFill/>
          </a:ln>
          <a:effectLst/>
        </c:spPr>
      </c:pivotFmt>
      <c:pivotFmt>
        <c:idx val="589"/>
        <c:spPr>
          <a:solidFill>
            <a:srgbClr val="4472C4"/>
          </a:solidFill>
          <a:ln>
            <a:noFill/>
          </a:ln>
          <a:effectLst/>
        </c:spPr>
      </c:pivotFmt>
      <c:pivotFmt>
        <c:idx val="590"/>
        <c:spPr>
          <a:solidFill>
            <a:srgbClr val="4472C4"/>
          </a:solidFill>
          <a:ln>
            <a:noFill/>
          </a:ln>
          <a:effectLst/>
        </c:spPr>
      </c:pivotFmt>
      <c:pivotFmt>
        <c:idx val="591"/>
        <c:spPr>
          <a:solidFill>
            <a:srgbClr val="4472C4"/>
          </a:solidFill>
          <a:ln>
            <a:noFill/>
          </a:ln>
          <a:effectLst/>
        </c:spPr>
      </c:pivotFmt>
      <c:pivotFmt>
        <c:idx val="592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3"/>
        <c:spPr>
          <a:solidFill>
            <a:srgbClr val="4472C4"/>
          </a:solidFill>
          <a:ln>
            <a:noFill/>
          </a:ln>
          <a:effectLst/>
        </c:spPr>
      </c:pivotFmt>
      <c:pivotFmt>
        <c:idx val="594"/>
        <c:spPr>
          <a:solidFill>
            <a:srgbClr val="4472C4"/>
          </a:solidFill>
          <a:ln>
            <a:noFill/>
          </a:ln>
          <a:effectLst/>
        </c:spPr>
      </c:pivotFmt>
      <c:pivotFmt>
        <c:idx val="595"/>
        <c:spPr>
          <a:solidFill>
            <a:srgbClr val="4472C4"/>
          </a:solidFill>
          <a:ln>
            <a:noFill/>
          </a:ln>
          <a:effectLst/>
        </c:spPr>
      </c:pivotFmt>
      <c:pivotFmt>
        <c:idx val="596"/>
        <c:spPr>
          <a:solidFill>
            <a:srgbClr val="4472C4"/>
          </a:solidFill>
          <a:ln>
            <a:noFill/>
          </a:ln>
          <a:effectLst/>
        </c:spPr>
      </c:pivotFmt>
      <c:pivotFmt>
        <c:idx val="597"/>
        <c:spPr>
          <a:solidFill>
            <a:srgbClr val="4472C4"/>
          </a:solidFill>
          <a:ln>
            <a:noFill/>
          </a:ln>
          <a:effectLst/>
        </c:spPr>
      </c:pivotFmt>
      <c:pivotFmt>
        <c:idx val="598"/>
        <c:spPr>
          <a:solidFill>
            <a:srgbClr val="4472C4"/>
          </a:solidFill>
          <a:ln>
            <a:noFill/>
          </a:ln>
          <a:effectLst/>
        </c:spPr>
      </c:pivotFmt>
      <c:pivotFmt>
        <c:idx val="599"/>
        <c:spPr>
          <a:solidFill>
            <a:srgbClr val="4472C4"/>
          </a:solidFill>
          <a:ln>
            <a:noFill/>
          </a:ln>
          <a:effectLst/>
        </c:spPr>
      </c:pivotFmt>
      <c:pivotFmt>
        <c:idx val="600"/>
        <c:spPr>
          <a:solidFill>
            <a:srgbClr val="4472C4"/>
          </a:solidFill>
          <a:ln>
            <a:noFill/>
          </a:ln>
          <a:effectLst/>
        </c:spPr>
      </c:pivotFmt>
      <c:pivotFmt>
        <c:idx val="601"/>
        <c:spPr>
          <a:solidFill>
            <a:srgbClr val="4472C4"/>
          </a:solidFill>
          <a:ln>
            <a:noFill/>
          </a:ln>
          <a:effectLst/>
        </c:spPr>
      </c:pivotFmt>
      <c:pivotFmt>
        <c:idx val="602"/>
        <c:spPr>
          <a:solidFill>
            <a:srgbClr val="4472C4"/>
          </a:solidFill>
          <a:ln>
            <a:noFill/>
          </a:ln>
          <a:effectLst/>
        </c:spPr>
      </c:pivotFmt>
      <c:pivotFmt>
        <c:idx val="603"/>
        <c:spPr>
          <a:solidFill>
            <a:srgbClr val="4472C4"/>
          </a:solidFill>
          <a:ln>
            <a:noFill/>
          </a:ln>
          <a:effectLst/>
        </c:spPr>
      </c:pivotFmt>
      <c:pivotFmt>
        <c:idx val="604"/>
        <c:spPr>
          <a:solidFill>
            <a:srgbClr val="4472C4"/>
          </a:solidFill>
          <a:ln>
            <a:noFill/>
          </a:ln>
          <a:effectLst/>
        </c:spPr>
      </c:pivotFmt>
      <c:pivotFmt>
        <c:idx val="605"/>
        <c:spPr>
          <a:solidFill>
            <a:srgbClr val="4472C4"/>
          </a:solidFill>
          <a:ln>
            <a:noFill/>
          </a:ln>
          <a:effectLst/>
        </c:spPr>
      </c:pivotFmt>
      <c:pivotFmt>
        <c:idx val="606"/>
        <c:spPr>
          <a:solidFill>
            <a:srgbClr val="4472C4"/>
          </a:solidFill>
          <a:ln>
            <a:noFill/>
          </a:ln>
          <a:effectLst/>
        </c:spPr>
      </c:pivotFmt>
      <c:pivotFmt>
        <c:idx val="607"/>
        <c:spPr>
          <a:solidFill>
            <a:srgbClr val="4472C4"/>
          </a:solidFill>
          <a:ln>
            <a:noFill/>
          </a:ln>
          <a:effectLst/>
        </c:spPr>
      </c:pivotFmt>
      <c:pivotFmt>
        <c:idx val="608"/>
        <c:spPr>
          <a:solidFill>
            <a:srgbClr val="4472C4"/>
          </a:solidFill>
          <a:ln>
            <a:noFill/>
          </a:ln>
          <a:effectLst/>
        </c:spPr>
      </c:pivotFmt>
      <c:pivotFmt>
        <c:idx val="609"/>
        <c:spPr>
          <a:solidFill>
            <a:srgbClr val="4472C4"/>
          </a:solidFill>
          <a:ln>
            <a:noFill/>
          </a:ln>
          <a:effectLst/>
        </c:spPr>
      </c:pivotFmt>
      <c:pivotFmt>
        <c:idx val="610"/>
        <c:spPr>
          <a:solidFill>
            <a:srgbClr val="4472C4"/>
          </a:solidFill>
          <a:ln>
            <a:noFill/>
          </a:ln>
          <a:effectLst/>
        </c:spPr>
      </c:pivotFmt>
      <c:pivotFmt>
        <c:idx val="611"/>
        <c:spPr>
          <a:solidFill>
            <a:srgbClr val="4472C4"/>
          </a:solidFill>
          <a:ln>
            <a:noFill/>
          </a:ln>
          <a:effectLst/>
        </c:spPr>
      </c:pivotFmt>
      <c:pivotFmt>
        <c:idx val="612"/>
        <c:spPr>
          <a:solidFill>
            <a:srgbClr val="4472C4"/>
          </a:solidFill>
          <a:ln>
            <a:noFill/>
          </a:ln>
          <a:effectLst/>
        </c:spPr>
      </c:pivotFmt>
      <c:pivotFmt>
        <c:idx val="613"/>
        <c:spPr>
          <a:solidFill>
            <a:srgbClr val="4472C4"/>
          </a:solidFill>
          <a:ln>
            <a:noFill/>
          </a:ln>
          <a:effectLst/>
        </c:spPr>
      </c:pivotFmt>
      <c:pivotFmt>
        <c:idx val="614"/>
        <c:spPr>
          <a:solidFill>
            <a:srgbClr val="4472C4"/>
          </a:solidFill>
          <a:ln>
            <a:noFill/>
          </a:ln>
          <a:effectLst/>
        </c:spPr>
      </c:pivotFmt>
      <c:pivotFmt>
        <c:idx val="615"/>
        <c:spPr>
          <a:solidFill>
            <a:srgbClr val="4472C4"/>
          </a:solidFill>
          <a:ln>
            <a:noFill/>
          </a:ln>
          <a:effectLst/>
        </c:spPr>
      </c:pivotFmt>
      <c:pivotFmt>
        <c:idx val="616"/>
        <c:spPr>
          <a:solidFill>
            <a:srgbClr val="4472C4"/>
          </a:solidFill>
          <a:ln>
            <a:noFill/>
          </a:ln>
          <a:effectLst/>
        </c:spPr>
      </c:pivotFmt>
      <c:pivotFmt>
        <c:idx val="617"/>
        <c:spPr>
          <a:solidFill>
            <a:srgbClr val="4472C4"/>
          </a:solidFill>
          <a:ln>
            <a:noFill/>
          </a:ln>
          <a:effectLst/>
        </c:spPr>
      </c:pivotFmt>
      <c:pivotFmt>
        <c:idx val="618"/>
        <c:spPr>
          <a:solidFill>
            <a:srgbClr val="4472C4"/>
          </a:solidFill>
          <a:ln>
            <a:noFill/>
          </a:ln>
          <a:effectLst/>
        </c:spPr>
      </c:pivotFmt>
      <c:pivotFmt>
        <c:idx val="619"/>
        <c:spPr>
          <a:solidFill>
            <a:srgbClr val="4472C4"/>
          </a:solidFill>
          <a:ln>
            <a:noFill/>
          </a:ln>
          <a:effectLst/>
        </c:spPr>
      </c:pivotFmt>
      <c:pivotFmt>
        <c:idx val="620"/>
        <c:spPr>
          <a:solidFill>
            <a:srgbClr val="4472C4"/>
          </a:solidFill>
          <a:ln>
            <a:noFill/>
          </a:ln>
          <a:effectLst/>
        </c:spPr>
      </c:pivotFmt>
      <c:pivotFmt>
        <c:idx val="621"/>
        <c:spPr>
          <a:solidFill>
            <a:srgbClr val="4472C4"/>
          </a:solidFill>
          <a:ln>
            <a:noFill/>
          </a:ln>
          <a:effectLst/>
        </c:spPr>
      </c:pivotFmt>
      <c:pivotFmt>
        <c:idx val="622"/>
        <c:spPr>
          <a:solidFill>
            <a:srgbClr val="4472C4"/>
          </a:solidFill>
          <a:ln>
            <a:noFill/>
          </a:ln>
          <a:effectLst/>
        </c:spPr>
      </c:pivotFmt>
      <c:pivotFmt>
        <c:idx val="623"/>
        <c:spPr>
          <a:solidFill>
            <a:srgbClr val="4472C4"/>
          </a:solidFill>
          <a:ln>
            <a:noFill/>
          </a:ln>
          <a:effectLst/>
        </c:spPr>
      </c:pivotFmt>
      <c:pivotFmt>
        <c:idx val="624"/>
        <c:spPr>
          <a:solidFill>
            <a:srgbClr val="4472C4"/>
          </a:solidFill>
          <a:ln>
            <a:noFill/>
          </a:ln>
          <a:effectLst/>
        </c:spPr>
      </c:pivotFmt>
      <c:pivotFmt>
        <c:idx val="625"/>
        <c:spPr>
          <a:solidFill>
            <a:srgbClr val="4472C4"/>
          </a:solidFill>
          <a:ln>
            <a:noFill/>
          </a:ln>
          <a:effectLst/>
        </c:spPr>
      </c:pivotFmt>
      <c:pivotFmt>
        <c:idx val="626"/>
        <c:spPr>
          <a:solidFill>
            <a:srgbClr val="4472C4"/>
          </a:solidFill>
          <a:ln>
            <a:noFill/>
          </a:ln>
          <a:effectLst/>
        </c:spPr>
      </c:pivotFmt>
      <c:pivotFmt>
        <c:idx val="627"/>
        <c:spPr>
          <a:solidFill>
            <a:srgbClr val="4472C4"/>
          </a:solidFill>
          <a:ln>
            <a:noFill/>
          </a:ln>
          <a:effectLst/>
        </c:spPr>
      </c:pivotFmt>
      <c:pivotFmt>
        <c:idx val="628"/>
        <c:spPr>
          <a:solidFill>
            <a:srgbClr val="4472C4"/>
          </a:solidFill>
          <a:ln>
            <a:noFill/>
          </a:ln>
          <a:effectLst/>
        </c:spPr>
      </c:pivotFmt>
      <c:pivotFmt>
        <c:idx val="629"/>
        <c:spPr>
          <a:solidFill>
            <a:srgbClr val="4472C4"/>
          </a:solidFill>
          <a:ln>
            <a:noFill/>
          </a:ln>
          <a:effectLst/>
        </c:spPr>
      </c:pivotFmt>
      <c:pivotFmt>
        <c:idx val="630"/>
        <c:spPr>
          <a:solidFill>
            <a:srgbClr val="4472C4"/>
          </a:solidFill>
          <a:ln>
            <a:noFill/>
          </a:ln>
          <a:effectLst/>
        </c:spPr>
      </c:pivotFmt>
      <c:pivotFmt>
        <c:idx val="631"/>
        <c:spPr>
          <a:solidFill>
            <a:srgbClr val="4472C4"/>
          </a:solidFill>
          <a:ln>
            <a:noFill/>
          </a:ln>
          <a:effectLst/>
        </c:spPr>
      </c:pivotFmt>
      <c:pivotFmt>
        <c:idx val="632"/>
        <c:spPr>
          <a:solidFill>
            <a:srgbClr val="4472C4"/>
          </a:solidFill>
          <a:ln>
            <a:noFill/>
          </a:ln>
          <a:effectLst/>
        </c:spPr>
      </c:pivotFmt>
      <c:pivotFmt>
        <c:idx val="633"/>
        <c:spPr>
          <a:solidFill>
            <a:srgbClr val="4472C4"/>
          </a:solidFill>
          <a:ln>
            <a:noFill/>
          </a:ln>
          <a:effectLst/>
        </c:spPr>
      </c:pivotFmt>
      <c:pivotFmt>
        <c:idx val="634"/>
        <c:spPr>
          <a:solidFill>
            <a:srgbClr val="4472C4"/>
          </a:solidFill>
          <a:ln>
            <a:noFill/>
          </a:ln>
          <a:effectLst/>
        </c:spPr>
      </c:pivotFmt>
      <c:pivotFmt>
        <c:idx val="635"/>
        <c:spPr>
          <a:solidFill>
            <a:srgbClr val="4472C4"/>
          </a:solidFill>
          <a:ln>
            <a:noFill/>
          </a:ln>
          <a:effectLst/>
        </c:spPr>
      </c:pivotFmt>
      <c:pivotFmt>
        <c:idx val="636"/>
        <c:spPr>
          <a:solidFill>
            <a:srgbClr val="4472C4"/>
          </a:solidFill>
          <a:ln>
            <a:noFill/>
          </a:ln>
          <a:effectLst/>
        </c:spPr>
      </c:pivotFmt>
      <c:pivotFmt>
        <c:idx val="637"/>
        <c:spPr>
          <a:solidFill>
            <a:srgbClr val="4472C4"/>
          </a:solidFill>
          <a:ln>
            <a:noFill/>
          </a:ln>
          <a:effectLst/>
        </c:spPr>
      </c:pivotFmt>
      <c:pivotFmt>
        <c:idx val="638"/>
        <c:spPr>
          <a:solidFill>
            <a:srgbClr val="4472C4"/>
          </a:solidFill>
          <a:ln>
            <a:noFill/>
          </a:ln>
          <a:effectLst/>
        </c:spPr>
      </c:pivotFmt>
      <c:pivotFmt>
        <c:idx val="639"/>
        <c:spPr>
          <a:solidFill>
            <a:srgbClr val="4472C4"/>
          </a:solidFill>
          <a:ln>
            <a:noFill/>
          </a:ln>
          <a:effectLst/>
        </c:spPr>
      </c:pivotFmt>
      <c:pivotFmt>
        <c:idx val="640"/>
        <c:spPr>
          <a:solidFill>
            <a:srgbClr val="4472C4"/>
          </a:solidFill>
          <a:ln>
            <a:noFill/>
          </a:ln>
          <a:effectLst/>
        </c:spPr>
      </c:pivotFmt>
      <c:pivotFmt>
        <c:idx val="641"/>
        <c:spPr>
          <a:solidFill>
            <a:srgbClr val="4472C4"/>
          </a:solidFill>
          <a:ln>
            <a:noFill/>
          </a:ln>
          <a:effectLst/>
        </c:spPr>
      </c:pivotFmt>
      <c:pivotFmt>
        <c:idx val="642"/>
        <c:spPr>
          <a:solidFill>
            <a:srgbClr val="4472C4"/>
          </a:solidFill>
          <a:ln>
            <a:noFill/>
          </a:ln>
          <a:effectLst/>
        </c:spPr>
      </c:pivotFmt>
      <c:pivotFmt>
        <c:idx val="643"/>
        <c:spPr>
          <a:solidFill>
            <a:srgbClr val="4472C4"/>
          </a:solidFill>
          <a:ln>
            <a:noFill/>
          </a:ln>
          <a:effectLst/>
        </c:spPr>
      </c:pivotFmt>
      <c:pivotFmt>
        <c:idx val="644"/>
        <c:spPr>
          <a:solidFill>
            <a:srgbClr val="4472C4"/>
          </a:solidFill>
          <a:ln>
            <a:noFill/>
          </a:ln>
          <a:effectLst/>
        </c:spPr>
      </c:pivotFmt>
      <c:pivotFmt>
        <c:idx val="645"/>
        <c:spPr>
          <a:solidFill>
            <a:srgbClr val="4472C4"/>
          </a:solidFill>
          <a:ln>
            <a:noFill/>
          </a:ln>
          <a:effectLst/>
        </c:spPr>
      </c:pivotFmt>
      <c:pivotFmt>
        <c:idx val="646"/>
        <c:spPr>
          <a:solidFill>
            <a:srgbClr val="4472C4"/>
          </a:solidFill>
          <a:ln>
            <a:noFill/>
          </a:ln>
          <a:effectLst/>
        </c:spPr>
      </c:pivotFmt>
      <c:pivotFmt>
        <c:idx val="647"/>
        <c:spPr>
          <a:solidFill>
            <a:srgbClr val="4472C4"/>
          </a:solidFill>
          <a:ln>
            <a:noFill/>
          </a:ln>
          <a:effectLst/>
        </c:spPr>
      </c:pivotFmt>
      <c:pivotFmt>
        <c:idx val="648"/>
        <c:spPr>
          <a:solidFill>
            <a:srgbClr val="4472C4"/>
          </a:solidFill>
          <a:ln>
            <a:noFill/>
          </a:ln>
          <a:effectLst/>
        </c:spPr>
      </c:pivotFmt>
      <c:pivotFmt>
        <c:idx val="649"/>
        <c:spPr>
          <a:solidFill>
            <a:srgbClr val="4472C4"/>
          </a:solidFill>
          <a:ln>
            <a:noFill/>
          </a:ln>
          <a:effectLst/>
        </c:spPr>
      </c:pivotFmt>
      <c:pivotFmt>
        <c:idx val="650"/>
        <c:spPr>
          <a:solidFill>
            <a:srgbClr val="4472C4"/>
          </a:solidFill>
          <a:ln>
            <a:noFill/>
          </a:ln>
          <a:effectLst/>
        </c:spPr>
      </c:pivotFmt>
      <c:pivotFmt>
        <c:idx val="651"/>
        <c:spPr>
          <a:solidFill>
            <a:srgbClr val="4472C4"/>
          </a:solidFill>
          <a:ln>
            <a:noFill/>
          </a:ln>
          <a:effectLst/>
        </c:spPr>
      </c:pivotFmt>
      <c:pivotFmt>
        <c:idx val="652"/>
        <c:spPr>
          <a:solidFill>
            <a:srgbClr val="4472C4"/>
          </a:solidFill>
          <a:ln>
            <a:noFill/>
          </a:ln>
          <a:effectLst/>
        </c:spPr>
      </c:pivotFmt>
      <c:pivotFmt>
        <c:idx val="653"/>
        <c:spPr>
          <a:solidFill>
            <a:srgbClr val="4472C4"/>
          </a:solidFill>
          <a:ln>
            <a:noFill/>
          </a:ln>
          <a:effectLst/>
        </c:spPr>
      </c:pivotFmt>
      <c:pivotFmt>
        <c:idx val="654"/>
        <c:spPr>
          <a:solidFill>
            <a:srgbClr val="4472C4"/>
          </a:solidFill>
          <a:ln>
            <a:noFill/>
          </a:ln>
          <a:effectLst/>
        </c:spPr>
      </c:pivotFmt>
      <c:pivotFmt>
        <c:idx val="655"/>
        <c:spPr>
          <a:solidFill>
            <a:srgbClr val="4472C4"/>
          </a:solidFill>
          <a:ln>
            <a:noFill/>
          </a:ln>
          <a:effectLst/>
        </c:spPr>
      </c:pivotFmt>
      <c:pivotFmt>
        <c:idx val="656"/>
        <c:spPr>
          <a:solidFill>
            <a:srgbClr val="4472C4"/>
          </a:solidFill>
          <a:ln>
            <a:noFill/>
          </a:ln>
          <a:effectLst/>
        </c:spPr>
      </c:pivotFmt>
      <c:pivotFmt>
        <c:idx val="657"/>
        <c:spPr>
          <a:solidFill>
            <a:srgbClr val="4472C4"/>
          </a:solidFill>
          <a:ln>
            <a:noFill/>
          </a:ln>
          <a:effectLst/>
        </c:spPr>
      </c:pivotFmt>
      <c:pivotFmt>
        <c:idx val="658"/>
        <c:spPr>
          <a:solidFill>
            <a:srgbClr val="4472C4"/>
          </a:solidFill>
          <a:ln>
            <a:noFill/>
          </a:ln>
          <a:effectLst/>
        </c:spPr>
      </c:pivotFmt>
      <c:pivotFmt>
        <c:idx val="659"/>
        <c:spPr>
          <a:solidFill>
            <a:srgbClr val="4472C4"/>
          </a:solidFill>
          <a:ln>
            <a:noFill/>
          </a:ln>
          <a:effectLst/>
        </c:spPr>
      </c:pivotFmt>
      <c:pivotFmt>
        <c:idx val="660"/>
        <c:spPr>
          <a:solidFill>
            <a:srgbClr val="4472C4"/>
          </a:solidFill>
          <a:ln>
            <a:noFill/>
          </a:ln>
          <a:effectLst/>
        </c:spPr>
      </c:pivotFmt>
      <c:pivotFmt>
        <c:idx val="661"/>
        <c:spPr>
          <a:solidFill>
            <a:srgbClr val="4472C4"/>
          </a:solidFill>
          <a:ln>
            <a:noFill/>
          </a:ln>
          <a:effectLst/>
        </c:spPr>
      </c:pivotFmt>
      <c:pivotFmt>
        <c:idx val="662"/>
        <c:spPr>
          <a:solidFill>
            <a:srgbClr val="4472C4"/>
          </a:solidFill>
          <a:ln>
            <a:noFill/>
          </a:ln>
          <a:effectLst/>
        </c:spPr>
      </c:pivotFmt>
      <c:pivotFmt>
        <c:idx val="663"/>
        <c:spPr>
          <a:solidFill>
            <a:srgbClr val="4472C4"/>
          </a:solidFill>
          <a:ln>
            <a:noFill/>
          </a:ln>
          <a:effectLst/>
        </c:spPr>
      </c:pivotFmt>
      <c:pivotFmt>
        <c:idx val="664"/>
        <c:spPr>
          <a:solidFill>
            <a:srgbClr val="4472C4"/>
          </a:solidFill>
          <a:ln>
            <a:noFill/>
          </a:ln>
          <a:effectLst/>
        </c:spPr>
      </c:pivotFmt>
      <c:pivotFmt>
        <c:idx val="665"/>
        <c:spPr>
          <a:solidFill>
            <a:srgbClr val="4472C4"/>
          </a:solidFill>
          <a:ln>
            <a:noFill/>
          </a:ln>
          <a:effectLst/>
        </c:spPr>
      </c:pivotFmt>
      <c:pivotFmt>
        <c:idx val="666"/>
        <c:spPr>
          <a:solidFill>
            <a:srgbClr val="4472C4"/>
          </a:solidFill>
          <a:ln>
            <a:noFill/>
          </a:ln>
          <a:effectLst/>
        </c:spPr>
      </c:pivotFmt>
      <c:pivotFmt>
        <c:idx val="667"/>
        <c:spPr>
          <a:solidFill>
            <a:srgbClr val="4472C4"/>
          </a:solidFill>
          <a:ln>
            <a:noFill/>
          </a:ln>
          <a:effectLst/>
        </c:spPr>
      </c:pivotFmt>
      <c:pivotFmt>
        <c:idx val="668"/>
        <c:spPr>
          <a:solidFill>
            <a:srgbClr val="4472C4"/>
          </a:solidFill>
          <a:ln>
            <a:noFill/>
          </a:ln>
          <a:effectLst/>
        </c:spPr>
      </c:pivotFmt>
      <c:pivotFmt>
        <c:idx val="669"/>
        <c:spPr>
          <a:solidFill>
            <a:srgbClr val="4472C4"/>
          </a:solidFill>
          <a:ln>
            <a:noFill/>
          </a:ln>
          <a:effectLst/>
        </c:spPr>
      </c:pivotFmt>
      <c:pivotFmt>
        <c:idx val="670"/>
        <c:spPr>
          <a:solidFill>
            <a:srgbClr val="4472C4"/>
          </a:solidFill>
          <a:ln>
            <a:noFill/>
          </a:ln>
          <a:effectLst/>
        </c:spPr>
      </c:pivotFmt>
      <c:pivotFmt>
        <c:idx val="671"/>
        <c:spPr>
          <a:solidFill>
            <a:srgbClr val="4472C4"/>
          </a:solidFill>
          <a:ln>
            <a:noFill/>
          </a:ln>
          <a:effectLst/>
        </c:spPr>
      </c:pivotFmt>
      <c:pivotFmt>
        <c:idx val="672"/>
        <c:spPr>
          <a:solidFill>
            <a:srgbClr val="4472C4"/>
          </a:solidFill>
          <a:ln>
            <a:noFill/>
          </a:ln>
          <a:effectLst/>
        </c:spPr>
      </c:pivotFmt>
      <c:pivotFmt>
        <c:idx val="673"/>
        <c:spPr>
          <a:solidFill>
            <a:srgbClr val="4472C4"/>
          </a:solidFill>
          <a:ln>
            <a:noFill/>
          </a:ln>
          <a:effectLst/>
        </c:spPr>
      </c:pivotFmt>
      <c:pivotFmt>
        <c:idx val="674"/>
        <c:spPr>
          <a:solidFill>
            <a:srgbClr val="4472C4"/>
          </a:solidFill>
          <a:ln>
            <a:noFill/>
          </a:ln>
          <a:effectLst/>
        </c:spPr>
      </c:pivotFmt>
      <c:pivotFmt>
        <c:idx val="675"/>
        <c:spPr>
          <a:solidFill>
            <a:srgbClr val="4472C4"/>
          </a:solidFill>
          <a:ln>
            <a:noFill/>
          </a:ln>
          <a:effectLst/>
        </c:spPr>
      </c:pivotFmt>
      <c:pivotFmt>
        <c:idx val="676"/>
        <c:spPr>
          <a:solidFill>
            <a:srgbClr val="4472C4"/>
          </a:solidFill>
          <a:ln>
            <a:noFill/>
          </a:ln>
          <a:effectLst/>
        </c:spPr>
      </c:pivotFmt>
      <c:pivotFmt>
        <c:idx val="677"/>
        <c:spPr>
          <a:solidFill>
            <a:srgbClr val="4472C4"/>
          </a:solidFill>
          <a:ln>
            <a:noFill/>
          </a:ln>
          <a:effectLst/>
        </c:spPr>
      </c:pivotFmt>
      <c:pivotFmt>
        <c:idx val="678"/>
        <c:spPr>
          <a:solidFill>
            <a:srgbClr val="4472C4"/>
          </a:solidFill>
          <a:ln>
            <a:noFill/>
          </a:ln>
          <a:effectLst/>
        </c:spPr>
      </c:pivotFmt>
      <c:pivotFmt>
        <c:idx val="679"/>
        <c:spPr>
          <a:solidFill>
            <a:srgbClr val="4472C4"/>
          </a:solidFill>
          <a:ln>
            <a:noFill/>
          </a:ln>
          <a:effectLst/>
        </c:spPr>
      </c:pivotFmt>
      <c:pivotFmt>
        <c:idx val="680"/>
        <c:spPr>
          <a:solidFill>
            <a:srgbClr val="4472C4"/>
          </a:solidFill>
          <a:ln>
            <a:noFill/>
          </a:ln>
          <a:effectLst/>
        </c:spPr>
      </c:pivotFmt>
      <c:pivotFmt>
        <c:idx val="681"/>
        <c:spPr>
          <a:solidFill>
            <a:srgbClr val="4472C4"/>
          </a:solidFill>
          <a:ln>
            <a:noFill/>
          </a:ln>
          <a:effectLst/>
        </c:spPr>
      </c:pivotFmt>
      <c:pivotFmt>
        <c:idx val="682"/>
        <c:spPr>
          <a:solidFill>
            <a:srgbClr val="4472C4"/>
          </a:solidFill>
          <a:ln>
            <a:noFill/>
          </a:ln>
          <a:effectLst/>
        </c:spPr>
      </c:pivotFmt>
      <c:pivotFmt>
        <c:idx val="683"/>
        <c:spPr>
          <a:solidFill>
            <a:srgbClr val="4472C4"/>
          </a:solidFill>
          <a:ln>
            <a:noFill/>
          </a:ln>
          <a:effectLst/>
        </c:spPr>
      </c:pivotFmt>
      <c:pivotFmt>
        <c:idx val="684"/>
        <c:spPr>
          <a:solidFill>
            <a:srgbClr val="4472C4"/>
          </a:solidFill>
          <a:ln>
            <a:noFill/>
          </a:ln>
          <a:effectLst/>
        </c:spPr>
      </c:pivotFmt>
      <c:pivotFmt>
        <c:idx val="685"/>
        <c:spPr>
          <a:solidFill>
            <a:srgbClr val="4472C4"/>
          </a:solidFill>
          <a:ln>
            <a:noFill/>
          </a:ln>
          <a:effectLst/>
        </c:spPr>
      </c:pivotFmt>
      <c:pivotFmt>
        <c:idx val="686"/>
        <c:spPr>
          <a:solidFill>
            <a:srgbClr val="4472C4"/>
          </a:solidFill>
          <a:ln>
            <a:noFill/>
          </a:ln>
          <a:effectLst/>
        </c:spPr>
      </c:pivotFmt>
      <c:pivotFmt>
        <c:idx val="687"/>
        <c:spPr>
          <a:solidFill>
            <a:srgbClr val="4472C4"/>
          </a:solidFill>
          <a:ln>
            <a:noFill/>
          </a:ln>
          <a:effectLst/>
        </c:spPr>
      </c:pivotFmt>
      <c:pivotFmt>
        <c:idx val="688"/>
        <c:spPr>
          <a:solidFill>
            <a:srgbClr val="4472C4"/>
          </a:solidFill>
          <a:ln>
            <a:noFill/>
          </a:ln>
          <a:effectLst/>
        </c:spPr>
      </c:pivotFmt>
      <c:pivotFmt>
        <c:idx val="689"/>
        <c:spPr>
          <a:solidFill>
            <a:srgbClr val="4472C4"/>
          </a:solidFill>
          <a:ln>
            <a:noFill/>
          </a:ln>
          <a:effectLst/>
        </c:spPr>
      </c:pivotFmt>
      <c:pivotFmt>
        <c:idx val="690"/>
        <c:spPr>
          <a:solidFill>
            <a:srgbClr val="4472C4"/>
          </a:solidFill>
          <a:ln>
            <a:noFill/>
          </a:ln>
          <a:effectLst/>
        </c:spPr>
      </c:pivotFmt>
      <c:pivotFmt>
        <c:idx val="691"/>
        <c:spPr>
          <a:solidFill>
            <a:srgbClr val="4472C4"/>
          </a:solidFill>
          <a:ln>
            <a:noFill/>
          </a:ln>
          <a:effectLst/>
        </c:spPr>
      </c:pivotFmt>
      <c:pivotFmt>
        <c:idx val="692"/>
        <c:spPr>
          <a:solidFill>
            <a:srgbClr val="4472C4"/>
          </a:solidFill>
          <a:ln>
            <a:noFill/>
          </a:ln>
          <a:effectLst/>
        </c:spPr>
      </c:pivotFmt>
      <c:pivotFmt>
        <c:idx val="693"/>
        <c:spPr>
          <a:solidFill>
            <a:srgbClr val="4472C4"/>
          </a:solidFill>
          <a:ln>
            <a:noFill/>
          </a:ln>
          <a:effectLst/>
        </c:spPr>
      </c:pivotFmt>
      <c:pivotFmt>
        <c:idx val="694"/>
        <c:spPr>
          <a:solidFill>
            <a:srgbClr val="4472C4"/>
          </a:solidFill>
          <a:ln>
            <a:noFill/>
          </a:ln>
          <a:effectLst/>
        </c:spPr>
      </c:pivotFmt>
      <c:pivotFmt>
        <c:idx val="695"/>
        <c:spPr>
          <a:solidFill>
            <a:srgbClr val="4472C4"/>
          </a:solidFill>
          <a:ln>
            <a:noFill/>
          </a:ln>
          <a:effectLst/>
        </c:spPr>
      </c:pivotFmt>
      <c:pivotFmt>
        <c:idx val="696"/>
        <c:spPr>
          <a:solidFill>
            <a:srgbClr val="4472C4"/>
          </a:solidFill>
          <a:ln>
            <a:noFill/>
          </a:ln>
          <a:effectLst/>
        </c:spPr>
      </c:pivotFmt>
      <c:pivotFmt>
        <c:idx val="697"/>
        <c:spPr>
          <a:solidFill>
            <a:srgbClr val="4472C4"/>
          </a:solidFill>
          <a:ln>
            <a:noFill/>
          </a:ln>
          <a:effectLst/>
        </c:spPr>
      </c:pivotFmt>
      <c:pivotFmt>
        <c:idx val="698"/>
        <c:spPr>
          <a:solidFill>
            <a:srgbClr val="4472C4"/>
          </a:solidFill>
          <a:ln>
            <a:noFill/>
          </a:ln>
          <a:effectLst/>
        </c:spPr>
      </c:pivotFmt>
      <c:pivotFmt>
        <c:idx val="699"/>
        <c:spPr>
          <a:solidFill>
            <a:srgbClr val="4472C4"/>
          </a:solidFill>
          <a:ln>
            <a:noFill/>
          </a:ln>
          <a:effectLst/>
        </c:spPr>
      </c:pivotFmt>
      <c:pivotFmt>
        <c:idx val="700"/>
        <c:spPr>
          <a:solidFill>
            <a:srgbClr val="4472C4"/>
          </a:solidFill>
          <a:ln>
            <a:noFill/>
          </a:ln>
          <a:effectLst/>
        </c:spPr>
      </c:pivotFmt>
      <c:pivotFmt>
        <c:idx val="701"/>
        <c:spPr>
          <a:solidFill>
            <a:srgbClr val="4472C4"/>
          </a:solidFill>
          <a:ln>
            <a:noFill/>
          </a:ln>
          <a:effectLst/>
        </c:spPr>
      </c:pivotFmt>
      <c:pivotFmt>
        <c:idx val="702"/>
        <c:spPr>
          <a:solidFill>
            <a:srgbClr val="4472C4"/>
          </a:solidFill>
          <a:ln>
            <a:noFill/>
          </a:ln>
          <a:effectLst/>
        </c:spPr>
      </c:pivotFmt>
      <c:pivotFmt>
        <c:idx val="703"/>
        <c:spPr>
          <a:solidFill>
            <a:srgbClr val="4472C4"/>
          </a:solidFill>
          <a:ln>
            <a:noFill/>
          </a:ln>
          <a:effectLst/>
        </c:spPr>
      </c:pivotFmt>
      <c:pivotFmt>
        <c:idx val="704"/>
        <c:spPr>
          <a:solidFill>
            <a:srgbClr val="4472C4"/>
          </a:solidFill>
          <a:ln>
            <a:noFill/>
          </a:ln>
          <a:effectLst/>
        </c:spPr>
      </c:pivotFmt>
      <c:pivotFmt>
        <c:idx val="705"/>
        <c:spPr>
          <a:solidFill>
            <a:srgbClr val="4472C4"/>
          </a:solidFill>
          <a:ln>
            <a:noFill/>
          </a:ln>
          <a:effectLst/>
        </c:spPr>
      </c:pivotFmt>
      <c:pivotFmt>
        <c:idx val="706"/>
        <c:spPr>
          <a:solidFill>
            <a:srgbClr val="4472C4"/>
          </a:solidFill>
          <a:ln>
            <a:noFill/>
          </a:ln>
          <a:effectLst/>
        </c:spPr>
      </c:pivotFmt>
      <c:pivotFmt>
        <c:idx val="707"/>
        <c:spPr>
          <a:solidFill>
            <a:srgbClr val="4472C4"/>
          </a:solidFill>
          <a:ln>
            <a:noFill/>
          </a:ln>
          <a:effectLst/>
        </c:spPr>
      </c:pivotFmt>
      <c:pivotFmt>
        <c:idx val="708"/>
        <c:spPr>
          <a:solidFill>
            <a:srgbClr val="4472C4"/>
          </a:solidFill>
          <a:ln>
            <a:noFill/>
          </a:ln>
          <a:effectLst/>
        </c:spPr>
      </c:pivotFmt>
      <c:pivotFmt>
        <c:idx val="709"/>
        <c:spPr>
          <a:solidFill>
            <a:srgbClr val="4472C4"/>
          </a:solidFill>
          <a:ln>
            <a:noFill/>
          </a:ln>
          <a:effectLst/>
        </c:spPr>
      </c:pivotFmt>
      <c:pivotFmt>
        <c:idx val="710"/>
        <c:spPr>
          <a:solidFill>
            <a:srgbClr val="4472C4"/>
          </a:solidFill>
          <a:ln>
            <a:noFill/>
          </a:ln>
          <a:effectLst/>
        </c:spPr>
      </c:pivotFmt>
      <c:pivotFmt>
        <c:idx val="71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2"/>
        <c:spPr>
          <a:solidFill>
            <a:srgbClr val="4472C4"/>
          </a:solidFill>
          <a:ln>
            <a:noFill/>
          </a:ln>
          <a:effectLst/>
        </c:spPr>
      </c:pivotFmt>
      <c:pivotFmt>
        <c:idx val="713"/>
        <c:spPr>
          <a:solidFill>
            <a:srgbClr val="4472C4"/>
          </a:solidFill>
          <a:ln>
            <a:noFill/>
          </a:ln>
          <a:effectLst/>
        </c:spPr>
      </c:pivotFmt>
      <c:pivotFmt>
        <c:idx val="714"/>
        <c:spPr>
          <a:solidFill>
            <a:srgbClr val="4472C4"/>
          </a:solidFill>
          <a:ln>
            <a:noFill/>
          </a:ln>
          <a:effectLst/>
        </c:spPr>
      </c:pivotFmt>
      <c:pivotFmt>
        <c:idx val="715"/>
        <c:spPr>
          <a:solidFill>
            <a:srgbClr val="4472C4"/>
          </a:solidFill>
          <a:ln>
            <a:noFill/>
          </a:ln>
          <a:effectLst/>
        </c:spPr>
      </c:pivotFmt>
      <c:pivotFmt>
        <c:idx val="716"/>
        <c:spPr>
          <a:solidFill>
            <a:srgbClr val="4472C4"/>
          </a:solidFill>
          <a:ln>
            <a:noFill/>
          </a:ln>
          <a:effectLst/>
        </c:spPr>
      </c:pivotFmt>
      <c:pivotFmt>
        <c:idx val="717"/>
        <c:spPr>
          <a:solidFill>
            <a:srgbClr val="4472C4"/>
          </a:solidFill>
          <a:ln>
            <a:noFill/>
          </a:ln>
          <a:effectLst/>
        </c:spPr>
      </c:pivotFmt>
      <c:pivotFmt>
        <c:idx val="718"/>
        <c:spPr>
          <a:solidFill>
            <a:srgbClr val="4472C4"/>
          </a:solidFill>
          <a:ln>
            <a:noFill/>
          </a:ln>
          <a:effectLst/>
        </c:spPr>
      </c:pivotFmt>
      <c:pivotFmt>
        <c:idx val="719"/>
        <c:spPr>
          <a:solidFill>
            <a:srgbClr val="4472C4"/>
          </a:solidFill>
          <a:ln>
            <a:noFill/>
          </a:ln>
          <a:effectLst/>
        </c:spPr>
      </c:pivotFmt>
      <c:pivotFmt>
        <c:idx val="720"/>
        <c:spPr>
          <a:solidFill>
            <a:srgbClr val="4472C4"/>
          </a:solidFill>
          <a:ln>
            <a:noFill/>
          </a:ln>
          <a:effectLst/>
        </c:spPr>
      </c:pivotFmt>
      <c:pivotFmt>
        <c:idx val="721"/>
        <c:spPr>
          <a:solidFill>
            <a:srgbClr val="4472C4"/>
          </a:solidFill>
          <a:ln>
            <a:noFill/>
          </a:ln>
          <a:effectLst/>
        </c:spPr>
      </c:pivotFmt>
      <c:pivotFmt>
        <c:idx val="722"/>
        <c:spPr>
          <a:solidFill>
            <a:srgbClr val="4472C4"/>
          </a:solidFill>
          <a:ln>
            <a:noFill/>
          </a:ln>
          <a:effectLst/>
        </c:spPr>
      </c:pivotFmt>
      <c:pivotFmt>
        <c:idx val="723"/>
        <c:spPr>
          <a:solidFill>
            <a:srgbClr val="4472C4"/>
          </a:solidFill>
          <a:ln>
            <a:noFill/>
          </a:ln>
          <a:effectLst/>
        </c:spPr>
      </c:pivotFmt>
      <c:pivotFmt>
        <c:idx val="724"/>
        <c:spPr>
          <a:solidFill>
            <a:srgbClr val="4472C4"/>
          </a:solidFill>
          <a:ln>
            <a:noFill/>
          </a:ln>
          <a:effectLst/>
        </c:spPr>
      </c:pivotFmt>
      <c:pivotFmt>
        <c:idx val="725"/>
        <c:spPr>
          <a:solidFill>
            <a:srgbClr val="4472C4"/>
          </a:solidFill>
          <a:ln>
            <a:noFill/>
          </a:ln>
          <a:effectLst/>
        </c:spPr>
      </c:pivotFmt>
      <c:pivotFmt>
        <c:idx val="726"/>
        <c:spPr>
          <a:solidFill>
            <a:srgbClr val="4472C4"/>
          </a:solidFill>
          <a:ln>
            <a:noFill/>
          </a:ln>
          <a:effectLst/>
        </c:spPr>
      </c:pivotFmt>
      <c:pivotFmt>
        <c:idx val="727"/>
        <c:spPr>
          <a:solidFill>
            <a:srgbClr val="4472C4"/>
          </a:solidFill>
          <a:ln>
            <a:noFill/>
          </a:ln>
          <a:effectLst/>
        </c:spPr>
      </c:pivotFmt>
      <c:pivotFmt>
        <c:idx val="728"/>
        <c:spPr>
          <a:solidFill>
            <a:srgbClr val="4472C4"/>
          </a:solidFill>
          <a:ln>
            <a:noFill/>
          </a:ln>
          <a:effectLst/>
        </c:spPr>
      </c:pivotFmt>
      <c:pivotFmt>
        <c:idx val="729"/>
        <c:spPr>
          <a:solidFill>
            <a:srgbClr val="4472C4"/>
          </a:solidFill>
          <a:ln>
            <a:noFill/>
          </a:ln>
          <a:effectLst/>
        </c:spPr>
      </c:pivotFmt>
      <c:pivotFmt>
        <c:idx val="730"/>
        <c:spPr>
          <a:solidFill>
            <a:srgbClr val="4472C4"/>
          </a:solidFill>
          <a:ln>
            <a:noFill/>
          </a:ln>
          <a:effectLst/>
        </c:spPr>
      </c:pivotFmt>
      <c:pivotFmt>
        <c:idx val="731"/>
        <c:spPr>
          <a:solidFill>
            <a:srgbClr val="4472C4"/>
          </a:solidFill>
          <a:ln>
            <a:noFill/>
          </a:ln>
          <a:effectLst/>
        </c:spPr>
      </c:pivotFmt>
      <c:pivotFmt>
        <c:idx val="732"/>
        <c:spPr>
          <a:solidFill>
            <a:srgbClr val="4472C4"/>
          </a:solidFill>
          <a:ln>
            <a:noFill/>
          </a:ln>
          <a:effectLst/>
        </c:spPr>
      </c:pivotFmt>
      <c:pivotFmt>
        <c:idx val="733"/>
        <c:spPr>
          <a:solidFill>
            <a:srgbClr val="4472C4"/>
          </a:solidFill>
          <a:ln>
            <a:noFill/>
          </a:ln>
          <a:effectLst/>
        </c:spPr>
      </c:pivotFmt>
      <c:pivotFmt>
        <c:idx val="734"/>
        <c:spPr>
          <a:solidFill>
            <a:srgbClr val="4472C4"/>
          </a:solidFill>
          <a:ln>
            <a:noFill/>
          </a:ln>
          <a:effectLst/>
        </c:spPr>
      </c:pivotFmt>
      <c:pivotFmt>
        <c:idx val="735"/>
        <c:spPr>
          <a:solidFill>
            <a:srgbClr val="4472C4"/>
          </a:solidFill>
          <a:ln>
            <a:noFill/>
          </a:ln>
          <a:effectLst/>
        </c:spPr>
      </c:pivotFmt>
      <c:pivotFmt>
        <c:idx val="736"/>
        <c:spPr>
          <a:solidFill>
            <a:srgbClr val="4472C4"/>
          </a:solidFill>
          <a:ln>
            <a:noFill/>
          </a:ln>
          <a:effectLst/>
        </c:spPr>
      </c:pivotFmt>
      <c:pivotFmt>
        <c:idx val="737"/>
        <c:spPr>
          <a:solidFill>
            <a:srgbClr val="4472C4"/>
          </a:solidFill>
          <a:ln>
            <a:noFill/>
          </a:ln>
          <a:effectLst/>
        </c:spPr>
      </c:pivotFmt>
      <c:pivotFmt>
        <c:idx val="738"/>
        <c:spPr>
          <a:solidFill>
            <a:srgbClr val="4472C4"/>
          </a:solidFill>
          <a:ln>
            <a:noFill/>
          </a:ln>
          <a:effectLst/>
        </c:spPr>
      </c:pivotFmt>
      <c:pivotFmt>
        <c:idx val="739"/>
        <c:spPr>
          <a:solidFill>
            <a:srgbClr val="4472C4"/>
          </a:solidFill>
          <a:ln>
            <a:noFill/>
          </a:ln>
          <a:effectLst/>
        </c:spPr>
      </c:pivotFmt>
      <c:pivotFmt>
        <c:idx val="740"/>
        <c:spPr>
          <a:solidFill>
            <a:srgbClr val="4472C4"/>
          </a:solidFill>
          <a:ln>
            <a:noFill/>
          </a:ln>
          <a:effectLst/>
        </c:spPr>
      </c:pivotFmt>
      <c:pivotFmt>
        <c:idx val="741"/>
        <c:spPr>
          <a:solidFill>
            <a:srgbClr val="4472C4"/>
          </a:solidFill>
          <a:ln>
            <a:noFill/>
          </a:ln>
          <a:effectLst/>
        </c:spPr>
      </c:pivotFmt>
      <c:pivotFmt>
        <c:idx val="742"/>
        <c:spPr>
          <a:solidFill>
            <a:srgbClr val="4472C4"/>
          </a:solidFill>
          <a:ln>
            <a:noFill/>
          </a:ln>
          <a:effectLst/>
        </c:spPr>
      </c:pivotFmt>
      <c:pivotFmt>
        <c:idx val="743"/>
        <c:spPr>
          <a:solidFill>
            <a:srgbClr val="4472C4"/>
          </a:solidFill>
          <a:ln>
            <a:noFill/>
          </a:ln>
          <a:effectLst/>
        </c:spPr>
      </c:pivotFmt>
      <c:pivotFmt>
        <c:idx val="744"/>
        <c:spPr>
          <a:solidFill>
            <a:srgbClr val="4472C4"/>
          </a:solidFill>
          <a:ln>
            <a:noFill/>
          </a:ln>
          <a:effectLst/>
        </c:spPr>
      </c:pivotFmt>
      <c:pivotFmt>
        <c:idx val="745"/>
        <c:spPr>
          <a:solidFill>
            <a:srgbClr val="4472C4"/>
          </a:solidFill>
          <a:ln>
            <a:noFill/>
          </a:ln>
          <a:effectLst/>
        </c:spPr>
      </c:pivotFmt>
      <c:pivotFmt>
        <c:idx val="746"/>
        <c:spPr>
          <a:solidFill>
            <a:srgbClr val="4472C4"/>
          </a:solidFill>
          <a:ln>
            <a:noFill/>
          </a:ln>
          <a:effectLst/>
        </c:spPr>
      </c:pivotFmt>
      <c:pivotFmt>
        <c:idx val="747"/>
        <c:spPr>
          <a:solidFill>
            <a:srgbClr val="4472C4"/>
          </a:solidFill>
          <a:ln>
            <a:noFill/>
          </a:ln>
          <a:effectLst/>
        </c:spPr>
      </c:pivotFmt>
      <c:pivotFmt>
        <c:idx val="748"/>
        <c:spPr>
          <a:solidFill>
            <a:srgbClr val="4472C4"/>
          </a:solidFill>
          <a:ln>
            <a:noFill/>
          </a:ln>
          <a:effectLst/>
        </c:spPr>
      </c:pivotFmt>
      <c:pivotFmt>
        <c:idx val="749"/>
        <c:spPr>
          <a:solidFill>
            <a:srgbClr val="4472C4"/>
          </a:solidFill>
          <a:ln>
            <a:noFill/>
          </a:ln>
          <a:effectLst/>
        </c:spPr>
      </c:pivotFmt>
      <c:pivotFmt>
        <c:idx val="750"/>
        <c:spPr>
          <a:solidFill>
            <a:srgbClr val="4472C4"/>
          </a:solidFill>
          <a:ln>
            <a:noFill/>
          </a:ln>
          <a:effectLst/>
        </c:spPr>
      </c:pivotFmt>
      <c:pivotFmt>
        <c:idx val="751"/>
        <c:spPr>
          <a:solidFill>
            <a:srgbClr val="4472C4"/>
          </a:solidFill>
          <a:ln>
            <a:noFill/>
          </a:ln>
          <a:effectLst/>
        </c:spPr>
      </c:pivotFmt>
      <c:pivotFmt>
        <c:idx val="752"/>
        <c:spPr>
          <a:solidFill>
            <a:srgbClr val="4472C4"/>
          </a:solidFill>
          <a:ln>
            <a:noFill/>
          </a:ln>
          <a:effectLst/>
        </c:spPr>
      </c:pivotFmt>
      <c:pivotFmt>
        <c:idx val="753"/>
        <c:spPr>
          <a:solidFill>
            <a:srgbClr val="4472C4"/>
          </a:solidFill>
          <a:ln>
            <a:noFill/>
          </a:ln>
          <a:effectLst/>
        </c:spPr>
      </c:pivotFmt>
      <c:pivotFmt>
        <c:idx val="754"/>
        <c:spPr>
          <a:solidFill>
            <a:srgbClr val="4472C4"/>
          </a:solidFill>
          <a:ln>
            <a:noFill/>
          </a:ln>
          <a:effectLst/>
        </c:spPr>
      </c:pivotFmt>
      <c:pivotFmt>
        <c:idx val="755"/>
        <c:spPr>
          <a:solidFill>
            <a:srgbClr val="4472C4"/>
          </a:solidFill>
          <a:ln>
            <a:noFill/>
          </a:ln>
          <a:effectLst/>
        </c:spPr>
      </c:pivotFmt>
      <c:pivotFmt>
        <c:idx val="756"/>
        <c:spPr>
          <a:solidFill>
            <a:srgbClr val="4472C4"/>
          </a:solidFill>
          <a:ln>
            <a:noFill/>
          </a:ln>
          <a:effectLst/>
        </c:spPr>
      </c:pivotFmt>
      <c:pivotFmt>
        <c:idx val="757"/>
        <c:spPr>
          <a:solidFill>
            <a:srgbClr val="4472C4"/>
          </a:solidFill>
          <a:ln>
            <a:noFill/>
          </a:ln>
          <a:effectLst/>
        </c:spPr>
      </c:pivotFmt>
      <c:pivotFmt>
        <c:idx val="758"/>
        <c:spPr>
          <a:solidFill>
            <a:srgbClr val="4472C4"/>
          </a:solidFill>
          <a:ln>
            <a:noFill/>
          </a:ln>
          <a:effectLst/>
        </c:spPr>
      </c:pivotFmt>
      <c:pivotFmt>
        <c:idx val="759"/>
        <c:spPr>
          <a:solidFill>
            <a:srgbClr val="4472C4"/>
          </a:solidFill>
          <a:ln>
            <a:noFill/>
          </a:ln>
          <a:effectLst/>
        </c:spPr>
      </c:pivotFmt>
      <c:pivotFmt>
        <c:idx val="760"/>
        <c:spPr>
          <a:solidFill>
            <a:srgbClr val="4472C4"/>
          </a:solidFill>
          <a:ln>
            <a:noFill/>
          </a:ln>
          <a:effectLst/>
        </c:spPr>
      </c:pivotFmt>
      <c:pivotFmt>
        <c:idx val="761"/>
        <c:spPr>
          <a:solidFill>
            <a:srgbClr val="4472C4"/>
          </a:solidFill>
          <a:ln>
            <a:noFill/>
          </a:ln>
          <a:effectLst/>
        </c:spPr>
      </c:pivotFmt>
      <c:pivotFmt>
        <c:idx val="762"/>
        <c:spPr>
          <a:solidFill>
            <a:srgbClr val="4472C4"/>
          </a:solidFill>
          <a:ln>
            <a:noFill/>
          </a:ln>
          <a:effectLst/>
        </c:spPr>
      </c:pivotFmt>
      <c:pivotFmt>
        <c:idx val="763"/>
        <c:spPr>
          <a:solidFill>
            <a:srgbClr val="4472C4"/>
          </a:solidFill>
          <a:ln>
            <a:noFill/>
          </a:ln>
          <a:effectLst/>
        </c:spPr>
      </c:pivotFmt>
      <c:pivotFmt>
        <c:idx val="764"/>
        <c:spPr>
          <a:solidFill>
            <a:srgbClr val="4472C4"/>
          </a:solidFill>
          <a:ln>
            <a:noFill/>
          </a:ln>
          <a:effectLst/>
        </c:spPr>
      </c:pivotFmt>
      <c:pivotFmt>
        <c:idx val="765"/>
        <c:spPr>
          <a:solidFill>
            <a:srgbClr val="4472C4"/>
          </a:solidFill>
          <a:ln>
            <a:noFill/>
          </a:ln>
          <a:effectLst/>
        </c:spPr>
      </c:pivotFmt>
      <c:pivotFmt>
        <c:idx val="766"/>
        <c:spPr>
          <a:solidFill>
            <a:srgbClr val="4472C4"/>
          </a:solidFill>
          <a:ln>
            <a:noFill/>
          </a:ln>
          <a:effectLst/>
        </c:spPr>
      </c:pivotFmt>
      <c:pivotFmt>
        <c:idx val="767"/>
        <c:spPr>
          <a:solidFill>
            <a:srgbClr val="4472C4"/>
          </a:solidFill>
          <a:ln>
            <a:noFill/>
          </a:ln>
          <a:effectLst/>
        </c:spPr>
      </c:pivotFmt>
      <c:pivotFmt>
        <c:idx val="768"/>
        <c:spPr>
          <a:solidFill>
            <a:srgbClr val="4472C4"/>
          </a:solidFill>
          <a:ln>
            <a:noFill/>
          </a:ln>
          <a:effectLst/>
        </c:spPr>
      </c:pivotFmt>
      <c:pivotFmt>
        <c:idx val="769"/>
        <c:spPr>
          <a:solidFill>
            <a:srgbClr val="4472C4"/>
          </a:solidFill>
          <a:ln>
            <a:noFill/>
          </a:ln>
          <a:effectLst/>
        </c:spPr>
      </c:pivotFmt>
      <c:pivotFmt>
        <c:idx val="770"/>
        <c:spPr>
          <a:solidFill>
            <a:srgbClr val="4472C4"/>
          </a:solidFill>
          <a:ln>
            <a:noFill/>
          </a:ln>
          <a:effectLst/>
        </c:spPr>
      </c:pivotFmt>
      <c:pivotFmt>
        <c:idx val="771"/>
        <c:spPr>
          <a:solidFill>
            <a:srgbClr val="4472C4"/>
          </a:solidFill>
          <a:ln>
            <a:noFill/>
          </a:ln>
          <a:effectLst/>
        </c:spPr>
      </c:pivotFmt>
      <c:pivotFmt>
        <c:idx val="772"/>
        <c:spPr>
          <a:solidFill>
            <a:srgbClr val="4472C4"/>
          </a:solidFill>
          <a:ln>
            <a:noFill/>
          </a:ln>
          <a:effectLst/>
        </c:spPr>
      </c:pivotFmt>
      <c:pivotFmt>
        <c:idx val="773"/>
        <c:spPr>
          <a:solidFill>
            <a:srgbClr val="4472C4"/>
          </a:solidFill>
          <a:ln>
            <a:noFill/>
          </a:ln>
          <a:effectLst/>
        </c:spPr>
      </c:pivotFmt>
      <c:pivotFmt>
        <c:idx val="774"/>
        <c:spPr>
          <a:solidFill>
            <a:srgbClr val="4472C4"/>
          </a:solidFill>
          <a:ln>
            <a:noFill/>
          </a:ln>
          <a:effectLst/>
        </c:spPr>
      </c:pivotFmt>
      <c:pivotFmt>
        <c:idx val="775"/>
        <c:spPr>
          <a:solidFill>
            <a:srgbClr val="4472C4"/>
          </a:solidFill>
          <a:ln>
            <a:noFill/>
          </a:ln>
          <a:effectLst/>
        </c:spPr>
      </c:pivotFmt>
      <c:pivotFmt>
        <c:idx val="776"/>
        <c:spPr>
          <a:solidFill>
            <a:srgbClr val="4472C4"/>
          </a:solidFill>
          <a:ln>
            <a:noFill/>
          </a:ln>
          <a:effectLst/>
        </c:spPr>
      </c:pivotFmt>
      <c:pivotFmt>
        <c:idx val="777"/>
        <c:spPr>
          <a:solidFill>
            <a:srgbClr val="4472C4"/>
          </a:solidFill>
          <a:ln>
            <a:noFill/>
          </a:ln>
          <a:effectLst/>
        </c:spPr>
      </c:pivotFmt>
      <c:pivotFmt>
        <c:idx val="778"/>
        <c:spPr>
          <a:solidFill>
            <a:srgbClr val="4472C4"/>
          </a:solidFill>
          <a:ln>
            <a:noFill/>
          </a:ln>
          <a:effectLst/>
        </c:spPr>
      </c:pivotFmt>
      <c:pivotFmt>
        <c:idx val="779"/>
        <c:spPr>
          <a:solidFill>
            <a:srgbClr val="4472C4"/>
          </a:solidFill>
          <a:ln>
            <a:noFill/>
          </a:ln>
          <a:effectLst/>
        </c:spPr>
      </c:pivotFmt>
      <c:pivotFmt>
        <c:idx val="780"/>
        <c:spPr>
          <a:solidFill>
            <a:srgbClr val="4472C4"/>
          </a:solidFill>
          <a:ln>
            <a:noFill/>
          </a:ln>
          <a:effectLst/>
        </c:spPr>
      </c:pivotFmt>
      <c:pivotFmt>
        <c:idx val="781"/>
        <c:spPr>
          <a:solidFill>
            <a:srgbClr val="4472C4"/>
          </a:solidFill>
          <a:ln>
            <a:noFill/>
          </a:ln>
          <a:effectLst/>
        </c:spPr>
      </c:pivotFmt>
      <c:pivotFmt>
        <c:idx val="782"/>
        <c:spPr>
          <a:solidFill>
            <a:srgbClr val="4472C4"/>
          </a:solidFill>
          <a:ln>
            <a:noFill/>
          </a:ln>
          <a:effectLst/>
        </c:spPr>
      </c:pivotFmt>
      <c:pivotFmt>
        <c:idx val="783"/>
        <c:spPr>
          <a:solidFill>
            <a:srgbClr val="4472C4"/>
          </a:solidFill>
          <a:ln>
            <a:noFill/>
          </a:ln>
          <a:effectLst/>
        </c:spPr>
      </c:pivotFmt>
      <c:pivotFmt>
        <c:idx val="784"/>
        <c:spPr>
          <a:solidFill>
            <a:srgbClr val="4472C4"/>
          </a:solidFill>
          <a:ln>
            <a:noFill/>
          </a:ln>
          <a:effectLst/>
        </c:spPr>
      </c:pivotFmt>
      <c:pivotFmt>
        <c:idx val="785"/>
        <c:spPr>
          <a:solidFill>
            <a:srgbClr val="4472C4"/>
          </a:solidFill>
          <a:ln>
            <a:noFill/>
          </a:ln>
          <a:effectLst/>
        </c:spPr>
      </c:pivotFmt>
      <c:pivotFmt>
        <c:idx val="786"/>
        <c:spPr>
          <a:solidFill>
            <a:srgbClr val="4472C4"/>
          </a:solidFill>
          <a:ln>
            <a:noFill/>
          </a:ln>
          <a:effectLst/>
        </c:spPr>
      </c:pivotFmt>
      <c:pivotFmt>
        <c:idx val="787"/>
        <c:spPr>
          <a:solidFill>
            <a:srgbClr val="4472C4"/>
          </a:solidFill>
          <a:ln>
            <a:noFill/>
          </a:ln>
          <a:effectLst/>
        </c:spPr>
      </c:pivotFmt>
      <c:pivotFmt>
        <c:idx val="788"/>
        <c:spPr>
          <a:solidFill>
            <a:srgbClr val="4472C4"/>
          </a:solidFill>
          <a:ln>
            <a:noFill/>
          </a:ln>
          <a:effectLst/>
        </c:spPr>
      </c:pivotFmt>
      <c:pivotFmt>
        <c:idx val="789"/>
        <c:spPr>
          <a:solidFill>
            <a:srgbClr val="4472C4"/>
          </a:solidFill>
          <a:ln>
            <a:noFill/>
          </a:ln>
          <a:effectLst/>
        </c:spPr>
      </c:pivotFmt>
      <c:pivotFmt>
        <c:idx val="790"/>
        <c:spPr>
          <a:solidFill>
            <a:srgbClr val="4472C4"/>
          </a:solidFill>
          <a:ln>
            <a:noFill/>
          </a:ln>
          <a:effectLst/>
        </c:spPr>
      </c:pivotFmt>
      <c:pivotFmt>
        <c:idx val="791"/>
        <c:spPr>
          <a:solidFill>
            <a:srgbClr val="4472C4"/>
          </a:solidFill>
          <a:ln>
            <a:noFill/>
          </a:ln>
          <a:effectLst/>
        </c:spPr>
      </c:pivotFmt>
      <c:pivotFmt>
        <c:idx val="792"/>
        <c:spPr>
          <a:solidFill>
            <a:srgbClr val="4472C4"/>
          </a:solidFill>
          <a:ln>
            <a:noFill/>
          </a:ln>
          <a:effectLst/>
        </c:spPr>
      </c:pivotFmt>
      <c:pivotFmt>
        <c:idx val="793"/>
        <c:spPr>
          <a:solidFill>
            <a:srgbClr val="4472C4"/>
          </a:solidFill>
          <a:ln>
            <a:noFill/>
          </a:ln>
          <a:effectLst/>
        </c:spPr>
      </c:pivotFmt>
      <c:pivotFmt>
        <c:idx val="794"/>
        <c:spPr>
          <a:solidFill>
            <a:srgbClr val="4472C4"/>
          </a:solidFill>
          <a:ln>
            <a:noFill/>
          </a:ln>
          <a:effectLst/>
        </c:spPr>
      </c:pivotFmt>
      <c:pivotFmt>
        <c:idx val="795"/>
        <c:spPr>
          <a:solidFill>
            <a:srgbClr val="4472C4"/>
          </a:solidFill>
          <a:ln>
            <a:noFill/>
          </a:ln>
          <a:effectLst/>
        </c:spPr>
      </c:pivotFmt>
      <c:pivotFmt>
        <c:idx val="796"/>
        <c:spPr>
          <a:solidFill>
            <a:srgbClr val="4472C4"/>
          </a:solidFill>
          <a:ln>
            <a:noFill/>
          </a:ln>
          <a:effectLst/>
        </c:spPr>
      </c:pivotFmt>
      <c:pivotFmt>
        <c:idx val="797"/>
        <c:spPr>
          <a:solidFill>
            <a:srgbClr val="4472C4"/>
          </a:solidFill>
          <a:ln>
            <a:noFill/>
          </a:ln>
          <a:effectLst/>
        </c:spPr>
      </c:pivotFmt>
      <c:pivotFmt>
        <c:idx val="798"/>
        <c:spPr>
          <a:solidFill>
            <a:srgbClr val="4472C4"/>
          </a:solidFill>
          <a:ln>
            <a:noFill/>
          </a:ln>
          <a:effectLst/>
        </c:spPr>
      </c:pivotFmt>
      <c:pivotFmt>
        <c:idx val="799"/>
        <c:spPr>
          <a:solidFill>
            <a:srgbClr val="4472C4"/>
          </a:solidFill>
          <a:ln>
            <a:noFill/>
          </a:ln>
          <a:effectLst/>
        </c:spPr>
      </c:pivotFmt>
      <c:pivotFmt>
        <c:idx val="800"/>
        <c:spPr>
          <a:solidFill>
            <a:srgbClr val="4472C4"/>
          </a:solidFill>
          <a:ln>
            <a:noFill/>
          </a:ln>
          <a:effectLst/>
        </c:spPr>
      </c:pivotFmt>
      <c:pivotFmt>
        <c:idx val="801"/>
        <c:spPr>
          <a:solidFill>
            <a:srgbClr val="4472C4"/>
          </a:solidFill>
          <a:ln>
            <a:noFill/>
          </a:ln>
          <a:effectLst/>
        </c:spPr>
      </c:pivotFmt>
      <c:pivotFmt>
        <c:idx val="802"/>
        <c:spPr>
          <a:solidFill>
            <a:srgbClr val="4472C4"/>
          </a:solidFill>
          <a:ln>
            <a:noFill/>
          </a:ln>
          <a:effectLst/>
        </c:spPr>
      </c:pivotFmt>
      <c:pivotFmt>
        <c:idx val="803"/>
        <c:spPr>
          <a:solidFill>
            <a:srgbClr val="4472C4"/>
          </a:solidFill>
          <a:ln>
            <a:noFill/>
          </a:ln>
          <a:effectLst/>
        </c:spPr>
      </c:pivotFmt>
      <c:pivotFmt>
        <c:idx val="804"/>
        <c:spPr>
          <a:solidFill>
            <a:srgbClr val="4472C4"/>
          </a:solidFill>
          <a:ln>
            <a:noFill/>
          </a:ln>
          <a:effectLst/>
        </c:spPr>
      </c:pivotFmt>
      <c:pivotFmt>
        <c:idx val="805"/>
        <c:spPr>
          <a:solidFill>
            <a:srgbClr val="4472C4"/>
          </a:solidFill>
          <a:ln>
            <a:noFill/>
          </a:ln>
          <a:effectLst/>
        </c:spPr>
      </c:pivotFmt>
      <c:pivotFmt>
        <c:idx val="806"/>
        <c:spPr>
          <a:solidFill>
            <a:srgbClr val="4472C4"/>
          </a:solidFill>
          <a:ln>
            <a:noFill/>
          </a:ln>
          <a:effectLst/>
        </c:spPr>
      </c:pivotFmt>
      <c:pivotFmt>
        <c:idx val="807"/>
        <c:spPr>
          <a:solidFill>
            <a:srgbClr val="4472C4"/>
          </a:solidFill>
          <a:ln>
            <a:noFill/>
          </a:ln>
          <a:effectLst/>
        </c:spPr>
      </c:pivotFmt>
      <c:pivotFmt>
        <c:idx val="808"/>
        <c:spPr>
          <a:solidFill>
            <a:srgbClr val="4472C4"/>
          </a:solidFill>
          <a:ln>
            <a:noFill/>
          </a:ln>
          <a:effectLst/>
        </c:spPr>
      </c:pivotFmt>
      <c:pivotFmt>
        <c:idx val="809"/>
        <c:spPr>
          <a:solidFill>
            <a:srgbClr val="4472C4"/>
          </a:solidFill>
          <a:ln>
            <a:noFill/>
          </a:ln>
          <a:effectLst/>
        </c:spPr>
      </c:pivotFmt>
      <c:pivotFmt>
        <c:idx val="810"/>
        <c:spPr>
          <a:solidFill>
            <a:srgbClr val="4472C4"/>
          </a:solidFill>
          <a:ln>
            <a:noFill/>
          </a:ln>
          <a:effectLst/>
        </c:spPr>
      </c:pivotFmt>
      <c:pivotFmt>
        <c:idx val="811"/>
        <c:spPr>
          <a:solidFill>
            <a:srgbClr val="4472C4"/>
          </a:solidFill>
          <a:ln>
            <a:noFill/>
          </a:ln>
          <a:effectLst/>
        </c:spPr>
      </c:pivotFmt>
      <c:pivotFmt>
        <c:idx val="812"/>
        <c:spPr>
          <a:solidFill>
            <a:srgbClr val="4472C4"/>
          </a:solidFill>
          <a:ln>
            <a:noFill/>
          </a:ln>
          <a:effectLst/>
        </c:spPr>
      </c:pivotFmt>
      <c:pivotFmt>
        <c:idx val="813"/>
        <c:spPr>
          <a:solidFill>
            <a:srgbClr val="4472C4"/>
          </a:solidFill>
          <a:ln>
            <a:noFill/>
          </a:ln>
          <a:effectLst/>
        </c:spPr>
      </c:pivotFmt>
      <c:pivotFmt>
        <c:idx val="814"/>
        <c:spPr>
          <a:solidFill>
            <a:srgbClr val="4472C4"/>
          </a:solidFill>
          <a:ln>
            <a:noFill/>
          </a:ln>
          <a:effectLst/>
        </c:spPr>
      </c:pivotFmt>
      <c:pivotFmt>
        <c:idx val="815"/>
        <c:spPr>
          <a:solidFill>
            <a:srgbClr val="4472C4"/>
          </a:solidFill>
          <a:ln>
            <a:noFill/>
          </a:ln>
          <a:effectLst/>
        </c:spPr>
      </c:pivotFmt>
      <c:pivotFmt>
        <c:idx val="816"/>
        <c:spPr>
          <a:solidFill>
            <a:srgbClr val="4472C4"/>
          </a:solidFill>
          <a:ln>
            <a:noFill/>
          </a:ln>
          <a:effectLst/>
        </c:spPr>
      </c:pivotFmt>
      <c:pivotFmt>
        <c:idx val="817"/>
        <c:spPr>
          <a:solidFill>
            <a:srgbClr val="4472C4"/>
          </a:solidFill>
          <a:ln>
            <a:noFill/>
          </a:ln>
          <a:effectLst/>
        </c:spPr>
      </c:pivotFmt>
      <c:pivotFmt>
        <c:idx val="818"/>
        <c:spPr>
          <a:solidFill>
            <a:srgbClr val="4472C4"/>
          </a:solidFill>
          <a:ln>
            <a:noFill/>
          </a:ln>
          <a:effectLst/>
        </c:spPr>
      </c:pivotFmt>
      <c:pivotFmt>
        <c:idx val="819"/>
        <c:spPr>
          <a:solidFill>
            <a:srgbClr val="4472C4"/>
          </a:solidFill>
          <a:ln>
            <a:noFill/>
          </a:ln>
          <a:effectLst/>
        </c:spPr>
      </c:pivotFmt>
      <c:pivotFmt>
        <c:idx val="820"/>
        <c:spPr>
          <a:solidFill>
            <a:srgbClr val="4472C4"/>
          </a:solidFill>
          <a:ln>
            <a:noFill/>
          </a:ln>
          <a:effectLst/>
        </c:spPr>
      </c:pivotFmt>
      <c:pivotFmt>
        <c:idx val="821"/>
        <c:spPr>
          <a:solidFill>
            <a:srgbClr val="4472C4"/>
          </a:solidFill>
          <a:ln>
            <a:noFill/>
          </a:ln>
          <a:effectLst/>
        </c:spPr>
      </c:pivotFmt>
      <c:pivotFmt>
        <c:idx val="822"/>
        <c:spPr>
          <a:solidFill>
            <a:srgbClr val="4472C4"/>
          </a:solidFill>
          <a:ln>
            <a:noFill/>
          </a:ln>
          <a:effectLst/>
        </c:spPr>
      </c:pivotFmt>
      <c:pivotFmt>
        <c:idx val="823"/>
        <c:spPr>
          <a:solidFill>
            <a:srgbClr val="4472C4"/>
          </a:solidFill>
          <a:ln>
            <a:noFill/>
          </a:ln>
          <a:effectLst/>
        </c:spPr>
      </c:pivotFmt>
      <c:pivotFmt>
        <c:idx val="824"/>
        <c:spPr>
          <a:solidFill>
            <a:srgbClr val="4472C4"/>
          </a:solidFill>
          <a:ln>
            <a:noFill/>
          </a:ln>
          <a:effectLst/>
        </c:spPr>
      </c:pivotFmt>
      <c:pivotFmt>
        <c:idx val="825"/>
        <c:spPr>
          <a:solidFill>
            <a:srgbClr val="4472C4"/>
          </a:solidFill>
          <a:ln>
            <a:noFill/>
          </a:ln>
          <a:effectLst/>
        </c:spPr>
      </c:pivotFmt>
      <c:pivotFmt>
        <c:idx val="826"/>
        <c:spPr>
          <a:solidFill>
            <a:srgbClr val="4472C4"/>
          </a:solidFill>
          <a:ln>
            <a:noFill/>
          </a:ln>
          <a:effectLst/>
        </c:spPr>
      </c:pivotFmt>
      <c:pivotFmt>
        <c:idx val="827"/>
        <c:spPr>
          <a:solidFill>
            <a:srgbClr val="4472C4"/>
          </a:solidFill>
          <a:ln>
            <a:noFill/>
          </a:ln>
          <a:effectLst/>
        </c:spPr>
      </c:pivotFmt>
      <c:pivotFmt>
        <c:idx val="828"/>
        <c:spPr>
          <a:solidFill>
            <a:srgbClr val="4472C4"/>
          </a:solidFill>
          <a:ln>
            <a:noFill/>
          </a:ln>
          <a:effectLst/>
        </c:spPr>
      </c:pivotFmt>
      <c:pivotFmt>
        <c:idx val="829"/>
        <c:spPr>
          <a:solidFill>
            <a:srgbClr val="4472C4"/>
          </a:solidFill>
          <a:ln>
            <a:noFill/>
          </a:ln>
          <a:effectLst/>
        </c:spPr>
      </c:pivotFmt>
      <c:pivotFmt>
        <c:idx val="830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742217353658456"/>
          <c:y val="7.962533757618126E-2"/>
          <c:w val="0.85223037966822612"/>
          <c:h val="0.8949044799783189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'Incremental Net, Day Chart'!$B$3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'Incremental Net, Day Chart'!$A$4:$A$122</c:f>
              <c:strCache>
                <c:ptCount val="118"/>
                <c:pt idx="0">
                  <c:v>TUDN</c:v>
                </c:pt>
                <c:pt idx="1">
                  <c:v>Cartoon Network</c:v>
                </c:pt>
                <c:pt idx="2">
                  <c:v>Teen Nick</c:v>
                </c:pt>
                <c:pt idx="3">
                  <c:v>VH1</c:v>
                </c:pt>
                <c:pt idx="4">
                  <c:v>Nick Jr.</c:v>
                </c:pt>
                <c:pt idx="5">
                  <c:v>Nick Toons</c:v>
                </c:pt>
                <c:pt idx="6">
                  <c:v>Nick</c:v>
                </c:pt>
                <c:pt idx="7">
                  <c:v>Disney Junior US</c:v>
                </c:pt>
                <c:pt idx="8">
                  <c:v>UniMas</c:v>
                </c:pt>
                <c:pt idx="9">
                  <c:v>Disney Channel</c:v>
                </c:pt>
                <c:pt idx="10">
                  <c:v>Disney XD</c:v>
                </c:pt>
                <c:pt idx="11">
                  <c:v>MTV2</c:v>
                </c:pt>
                <c:pt idx="12">
                  <c:v>Telemundo</c:v>
                </c:pt>
                <c:pt idx="13">
                  <c:v>Universal Kids</c:v>
                </c:pt>
                <c:pt idx="14">
                  <c:v>MTV</c:v>
                </c:pt>
                <c:pt idx="15">
                  <c:v>Nick@Nite</c:v>
                </c:pt>
                <c:pt idx="16">
                  <c:v>Adult Swim</c:v>
                </c:pt>
                <c:pt idx="17">
                  <c:v>truTV</c:v>
                </c:pt>
                <c:pt idx="18">
                  <c:v>Univision</c:v>
                </c:pt>
                <c:pt idx="19">
                  <c:v>Galavision</c:v>
                </c:pt>
                <c:pt idx="20">
                  <c:v>NBC Universo</c:v>
                </c:pt>
                <c:pt idx="21">
                  <c:v>BET</c:v>
                </c:pt>
                <c:pt idx="22">
                  <c:v>Comedy Central</c:v>
                </c:pt>
                <c:pt idx="23">
                  <c:v>Freeform</c:v>
                </c:pt>
                <c:pt idx="24">
                  <c:v>ESPN2</c:v>
                </c:pt>
                <c:pt idx="25">
                  <c:v>ESPN Deportes</c:v>
                </c:pt>
                <c:pt idx="26">
                  <c:v>FX</c:v>
                </c:pt>
                <c:pt idx="27">
                  <c:v>TV ONE</c:v>
                </c:pt>
                <c:pt idx="28">
                  <c:v>ESPN</c:v>
                </c:pt>
                <c:pt idx="29">
                  <c:v>FXX</c:v>
                </c:pt>
                <c:pt idx="30">
                  <c:v>Viceland</c:v>
                </c:pt>
                <c:pt idx="31">
                  <c:v>BET Her</c:v>
                </c:pt>
                <c:pt idx="32">
                  <c:v>NBA TV</c:v>
                </c:pt>
                <c:pt idx="33">
                  <c:v>BRAVO</c:v>
                </c:pt>
                <c:pt idx="34">
                  <c:v>ESPNEWS</c:v>
                </c:pt>
                <c:pt idx="35">
                  <c:v>TNT</c:v>
                </c:pt>
                <c:pt idx="36">
                  <c:v>ESPNU</c:v>
                </c:pt>
                <c:pt idx="37">
                  <c:v>E!</c:v>
                </c:pt>
                <c:pt idx="38">
                  <c:v>NFL Network</c:v>
                </c:pt>
                <c:pt idx="39">
                  <c:v>MLB Network</c:v>
                </c:pt>
                <c:pt idx="40">
                  <c:v>Lifetime Movies</c:v>
                </c:pt>
                <c:pt idx="41">
                  <c:v>SYFY</c:v>
                </c:pt>
                <c:pt idx="42">
                  <c:v>USA Network</c:v>
                </c:pt>
                <c:pt idx="43">
                  <c:v>A&amp;E</c:v>
                </c:pt>
                <c:pt idx="44">
                  <c:v>TBS</c:v>
                </c:pt>
                <c:pt idx="45">
                  <c:v>Lifetime</c:v>
                </c:pt>
                <c:pt idx="46">
                  <c:v>Discovery Life Channel</c:v>
                </c:pt>
                <c:pt idx="47">
                  <c:v>AMC</c:v>
                </c:pt>
                <c:pt idx="48">
                  <c:v>Paramount Network</c:v>
                </c:pt>
                <c:pt idx="49">
                  <c:v>WE TV</c:v>
                </c:pt>
                <c:pt idx="50">
                  <c:v>Discovery Family Channel</c:v>
                </c:pt>
                <c:pt idx="51">
                  <c:v>TLC</c:v>
                </c:pt>
                <c:pt idx="52">
                  <c:v>Independent Film (IFC)</c:v>
                </c:pt>
                <c:pt idx="53">
                  <c:v>Fox Sports 1</c:v>
                </c:pt>
                <c:pt idx="54">
                  <c:v>Logo</c:v>
                </c:pt>
                <c:pt idx="55">
                  <c:v>NHL</c:v>
                </c:pt>
                <c:pt idx="56">
                  <c:v>Cooking Channel</c:v>
                </c:pt>
                <c:pt idx="57">
                  <c:v>Reelz Channel</c:v>
                </c:pt>
                <c:pt idx="58">
                  <c:v>Discovery Channel</c:v>
                </c:pt>
                <c:pt idx="59">
                  <c:v>Food Network</c:v>
                </c:pt>
                <c:pt idx="60">
                  <c:v>Oprah Winfrey Network</c:v>
                </c:pt>
                <c:pt idx="61">
                  <c:v>CMTV</c:v>
                </c:pt>
                <c:pt idx="62">
                  <c:v>FX Movie Channel</c:v>
                </c:pt>
                <c:pt idx="63">
                  <c:v>Travel</c:v>
                </c:pt>
                <c:pt idx="64">
                  <c:v>FOX Sports 2</c:v>
                </c:pt>
                <c:pt idx="65">
                  <c:v>MyNetworkTV</c:v>
                </c:pt>
                <c:pt idx="66">
                  <c:v>BBC America</c:v>
                </c:pt>
                <c:pt idx="67">
                  <c:v>National Geographic</c:v>
                </c:pt>
                <c:pt idx="68">
                  <c:v>FXDEP</c:v>
                </c:pt>
                <c:pt idx="69">
                  <c:v>FYI</c:v>
                </c:pt>
                <c:pt idx="70">
                  <c:v>Destination America</c:v>
                </c:pt>
                <c:pt idx="71">
                  <c:v>CNBC</c:v>
                </c:pt>
                <c:pt idx="72">
                  <c:v>FOX</c:v>
                </c:pt>
                <c:pt idx="73">
                  <c:v>Investigation Discovery</c:v>
                </c:pt>
                <c:pt idx="74">
                  <c:v>OXYGEN</c:v>
                </c:pt>
                <c:pt idx="75">
                  <c:v>The Sportsman Channel</c:v>
                </c:pt>
                <c:pt idx="76">
                  <c:v>Ovation</c:v>
                </c:pt>
                <c:pt idx="77">
                  <c:v>CW</c:v>
                </c:pt>
                <c:pt idx="78">
                  <c:v>POP</c:v>
                </c:pt>
                <c:pt idx="79">
                  <c:v>Motor Trend Network</c:v>
                </c:pt>
                <c:pt idx="80">
                  <c:v>Headline News</c:v>
                </c:pt>
                <c:pt idx="81">
                  <c:v>Animal Planet</c:v>
                </c:pt>
                <c:pt idx="82">
                  <c:v>Golf</c:v>
                </c:pt>
                <c:pt idx="83">
                  <c:v>ABC</c:v>
                </c:pt>
                <c:pt idx="84">
                  <c:v>Game Show</c:v>
                </c:pt>
                <c:pt idx="85">
                  <c:v>Olympic Channel</c:v>
                </c:pt>
                <c:pt idx="86">
                  <c:v>HGTV</c:v>
                </c:pt>
                <c:pt idx="87">
                  <c:v>CBS Sports</c:v>
                </c:pt>
                <c:pt idx="88">
                  <c:v>History Channel</c:v>
                </c:pt>
                <c:pt idx="89">
                  <c:v>ION</c:v>
                </c:pt>
                <c:pt idx="90">
                  <c:v>DIY</c:v>
                </c:pt>
                <c:pt idx="91">
                  <c:v>TV LAND</c:v>
                </c:pt>
                <c:pt idx="92">
                  <c:v>American Heroes Channel</c:v>
                </c:pt>
                <c:pt idx="93">
                  <c:v>UP TV</c:v>
                </c:pt>
                <c:pt idx="94">
                  <c:v>CNN</c:v>
                </c:pt>
                <c:pt idx="95">
                  <c:v>WGN America</c:v>
                </c:pt>
                <c:pt idx="96">
                  <c:v>NBC</c:v>
                </c:pt>
                <c:pt idx="97">
                  <c:v>Big Ten Network</c:v>
                </c:pt>
                <c:pt idx="98">
                  <c:v>Bloomberg HD</c:v>
                </c:pt>
                <c:pt idx="99">
                  <c:v>PAC-12 Network</c:v>
                </c:pt>
                <c:pt idx="100">
                  <c:v>Science Channel</c:v>
                </c:pt>
                <c:pt idx="101">
                  <c:v>Tennis Channel</c:v>
                </c:pt>
                <c:pt idx="102">
                  <c:v>Great American Country</c:v>
                </c:pt>
                <c:pt idx="103">
                  <c:v>NBC Sports</c:v>
                </c:pt>
                <c:pt idx="104">
                  <c:v>Weather Channel</c:v>
                </c:pt>
                <c:pt idx="105">
                  <c:v>CBS</c:v>
                </c:pt>
                <c:pt idx="106">
                  <c:v>Outdoor Channel</c:v>
                </c:pt>
                <c:pt idx="107">
                  <c:v>National Geographic Wild</c:v>
                </c:pt>
                <c:pt idx="108">
                  <c:v>SundanceTV</c:v>
                </c:pt>
                <c:pt idx="109">
                  <c:v>Hallmark</c:v>
                </c:pt>
                <c:pt idx="110">
                  <c:v>Fox News</c:v>
                </c:pt>
                <c:pt idx="111">
                  <c:v>Smithsonian</c:v>
                </c:pt>
                <c:pt idx="112">
                  <c:v>MSNBC</c:v>
                </c:pt>
                <c:pt idx="113">
                  <c:v>Fox Business</c:v>
                </c:pt>
                <c:pt idx="114">
                  <c:v>INSP</c:v>
                </c:pt>
                <c:pt idx="115">
                  <c:v>Hallmark Movies &amp; Mysteries</c:v>
                </c:pt>
                <c:pt idx="116">
                  <c:v>PBS</c:v>
                </c:pt>
                <c:pt idx="117">
                  <c:v>RFD TV</c:v>
                </c:pt>
              </c:strCache>
            </c:strRef>
          </c:cat>
          <c:val>
            <c:numRef>
              <c:f>'Incremental Net, Day Chart'!$B$4:$B$122</c:f>
              <c:numCache>
                <c:formatCode>General</c:formatCode>
                <c:ptCount val="118"/>
                <c:pt idx="0">
                  <c:v>-0.215066894656922</c:v>
                </c:pt>
                <c:pt idx="1">
                  <c:v>-0.20999549266084999</c:v>
                </c:pt>
                <c:pt idx="2">
                  <c:v>-0.20473711468987399</c:v>
                </c:pt>
                <c:pt idx="3">
                  <c:v>-0.20240546857327199</c:v>
                </c:pt>
                <c:pt idx="4">
                  <c:v>-0.197214062839349</c:v>
                </c:pt>
                <c:pt idx="5">
                  <c:v>-0.19272911841413001</c:v>
                </c:pt>
                <c:pt idx="6">
                  <c:v>-0.192193687302502</c:v>
                </c:pt>
                <c:pt idx="7">
                  <c:v>-0.18783890544809001</c:v>
                </c:pt>
                <c:pt idx="8">
                  <c:v>-0.179816624178985</c:v>
                </c:pt>
                <c:pt idx="9">
                  <c:v>-0.17811377639429099</c:v>
                </c:pt>
                <c:pt idx="10">
                  <c:v>-0.17202645261407301</c:v>
                </c:pt>
                <c:pt idx="11">
                  <c:v>-0.17122519965737101</c:v>
                </c:pt>
                <c:pt idx="12">
                  <c:v>-0.17028745995385799</c:v>
                </c:pt>
                <c:pt idx="13">
                  <c:v>-0.16805505995890399</c:v>
                </c:pt>
                <c:pt idx="14">
                  <c:v>-0.16706741736498801</c:v>
                </c:pt>
                <c:pt idx="15">
                  <c:v>-0.15247498200155801</c:v>
                </c:pt>
                <c:pt idx="16">
                  <c:v>-0.14540183082399599</c:v>
                </c:pt>
                <c:pt idx="17">
                  <c:v>-0.142959935175965</c:v>
                </c:pt>
                <c:pt idx="18">
                  <c:v>-0.14084012604191301</c:v>
                </c:pt>
                <c:pt idx="19">
                  <c:v>-0.137073560181803</c:v>
                </c:pt>
                <c:pt idx="20">
                  <c:v>-0.136369154352458</c:v>
                </c:pt>
                <c:pt idx="21">
                  <c:v>-0.13384862290539001</c:v>
                </c:pt>
                <c:pt idx="22">
                  <c:v>-0.117982805537782</c:v>
                </c:pt>
                <c:pt idx="23">
                  <c:v>-0.113494659705551</c:v>
                </c:pt>
                <c:pt idx="24">
                  <c:v>-0.113399879407339</c:v>
                </c:pt>
                <c:pt idx="25">
                  <c:v>-0.11177013199293701</c:v>
                </c:pt>
                <c:pt idx="26">
                  <c:v>-0.11098806171041201</c:v>
                </c:pt>
                <c:pt idx="27">
                  <c:v>-0.107556698283508</c:v>
                </c:pt>
                <c:pt idx="28">
                  <c:v>-0.102963342574671</c:v>
                </c:pt>
                <c:pt idx="29">
                  <c:v>-0.101759275743628</c:v>
                </c:pt>
                <c:pt idx="30">
                  <c:v>-8.8538941627837001E-2</c:v>
                </c:pt>
                <c:pt idx="31">
                  <c:v>-7.86409752808961E-2</c:v>
                </c:pt>
                <c:pt idx="32">
                  <c:v>-7.7080902297704298E-2</c:v>
                </c:pt>
                <c:pt idx="33">
                  <c:v>-6.9824913784864398E-2</c:v>
                </c:pt>
                <c:pt idx="34">
                  <c:v>-6.8064486001690794E-2</c:v>
                </c:pt>
                <c:pt idx="35">
                  <c:v>-6.52886066073083E-2</c:v>
                </c:pt>
                <c:pt idx="36">
                  <c:v>-6.3983091966549097E-2</c:v>
                </c:pt>
                <c:pt idx="37">
                  <c:v>-6.1064767811548099E-2</c:v>
                </c:pt>
                <c:pt idx="38">
                  <c:v>-4.9707873166839597E-2</c:v>
                </c:pt>
                <c:pt idx="39">
                  <c:v>-4.8157167307380802E-2</c:v>
                </c:pt>
                <c:pt idx="40">
                  <c:v>-4.4727514811263899E-2</c:v>
                </c:pt>
                <c:pt idx="41">
                  <c:v>-4.16267924058938E-2</c:v>
                </c:pt>
                <c:pt idx="42">
                  <c:v>-4.1125305922001899E-2</c:v>
                </c:pt>
                <c:pt idx="43">
                  <c:v>-3.9751231667329801E-2</c:v>
                </c:pt>
                <c:pt idx="44">
                  <c:v>-3.6899101878041601E-2</c:v>
                </c:pt>
                <c:pt idx="45">
                  <c:v>-3.5435877588960503E-2</c:v>
                </c:pt>
                <c:pt idx="46">
                  <c:v>-3.3575248435093401E-2</c:v>
                </c:pt>
                <c:pt idx="47">
                  <c:v>-2.99788197784993E-2</c:v>
                </c:pt>
                <c:pt idx="48">
                  <c:v>-2.9827241612785601E-2</c:v>
                </c:pt>
                <c:pt idx="49">
                  <c:v>-2.5686583835132198E-2</c:v>
                </c:pt>
                <c:pt idx="50">
                  <c:v>-2.50442936387111E-2</c:v>
                </c:pt>
                <c:pt idx="51">
                  <c:v>-2.36193848414245E-2</c:v>
                </c:pt>
                <c:pt idx="52">
                  <c:v>-2.3471416634147601E-2</c:v>
                </c:pt>
                <c:pt idx="53">
                  <c:v>-1.5113576601336999E-2</c:v>
                </c:pt>
                <c:pt idx="54">
                  <c:v>-1.39194745062165E-2</c:v>
                </c:pt>
                <c:pt idx="55">
                  <c:v>-1.26175444373766E-2</c:v>
                </c:pt>
                <c:pt idx="56">
                  <c:v>-1.1947182019686701E-2</c:v>
                </c:pt>
                <c:pt idx="57">
                  <c:v>-5.4024850558190701E-3</c:v>
                </c:pt>
                <c:pt idx="58">
                  <c:v>-5.0168227349230302E-3</c:v>
                </c:pt>
                <c:pt idx="59">
                  <c:v>-4.7368802530363199E-3</c:v>
                </c:pt>
                <c:pt idx="60">
                  <c:v>-3.6741512998076402E-3</c:v>
                </c:pt>
                <c:pt idx="61">
                  <c:v>-2.14014445491351E-4</c:v>
                </c:pt>
                <c:pt idx="62">
                  <c:v>6.03055794924287E-4</c:v>
                </c:pt>
                <c:pt idx="63">
                  <c:v>1.93439204725401E-3</c:v>
                </c:pt>
                <c:pt idx="64">
                  <c:v>3.4880215681718399E-3</c:v>
                </c:pt>
                <c:pt idx="65">
                  <c:v>6.2070846235601704E-3</c:v>
                </c:pt>
                <c:pt idx="66">
                  <c:v>9.0895122887303809E-3</c:v>
                </c:pt>
                <c:pt idx="67">
                  <c:v>1.0237291754917501E-2</c:v>
                </c:pt>
                <c:pt idx="68">
                  <c:v>1.1059363218543901E-2</c:v>
                </c:pt>
                <c:pt idx="69">
                  <c:v>1.12956627184846E-2</c:v>
                </c:pt>
                <c:pt idx="70">
                  <c:v>1.5028048523071399E-2</c:v>
                </c:pt>
                <c:pt idx="71">
                  <c:v>1.5782374700681299E-2</c:v>
                </c:pt>
                <c:pt idx="72">
                  <c:v>1.7661814206723501E-2</c:v>
                </c:pt>
                <c:pt idx="73">
                  <c:v>2.2124362135309598E-2</c:v>
                </c:pt>
                <c:pt idx="74">
                  <c:v>2.8495005987679799E-2</c:v>
                </c:pt>
                <c:pt idx="75">
                  <c:v>3.0054704168722E-2</c:v>
                </c:pt>
                <c:pt idx="76">
                  <c:v>3.0512622178835401E-2</c:v>
                </c:pt>
                <c:pt idx="77">
                  <c:v>3.0865142134004799E-2</c:v>
                </c:pt>
                <c:pt idx="78">
                  <c:v>3.8084710204236698E-2</c:v>
                </c:pt>
                <c:pt idx="79">
                  <c:v>4.0056392449423099E-2</c:v>
                </c:pt>
                <c:pt idx="80">
                  <c:v>4.19437689616661E-2</c:v>
                </c:pt>
                <c:pt idx="81">
                  <c:v>4.2246047574389399E-2</c:v>
                </c:pt>
                <c:pt idx="82">
                  <c:v>5.7567110572220699E-2</c:v>
                </c:pt>
                <c:pt idx="83">
                  <c:v>6.0042507500654797E-2</c:v>
                </c:pt>
                <c:pt idx="84">
                  <c:v>6.0110700297326701E-2</c:v>
                </c:pt>
                <c:pt idx="85">
                  <c:v>6.0472338618344598E-2</c:v>
                </c:pt>
                <c:pt idx="86">
                  <c:v>6.0796893406760699E-2</c:v>
                </c:pt>
                <c:pt idx="87">
                  <c:v>6.2808142879640996E-2</c:v>
                </c:pt>
                <c:pt idx="88">
                  <c:v>6.7562358777660106E-2</c:v>
                </c:pt>
                <c:pt idx="89">
                  <c:v>6.7691271187432497E-2</c:v>
                </c:pt>
                <c:pt idx="90">
                  <c:v>6.9836632313079003E-2</c:v>
                </c:pt>
                <c:pt idx="91">
                  <c:v>7.5825613797912597E-2</c:v>
                </c:pt>
                <c:pt idx="92">
                  <c:v>7.72993400098895E-2</c:v>
                </c:pt>
                <c:pt idx="93">
                  <c:v>7.7935285568018001E-2</c:v>
                </c:pt>
                <c:pt idx="94">
                  <c:v>7.8296682160942599E-2</c:v>
                </c:pt>
                <c:pt idx="95">
                  <c:v>8.4469270533701707E-2</c:v>
                </c:pt>
                <c:pt idx="96">
                  <c:v>8.8230543973240094E-2</c:v>
                </c:pt>
                <c:pt idx="97">
                  <c:v>8.9660411103889795E-2</c:v>
                </c:pt>
                <c:pt idx="98">
                  <c:v>9.5686023422297997E-2</c:v>
                </c:pt>
                <c:pt idx="99">
                  <c:v>0.100439549835623</c:v>
                </c:pt>
                <c:pt idx="100">
                  <c:v>0.101384855881371</c:v>
                </c:pt>
                <c:pt idx="101">
                  <c:v>0.10875626757519399</c:v>
                </c:pt>
                <c:pt idx="102">
                  <c:v>0.10887347138680099</c:v>
                </c:pt>
                <c:pt idx="103">
                  <c:v>0.109487611708159</c:v>
                </c:pt>
                <c:pt idx="104">
                  <c:v>0.11469022205499201</c:v>
                </c:pt>
                <c:pt idx="105">
                  <c:v>0.12032951613193001</c:v>
                </c:pt>
                <c:pt idx="106">
                  <c:v>0.12222324325664199</c:v>
                </c:pt>
                <c:pt idx="107">
                  <c:v>0.122933037214682</c:v>
                </c:pt>
                <c:pt idx="108">
                  <c:v>0.143035633948459</c:v>
                </c:pt>
                <c:pt idx="109">
                  <c:v>0.15740951169349099</c:v>
                </c:pt>
                <c:pt idx="110">
                  <c:v>0.16019424046577199</c:v>
                </c:pt>
                <c:pt idx="111">
                  <c:v>0.16129043904120699</c:v>
                </c:pt>
                <c:pt idx="112">
                  <c:v>0.199264745125181</c:v>
                </c:pt>
                <c:pt idx="113">
                  <c:v>0.219884327162954</c:v>
                </c:pt>
                <c:pt idx="114">
                  <c:v>0.232857335705492</c:v>
                </c:pt>
                <c:pt idx="115">
                  <c:v>0.251088560236851</c:v>
                </c:pt>
                <c:pt idx="116">
                  <c:v>0.25683103266143997</c:v>
                </c:pt>
                <c:pt idx="117">
                  <c:v>0.28031353735722297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8CBAD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EC-EE07-4AB3-9182-7B7F891BC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axId val="450683024"/>
        <c:axId val="450686632"/>
      </c:barChart>
      <c:catAx>
        <c:axId val="450683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0686632"/>
        <c:crosses val="autoZero"/>
        <c:auto val="1"/>
        <c:lblAlgn val="ctr"/>
        <c:lblOffset val="100"/>
        <c:noMultiLvlLbl val="0"/>
      </c:catAx>
      <c:valAx>
        <c:axId val="450686632"/>
        <c:scaling>
          <c:orientation val="minMax"/>
          <c:max val="0.5"/>
          <c:min val="-0.5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683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1725183</xdr:colOff>
      <xdr:row>5</xdr:row>
      <xdr:rowOff>66670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898942-E5A0-4BE8-A1A7-60ACBB0F9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9184" cy="971545"/>
        </a:xfrm>
        <a:prstGeom prst="rect">
          <a:avLst/>
        </a:prstGeom>
      </xdr:spPr>
    </xdr:pic>
    <xdr:clientData/>
  </xdr:twoCellAnchor>
  <xdr:twoCellAnchor editAs="oneCell">
    <xdr:from>
      <xdr:col>2</xdr:col>
      <xdr:colOff>52389</xdr:colOff>
      <xdr:row>16</xdr:row>
      <xdr:rowOff>83198</xdr:rowOff>
    </xdr:from>
    <xdr:to>
      <xdr:col>2</xdr:col>
      <xdr:colOff>4088126</xdr:colOff>
      <xdr:row>34</xdr:row>
      <xdr:rowOff>112826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2BAB4B-79C7-4AF8-8DA0-CDB408838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1152" y="3502673"/>
          <a:ext cx="4030975" cy="32824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61913</xdr:colOff>
      <xdr:row>0</xdr:row>
      <xdr:rowOff>78580</xdr:rowOff>
    </xdr:from>
    <xdr:to>
      <xdr:col>25</xdr:col>
      <xdr:colOff>142874</xdr:colOff>
      <xdr:row>67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A6D412-9AEA-4A4F-899B-09269DC522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" refreshedDate="43969.510534143519" createdVersion="6" refreshedVersion="6" minRefreshableVersion="3" recordCount="1046" xr:uid="{3D66704F-4C91-4FB0-B12C-4F50972516A6}">
  <cacheSource type="worksheet">
    <worksheetSource name="Table13"/>
  </cacheSource>
  <cacheFields count="8">
    <cacheField name="Network Family" numFmtId="0">
      <sharedItems containsBlank="1"/>
    </cacheField>
    <cacheField name="Network" numFmtId="0">
      <sharedItems containsBlank="1" count="119">
        <s v="ABC"/>
        <s v="CBS"/>
        <s v="NBC"/>
        <s v="FOX"/>
        <s v="HGTV"/>
        <s v="Fox News"/>
        <s v="TBS"/>
        <s v="ESPN"/>
        <s v="TLC"/>
        <s v="Discovery Channel"/>
        <s v="History Channel"/>
        <s v="Food Network"/>
        <s v="CNN"/>
        <s v="TNT"/>
        <s v="A&amp;E"/>
        <s v="BRAVO"/>
        <s v="AMC"/>
        <s v="ESPN2"/>
        <s v="FX"/>
        <s v="Hallmark"/>
        <s v="USA Network"/>
        <s v="MSNBC"/>
        <s v="MTV"/>
        <s v="SYFY"/>
        <s v="E!"/>
        <s v="CW"/>
        <s v="Paramount Network"/>
        <s v="Freeform"/>
        <s v="National Geographic"/>
        <s v="Lifetime"/>
        <s v="Animal Planet"/>
        <s v="ION"/>
        <s v="PBS"/>
        <s v="Investigation Discovery"/>
        <s v="VH1"/>
        <s v="WE TV"/>
        <s v="BET"/>
        <s v="Comedy Central"/>
        <s v="DIY"/>
        <s v="Nick"/>
        <s v="Hallmark Movies &amp; Mysteries"/>
        <s v="TV LAND"/>
        <s v="BBC America"/>
        <s v="Travel"/>
        <s v="Science Channel"/>
        <s v="Independent Film (IFC)"/>
        <s v="SundanceTV"/>
        <s v="Motor Trend Network"/>
        <s v="WGN America"/>
        <s v="OXYGEN"/>
        <s v="CNBC"/>
        <s v="Oprah Winfrey Network"/>
        <s v="National Geographic Wild"/>
        <s v="FXX"/>
        <s v="Disney Junior US"/>
        <s v="Lifetime Movies"/>
        <s v="NBC Sports"/>
        <s v="Game Show"/>
        <s v="Adult Swim"/>
        <s v="CMTV"/>
        <s v="FX Movie Channel"/>
        <s v="Disney Channel"/>
        <s v="Nick@Nite"/>
        <s v="Cooking Channel"/>
        <s v="Headline News"/>
        <s v="Fox Business"/>
        <s v="truTV"/>
        <s v="FYI"/>
        <s v="Univision"/>
        <s v="Destination America"/>
        <s v="Fox Sports 1"/>
        <s v="Golf"/>
        <s v="Nick Jr."/>
        <s v="POP"/>
        <s v="Viceland"/>
        <s v="Smithsonian"/>
        <s v="FXDEP"/>
        <s v="Cartoon Network"/>
        <s v="Weather Channel"/>
        <s v="Great American Country"/>
        <s v="NFL Network"/>
        <s v="American Heroes Channel"/>
        <s v="Reelz Channel"/>
        <s v="TV ONE"/>
        <s v="Ovation"/>
        <s v="Telemundo"/>
        <s v="UP TV"/>
        <s v="ESPNEWS"/>
        <s v="UniMas"/>
        <s v="Outdoor Channel"/>
        <s v="Discovery Family Channel"/>
        <s v="Galavision"/>
        <s v="Nick Toons"/>
        <s v="ESPN Deportes"/>
        <s v="MTV2"/>
        <s v="INSP"/>
        <s v="RFD TV"/>
        <s v="Disney XD"/>
        <s v="MLB Network"/>
        <s v="CBS Sports"/>
        <s v="FOX Sports 2"/>
        <s v="Universal Kids"/>
        <s v="ESPNU"/>
        <s v="NBA TV"/>
        <s v="Teen Nick"/>
        <s v="Olympic Channel"/>
        <s v="Bloomberg HD"/>
        <s v="TUDN"/>
        <s v="BET Her"/>
        <s v="Big Ten Network"/>
        <s v="The Sportsman Channel"/>
        <s v="NBC Universo"/>
        <s v="Tennis Channel"/>
        <s v="Discovery Life Channel"/>
        <s v="Logo"/>
        <s v="NHL"/>
        <s v="MyNetworkTV"/>
        <s v="PAC-12 Network"/>
        <m/>
      </sharedItems>
    </cacheField>
    <cacheField name="Daypart" numFmtId="0">
      <sharedItems containsBlank="1" count="10">
        <s v="PRIME TIME"/>
        <s v="EARLY FRINGE"/>
        <s v="DAY TIME"/>
        <s v="EARLY MORNING"/>
        <s v="WEEKEND AFTERNOON"/>
        <s v="LATE FRINGE PM"/>
        <s v="WEEKEND DAY"/>
        <s v="LATE FRINGE AM"/>
        <s v="OVER NIGHT"/>
        <m/>
      </sharedItems>
    </cacheField>
    <cacheField name="Category" numFmtId="0">
      <sharedItems containsBlank="1"/>
    </cacheField>
    <cacheField name="Week of 5/11-5/17_x000a_Segment Reach" numFmtId="10">
      <sharedItems containsString="0" containsBlank="1" containsNumber="1" minValue="2.0491325879032401E-6" maxValue="0.33256344111010999"/>
    </cacheField>
    <cacheField name="Week of 5/11-5/17_x000a_Incremental Segment Reach" numFmtId="10">
      <sharedItems containsString="0" containsBlank="1" containsNumber="1" minValue="-0.67724213297358704" maxValue="0.34035740634412498"/>
    </cacheField>
    <cacheField name="Week of 5/11-5/17_x000a_Avg Time Viewed (minutes)" numFmtId="43">
      <sharedItems containsString="0" containsBlank="1" containsNumber="1" minValue="10.3053165494638" maxValue="133.214954417987"/>
    </cacheField>
    <cacheField name="WoW Change in Time Viewed" numFmtId="10">
      <sharedItems containsString="0" containsBlank="1" containsNumber="1" minValue="-0.478564811721437" maxValue="2.215136588419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6">
  <r>
    <s v="The Walt Disney Company"/>
    <x v="0"/>
    <x v="0"/>
    <s v="Network (National)"/>
    <n v="0.33256344111010999"/>
    <n v="6.0042507500654797E-2"/>
    <n v="58.184183744330198"/>
    <n v="4.2025343993905E-2"/>
  </r>
  <r>
    <s v="CBS Corporation"/>
    <x v="1"/>
    <x v="0"/>
    <s v="Network (National)"/>
    <n v="0.31240084864795697"/>
    <n v="0.12032951613193001"/>
    <n v="61.368170534993702"/>
    <n v="-0.144066230900394"/>
  </r>
  <r>
    <s v="NBCUniversal"/>
    <x v="2"/>
    <x v="0"/>
    <s v="Network (National)"/>
    <n v="0.29904838029417202"/>
    <n v="8.8230543973240094E-2"/>
    <n v="56.244392668014001"/>
    <n v="-2.8018155809453299E-2"/>
  </r>
  <r>
    <s v="Fox Entertainment Group"/>
    <x v="3"/>
    <x v="0"/>
    <s v="Network (National)"/>
    <n v="0.24187563156708999"/>
    <n v="1.7661814206723501E-2"/>
    <n v="39.246602886944999"/>
    <n v="-4.2557184220332202E-2"/>
  </r>
  <r>
    <s v="The Walt Disney Company"/>
    <x v="0"/>
    <x v="1"/>
    <s v="Network (National)"/>
    <n v="0.175328298045133"/>
    <n v="0.114173621851514"/>
    <n v="38.218610543172197"/>
    <n v="-1.0364502073457399E-2"/>
  </r>
  <r>
    <s v="NBCUniversal"/>
    <x v="2"/>
    <x v="1"/>
    <s v="Network (National)"/>
    <n v="0.17245088975359299"/>
    <n v="9.7200416701729894E-2"/>
    <n v="35.512911662962701"/>
    <n v="4.4908643501670696E-3"/>
  </r>
  <r>
    <s v="CBS Corporation"/>
    <x v="1"/>
    <x v="1"/>
    <s v="Network (National)"/>
    <n v="0.15889879972853299"/>
    <n v="0.109417473343647"/>
    <n v="34.176502782006501"/>
    <n v="-1.8821198701632E-3"/>
  </r>
  <r>
    <s v="CBS Corporation"/>
    <x v="1"/>
    <x v="2"/>
    <s v="Network (National)"/>
    <n v="0.15480635567469"/>
    <n v="0.108705971833342"/>
    <n v="65.356883846884998"/>
    <n v="-3.21514659206684E-2"/>
  </r>
  <r>
    <s v="The Walt Disney Company"/>
    <x v="0"/>
    <x v="3"/>
    <s v="Network (National)"/>
    <n v="0.14147887116096899"/>
    <n v="6.7547571607325704E-2"/>
    <n v="71.427937846694306"/>
    <n v="-4.3909111376169603E-3"/>
  </r>
  <r>
    <s v="Discovery Communications"/>
    <x v="4"/>
    <x v="0"/>
    <s v="General Cable"/>
    <n v="0.13704085782241399"/>
    <n v="6.0796893406760699E-2"/>
    <n v="47.4792105109643"/>
    <n v="1.51194172800475E-3"/>
  </r>
  <r>
    <s v="NBCUniversal"/>
    <x v="2"/>
    <x v="2"/>
    <s v="Network (National)"/>
    <n v="0.13237190073601801"/>
    <n v="7.5831657533719704E-2"/>
    <n v="56.720787253233702"/>
    <n v="0.102932141790535"/>
  </r>
  <r>
    <s v="Fox Entertainment Group"/>
    <x v="5"/>
    <x v="0"/>
    <s v="News"/>
    <n v="0.132210557185232"/>
    <n v="0.16019424046577199"/>
    <n v="94.540689294551697"/>
    <n v="-1.0927498948393901E-2"/>
  </r>
  <r>
    <s v="Fox Entertainment Group"/>
    <x v="5"/>
    <x v="2"/>
    <s v="News"/>
    <n v="0.12783627012037899"/>
    <n v="0.17808567717759899"/>
    <n v="115.30615823978"/>
    <n v="-2.1137134465146899E-2"/>
  </r>
  <r>
    <s v="Fox Entertainment Group"/>
    <x v="5"/>
    <x v="1"/>
    <s v="News"/>
    <n v="0.12749582553350899"/>
    <n v="0.168712092612295"/>
    <n v="100.819167629432"/>
    <n v="6.8232459804049794E-2"/>
  </r>
  <r>
    <s v="The Walt Disney Company"/>
    <x v="0"/>
    <x v="2"/>
    <s v="Network (National)"/>
    <n v="0.121926170028528"/>
    <n v="9.2990308124884402E-2"/>
    <n v="50.800799658281498"/>
    <n v="5.94211238845952E-3"/>
  </r>
  <r>
    <s v="NBCUniversal"/>
    <x v="2"/>
    <x v="3"/>
    <s v="Network (National)"/>
    <n v="0.1196118309276"/>
    <n v="6.2576236864826301E-2"/>
    <n v="69.791586347543699"/>
    <n v="-9.0356660021699998E-3"/>
  </r>
  <r>
    <s v="Fox Entertainment Group"/>
    <x v="5"/>
    <x v="3"/>
    <s v="News"/>
    <n v="0.115313761336514"/>
    <n v="0.16803381407785301"/>
    <n v="116.622465653776"/>
    <n v="4.6485809110304199E-2"/>
  </r>
  <r>
    <s v="Warner Media"/>
    <x v="6"/>
    <x v="0"/>
    <s v="General Cable"/>
    <n v="0.108098270171676"/>
    <n v="-3.6899101878041601E-2"/>
    <n v="37.920407068980303"/>
    <n v="-1.14369123474797E-2"/>
  </r>
  <r>
    <s v="The Walt Disney Company"/>
    <x v="7"/>
    <x v="0"/>
    <s v="Sports"/>
    <n v="0.10548821432639501"/>
    <n v="-0.102963342574671"/>
    <n v="41.702601200510799"/>
    <n v="1.8208901513911101E-2"/>
  </r>
  <r>
    <s v="Discovery Communications"/>
    <x v="8"/>
    <x v="0"/>
    <s v="General Cable"/>
    <n v="0.105152252339912"/>
    <n v="-2.36193848414245E-2"/>
    <n v="67.236882637631993"/>
    <n v="6.6348936137201206E-2"/>
  </r>
  <r>
    <s v="Discovery Communications"/>
    <x v="9"/>
    <x v="0"/>
    <s v="General Cable"/>
    <n v="0.10289447869903499"/>
    <n v="-5.0168227349230302E-3"/>
    <n v="45.315442640700503"/>
    <n v="-2.24447013680566E-2"/>
  </r>
  <r>
    <s v="A+E Networks"/>
    <x v="10"/>
    <x v="0"/>
    <s v="General Cable"/>
    <n v="0.101487161078767"/>
    <n v="6.7562358777660106E-2"/>
    <n v="42.066143725523297"/>
    <n v="-1.00648560595018E-2"/>
  </r>
  <r>
    <s v="Fox Entertainment Group"/>
    <x v="3"/>
    <x v="4"/>
    <s v="Network (National)"/>
    <n v="9.9651874448231606E-2"/>
    <n v="8.6188295991136796E-2"/>
    <n v="57.193134073565702"/>
    <n v="2.21513658841923"/>
  </r>
  <r>
    <s v="NBCUniversal"/>
    <x v="2"/>
    <x v="4"/>
    <s v="Network (National)"/>
    <n v="9.8972600495264504E-2"/>
    <n v="0.122875576397659"/>
    <n v="27.800847244994198"/>
    <n v="0.224846368956923"/>
  </r>
  <r>
    <s v="Discovery Communications"/>
    <x v="11"/>
    <x v="0"/>
    <s v="General Cable"/>
    <n v="9.89641017605567E-2"/>
    <n v="-4.7368802530363199E-3"/>
    <n v="43.492271406523301"/>
    <n v="-5.6730154272256701E-2"/>
  </r>
  <r>
    <s v="Warner Media"/>
    <x v="12"/>
    <x v="0"/>
    <s v="News"/>
    <n v="9.2831895719961394E-2"/>
    <n v="7.8296682160942599E-2"/>
    <n v="51.070866301222502"/>
    <n v="7.9179915843950992E-3"/>
  </r>
  <r>
    <s v="Warner Media"/>
    <x v="13"/>
    <x v="0"/>
    <s v="General Cable"/>
    <n v="9.2542717743207006E-2"/>
    <n v="-6.52886066073083E-2"/>
    <n v="37.395207632193497"/>
    <n v="3.6380677125874999E-3"/>
  </r>
  <r>
    <s v="A+E Networks"/>
    <x v="14"/>
    <x v="0"/>
    <s v="General Cable"/>
    <n v="9.1740481717219297E-2"/>
    <n v="-3.9751231667329801E-2"/>
    <n v="63.6883773257698"/>
    <n v="-3.8613072378622599E-3"/>
  </r>
  <r>
    <s v="NBCUniversal"/>
    <x v="2"/>
    <x v="5"/>
    <s v="Network (National)"/>
    <n v="9.1380860913471196E-2"/>
    <n v="6.2858128838960498E-2"/>
    <n v="28.541986538429502"/>
    <n v="-0.15172967117166"/>
  </r>
  <r>
    <s v="Fox Entertainment Group"/>
    <x v="5"/>
    <x v="6"/>
    <s v="News"/>
    <n v="8.9231451226067099E-2"/>
    <n v="0.19106220782194999"/>
    <n v="69.339136928262803"/>
    <n v="0.16806416715695999"/>
  </r>
  <r>
    <s v="CBS Corporation"/>
    <x v="1"/>
    <x v="6"/>
    <s v="Network (National)"/>
    <n v="8.81529930785626E-2"/>
    <n v="0.18036140142507001"/>
    <n v="45.891872127901799"/>
    <n v="3.9381130668521502E-2"/>
  </r>
  <r>
    <s v="Warner Media"/>
    <x v="12"/>
    <x v="2"/>
    <s v="News"/>
    <n v="8.7740810777693995E-2"/>
    <n v="0.101220991994627"/>
    <n v="71.778747799165203"/>
    <n v="-2.9392748839589401E-2"/>
  </r>
  <r>
    <s v="The Walt Disney Company"/>
    <x v="0"/>
    <x v="4"/>
    <s v="Network (National)"/>
    <n v="8.6700745896678005E-2"/>
    <n v="0.16505004458042"/>
    <n v="21.394226370728699"/>
    <n v="9.6327338955305795E-3"/>
  </r>
  <r>
    <s v="NBCUniversal"/>
    <x v="2"/>
    <x v="7"/>
    <s v="Network (National)"/>
    <n v="8.6615377590441495E-2"/>
    <n v="6.1464094676713397E-2"/>
    <n v="32.968321293990698"/>
    <n v="-0.12621309805518899"/>
  </r>
  <r>
    <s v="NBCUniversal"/>
    <x v="15"/>
    <x v="0"/>
    <s v="General Cable"/>
    <n v="8.6374029080719006E-2"/>
    <n v="-6.9824913784864398E-2"/>
    <n v="50.572085775283803"/>
    <n v="-1.6482259521113901E-2"/>
  </r>
  <r>
    <s v="NBCUniversal"/>
    <x v="2"/>
    <x v="6"/>
    <s v="Network (National)"/>
    <n v="8.6137293564475803E-2"/>
    <n v="0.10370484019834"/>
    <n v="33.247627332291302"/>
    <n v="-5.8180822884707897E-2"/>
  </r>
  <r>
    <s v="The Walt Disney Company"/>
    <x v="0"/>
    <x v="6"/>
    <s v="Network (National)"/>
    <n v="8.3031425375395998E-2"/>
    <n v="0.111258962579521"/>
    <n v="34.582562469207303"/>
    <n v="-9.0094153953812798E-4"/>
  </r>
  <r>
    <s v="CBS Corporation"/>
    <x v="1"/>
    <x v="3"/>
    <s v="Network (National)"/>
    <n v="8.2936113088448907E-2"/>
    <n v="0.106541508206105"/>
    <n v="57.087662580535998"/>
    <n v="2.2578131092955801E-2"/>
  </r>
  <r>
    <s v="Warner Media"/>
    <x v="12"/>
    <x v="1"/>
    <s v="News"/>
    <n v="8.2854236990171096E-2"/>
    <n v="8.8980030493237494E-2"/>
    <n v="59.287631743707799"/>
    <n v="4.6574303264212399E-2"/>
  </r>
  <r>
    <s v="AMC Networks"/>
    <x v="16"/>
    <x v="0"/>
    <s v="General Cable"/>
    <n v="8.2402999639924701E-2"/>
    <n v="-2.99788197784993E-2"/>
    <n v="34.113063260525799"/>
    <n v="-5.2468806009386103E-2"/>
  </r>
  <r>
    <s v="Fox Entertainment Group"/>
    <x v="5"/>
    <x v="4"/>
    <s v="News"/>
    <n v="7.8795703720213203E-2"/>
    <n v="0.204535871476136"/>
    <n v="49.536729608536497"/>
    <n v="-2.6777531854396401E-2"/>
  </r>
  <r>
    <s v="The Walt Disney Company"/>
    <x v="17"/>
    <x v="0"/>
    <s v="Sports"/>
    <n v="7.8600899946365405E-2"/>
    <n v="-0.113399879407339"/>
    <n v="27.158822725573"/>
    <n v="-0.144464376504679"/>
  </r>
  <r>
    <s v="Discovery Communications"/>
    <x v="4"/>
    <x v="2"/>
    <s v="General Cable"/>
    <n v="7.6483484100081697E-2"/>
    <n v="8.3656099477797896E-2"/>
    <n v="64.407054316071495"/>
    <n v="-3.2160681434907502E-2"/>
  </r>
  <r>
    <s v="Discovery Communications"/>
    <x v="4"/>
    <x v="1"/>
    <s v="General Cable"/>
    <n v="7.6226203488491198E-2"/>
    <n v="5.2564454503085098E-2"/>
    <n v="48.648628162865201"/>
    <n v="-2.5595793417030499E-2"/>
  </r>
  <r>
    <s v="The Walt Disney Company"/>
    <x v="18"/>
    <x v="0"/>
    <s v="General Cable"/>
    <n v="7.2855881529757999E-2"/>
    <n v="-0.11098806171041201"/>
    <n v="41.4558637935123"/>
    <n v="0.17655183243214401"/>
  </r>
  <r>
    <s v="Discovery Communications"/>
    <x v="4"/>
    <x v="4"/>
    <s v="General Cable"/>
    <n v="6.6922523719288099E-2"/>
    <n v="7.1209051599860199E-2"/>
    <n v="56.372994807313198"/>
    <n v="2.1103423129259301E-2"/>
  </r>
  <r>
    <s v="Crown Media Holdings"/>
    <x v="19"/>
    <x v="0"/>
    <s v="General Cable"/>
    <n v="6.6603252832028198E-2"/>
    <n v="0.15740951169349099"/>
    <n v="61.834959491661998"/>
    <n v="6.7609392324300993E-2"/>
  </r>
  <r>
    <s v="A+E Networks"/>
    <x v="10"/>
    <x v="5"/>
    <s v="General Cable"/>
    <n v="6.5916900371534096E-2"/>
    <n v="6.2853941528175195E-2"/>
    <n v="35.827286797995299"/>
    <n v="3.4863029271419099E-2"/>
  </r>
  <r>
    <s v="A+E Networks"/>
    <x v="14"/>
    <x v="5"/>
    <s v="General Cable"/>
    <n v="6.5306459089474397E-2"/>
    <n v="-3.8088120682916199E-2"/>
    <n v="55.782259276650301"/>
    <n v="0.240870915947973"/>
  </r>
  <r>
    <s v="Fox Entertainment Group"/>
    <x v="5"/>
    <x v="5"/>
    <s v="News"/>
    <n v="6.5098131205514095E-2"/>
    <n v="0.161207617366458"/>
    <n v="34.059390123241997"/>
    <n v="5.4035958475166703E-3"/>
  </r>
  <r>
    <s v="NBCUniversal"/>
    <x v="20"/>
    <x v="0"/>
    <s v="General Cable"/>
    <n v="6.4448722128623695E-2"/>
    <n v="-4.1125305922001899E-2"/>
    <n v="48.4291004524895"/>
    <n v="6.0515803591454399E-2"/>
  </r>
  <r>
    <s v="Discovery Communications"/>
    <x v="9"/>
    <x v="5"/>
    <s v="General Cable"/>
    <n v="6.4189400973936495E-2"/>
    <n v="-2.8698702016933301E-3"/>
    <n v="37.517106099481303"/>
    <n v="3.3749571860730999E-2"/>
  </r>
  <r>
    <s v="NBCUniversal"/>
    <x v="21"/>
    <x v="0"/>
    <s v="News"/>
    <n v="6.3463601589594396E-2"/>
    <n v="0.199264745125181"/>
    <n v="72.149064526957304"/>
    <n v="7.4392108127912998E-2"/>
  </r>
  <r>
    <s v="NBCUniversal"/>
    <x v="21"/>
    <x v="2"/>
    <s v="News"/>
    <n v="6.3316719906891E-2"/>
    <n v="0.220708198058751"/>
    <n v="93.629925624459005"/>
    <n v="-2.5310554294044801E-2"/>
  </r>
  <r>
    <s v="Viacom Media Networks"/>
    <x v="22"/>
    <x v="0"/>
    <s v="General Cable"/>
    <n v="6.2179195192969897E-2"/>
    <n v="-0.16706741736498801"/>
    <n v="41.279278682431197"/>
    <n v="-1.5902047504372602E-2"/>
  </r>
  <r>
    <s v="NBCUniversal"/>
    <x v="23"/>
    <x v="0"/>
    <s v="General Cable"/>
    <n v="6.1326033717276601E-2"/>
    <n v="-4.16267924058938E-2"/>
    <n v="38.310733518002699"/>
    <n v="-4.04074313547036E-2"/>
  </r>
  <r>
    <s v="CBS Corporation"/>
    <x v="1"/>
    <x v="7"/>
    <s v="Network (National)"/>
    <n v="6.11532537899621E-2"/>
    <n v="0.119242993721855"/>
    <n v="36.593161917246299"/>
    <n v="-6.3193946012439994E-2"/>
  </r>
  <r>
    <s v="NBCUniversal"/>
    <x v="24"/>
    <x v="0"/>
    <s v="General Cable"/>
    <n v="6.0588780124362702E-2"/>
    <n v="-6.1064767811548099E-2"/>
    <n v="36.107053280678997"/>
    <n v="3.7616458976826403E-2"/>
  </r>
  <r>
    <s v="NBCUniversal"/>
    <x v="21"/>
    <x v="1"/>
    <s v="News"/>
    <n v="5.9514007797532499E-2"/>
    <n v="0.22127870576133801"/>
    <n v="87.910085337962201"/>
    <n v="1.8846576012317699E-2"/>
  </r>
  <r>
    <s v="The Walt Disney Company"/>
    <x v="0"/>
    <x v="7"/>
    <s v="Network (National)"/>
    <n v="5.9180140961032697E-2"/>
    <n v="7.1524928778764596E-2"/>
    <n v="29.917642004848499"/>
    <n v="3.0655467950567099E-2"/>
  </r>
  <r>
    <s v="CBS Corporation"/>
    <x v="1"/>
    <x v="5"/>
    <s v="Network (National)"/>
    <n v="5.8027084479564797E-2"/>
    <n v="0.12657450168905801"/>
    <n v="32.549975536185698"/>
    <n v="-0.20012349825384901"/>
  </r>
  <r>
    <s v="Fox Entertainment Group"/>
    <x v="3"/>
    <x v="2"/>
    <s v="Network (National)"/>
    <n v="5.7384622737833797E-2"/>
    <n v="-2.7828795899651801E-2"/>
    <n v="32.224285087560197"/>
    <n v="7.3564778537907902E-4"/>
  </r>
  <r>
    <s v="Discovery Communications"/>
    <x v="11"/>
    <x v="1"/>
    <s v="General Cable"/>
    <n v="5.6907212724729303E-2"/>
    <n v="-3.8011654090653997E-2"/>
    <n v="46.967478754588797"/>
    <n v="-3.7838764948987498E-3"/>
  </r>
  <r>
    <s v="Warner Media"/>
    <x v="25"/>
    <x v="0"/>
    <s v="Network (National)"/>
    <n v="5.6499108231416399E-2"/>
    <n v="3.0865142134004799E-2"/>
    <n v="28.197636356955702"/>
    <n v="-0.10647502842689301"/>
  </r>
  <r>
    <s v="The Walt Disney Company"/>
    <x v="7"/>
    <x v="5"/>
    <s v="Sports"/>
    <n v="5.5258278072426899E-2"/>
    <n v="-0.11851224418897501"/>
    <n v="33.331877226620499"/>
    <n v="0.51741965306409898"/>
  </r>
  <r>
    <s v="CBS Corporation"/>
    <x v="1"/>
    <x v="4"/>
    <s v="Network (National)"/>
    <n v="5.4946192713742799E-2"/>
    <n v="0.194758663172167"/>
    <n v="18.796898372182199"/>
    <n v="-5.1073646749427E-2"/>
  </r>
  <r>
    <s v="Warner Media"/>
    <x v="12"/>
    <x v="4"/>
    <s v="News"/>
    <n v="5.4684331963881803E-2"/>
    <n v="0.124244456310419"/>
    <n v="42.273846903989003"/>
    <n v="-1.5990105391657499E-2"/>
  </r>
  <r>
    <s v="Viacom Media Networks"/>
    <x v="26"/>
    <x v="0"/>
    <s v="General Cable"/>
    <n v="5.4618400499912602E-2"/>
    <n v="-2.9827241612785601E-2"/>
    <n v="33.912308116273501"/>
    <n v="-0.124111493807203"/>
  </r>
  <r>
    <s v="Warner Media"/>
    <x v="12"/>
    <x v="6"/>
    <s v="News"/>
    <n v="5.4373616813715699E-2"/>
    <n v="0.121502827283576"/>
    <n v="42.532819858915701"/>
    <n v="0.10251315242418101"/>
  </r>
  <r>
    <s v="The Walt Disney Company"/>
    <x v="27"/>
    <x v="0"/>
    <s v="General Cable"/>
    <n v="5.4326462772269102E-2"/>
    <n v="-0.113494659705551"/>
    <n v="36.345409698589002"/>
    <n v="-0.121629921349027"/>
  </r>
  <r>
    <s v="Discovery Communications"/>
    <x v="11"/>
    <x v="4"/>
    <s v="General Cable"/>
    <n v="5.3699828803112699E-2"/>
    <n v="1.12081610447076E-2"/>
    <n v="43.034165770897701"/>
    <n v="-6.9491417006144293E-2"/>
  </r>
  <r>
    <s v="Discovery Communications"/>
    <x v="4"/>
    <x v="6"/>
    <s v="General Cable"/>
    <n v="5.3446222129906802E-2"/>
    <n v="4.4292116033673702E-2"/>
    <n v="44.6440117264615"/>
    <n v="0.123536107598836"/>
  </r>
  <r>
    <s v="Warner Media"/>
    <x v="13"/>
    <x v="5"/>
    <s v="General Cable"/>
    <n v="5.3372462039149998E-2"/>
    <n v="-8.3536980006527706E-2"/>
    <n v="30.303650483161999"/>
    <n v="0.12891430769575901"/>
  </r>
  <r>
    <s v="The Walt Disney Company"/>
    <x v="28"/>
    <x v="0"/>
    <s v="General Cable"/>
    <n v="5.3325865019388997E-2"/>
    <n v="1.0237291754917501E-2"/>
    <n v="33.054843627507502"/>
    <n v="-4.7308040960238502E-2"/>
  </r>
  <r>
    <s v="Fox Entertainment Group"/>
    <x v="5"/>
    <x v="7"/>
    <s v="News"/>
    <n v="5.30119122632291E-2"/>
    <n v="0.15208788374471699"/>
    <n v="43.570796579853997"/>
    <n v="9.9364319049274702E-2"/>
  </r>
  <r>
    <s v="A+E Networks"/>
    <x v="29"/>
    <x v="0"/>
    <s v="General Cable"/>
    <n v="5.28959633633624E-2"/>
    <n v="-3.5435877588960503E-2"/>
    <n v="40.828277833039799"/>
    <n v="-4.0106898137013701E-2"/>
  </r>
  <r>
    <s v="Discovery Communications"/>
    <x v="4"/>
    <x v="5"/>
    <s v="General Cable"/>
    <n v="5.2873312106378599E-2"/>
    <n v="4.7481938267367303E-2"/>
    <n v="29.917475901769201"/>
    <n v="1.5355897893066701E-2"/>
  </r>
  <r>
    <s v="A+E Networks"/>
    <x v="10"/>
    <x v="1"/>
    <s v="General Cable"/>
    <n v="5.2710118167024901E-2"/>
    <n v="6.5214819500705498E-2"/>
    <n v="41.0203506691063"/>
    <n v="4.3883229919078302E-2"/>
  </r>
  <r>
    <s v="Warner Media"/>
    <x v="6"/>
    <x v="1"/>
    <s v="General Cable"/>
    <n v="5.2564660972738902E-2"/>
    <n v="-9.9364058456620302E-2"/>
    <n v="29.939005929177299"/>
    <n v="-0.21470321218982899"/>
  </r>
  <r>
    <s v="Discovery Communications"/>
    <x v="11"/>
    <x v="2"/>
    <s v="General Cable"/>
    <n v="5.1719268719479801E-2"/>
    <n v="1.204111008269E-2"/>
    <n v="46.343242570325799"/>
    <n v="-9.8528440542550392E-3"/>
  </r>
  <r>
    <s v="Discovery Communications"/>
    <x v="30"/>
    <x v="0"/>
    <s v="General Cable"/>
    <n v="5.1534262714359701E-2"/>
    <n v="4.2246047574389399E-2"/>
    <n v="34.337133751243499"/>
    <n v="-2.9045304512728298E-2"/>
  </r>
  <r>
    <s v="The Walt Disney Company"/>
    <x v="0"/>
    <x v="5"/>
    <s v="Network (National)"/>
    <n v="5.1498514146423702E-2"/>
    <n v="7.0199873878273006E-2"/>
    <n v="19.9630320916967"/>
    <n v="2.1225928994078599E-2"/>
  </r>
  <r>
    <s v="Ion Media Networks"/>
    <x v="31"/>
    <x v="0"/>
    <s v="General Cable"/>
    <n v="5.0915894778291303E-2"/>
    <n v="6.7691271187432497E-2"/>
    <n v="59.621773699420203"/>
    <n v="1.6276508247352901E-3"/>
  </r>
  <r>
    <s v="Warner Media"/>
    <x v="12"/>
    <x v="3"/>
    <s v="News"/>
    <n v="5.0097262147318501E-2"/>
    <n v="9.0103868928228595E-2"/>
    <n v="48.9913649842917"/>
    <n v="3.6198327909526401E-2"/>
  </r>
  <r>
    <s v="The Walt Disney Company"/>
    <x v="18"/>
    <x v="1"/>
    <s v="General Cable"/>
    <n v="4.9931307530379797E-2"/>
    <n v="-0.10147021508838899"/>
    <n v="40.162308987339998"/>
    <n v="8.1691763168626908E-3"/>
  </r>
  <r>
    <s v="PBS"/>
    <x v="32"/>
    <x v="0"/>
    <s v="General Cable"/>
    <n v="4.9849639746019699E-2"/>
    <n v="0.25683103266143997"/>
    <n v="38.632826704901703"/>
    <n v="-1.9107590925177401E-2"/>
  </r>
  <r>
    <s v="Discovery Communications"/>
    <x v="11"/>
    <x v="6"/>
    <s v="General Cable"/>
    <n v="4.9435398233651097E-2"/>
    <n v="5.1033402544802098E-2"/>
    <n v="43.0865560225377"/>
    <n v="3.21693762772838E-2"/>
  </r>
  <r>
    <s v="Discovery Communications"/>
    <x v="33"/>
    <x v="0"/>
    <s v="General Cable"/>
    <n v="4.8922745252883898E-2"/>
    <n v="2.2124362135309598E-2"/>
    <n v="56.335557941101001"/>
    <n v="4.5451216822319E-2"/>
  </r>
  <r>
    <s v="Warner Media"/>
    <x v="6"/>
    <x v="4"/>
    <s v="General Cable"/>
    <n v="4.8842779480692301E-2"/>
    <n v="-5.4337385880426102E-2"/>
    <n v="40.661506860982797"/>
    <n v="-4.7344103124206602E-2"/>
  </r>
  <r>
    <s v="Warner Media"/>
    <x v="13"/>
    <x v="1"/>
    <s v="General Cable"/>
    <n v="4.8076879927808097E-2"/>
    <n v="-2.9295043242727602E-2"/>
    <n v="38.929731570452702"/>
    <n v="1.7316305606591399E-2"/>
  </r>
  <r>
    <s v="A+E Networks"/>
    <x v="10"/>
    <x v="4"/>
    <s v="General Cable"/>
    <n v="4.8067426748189999E-2"/>
    <n v="0.104866011826297"/>
    <n v="40.850064269789499"/>
    <n v="-0.153702073364161"/>
  </r>
  <r>
    <s v="NBCUniversal"/>
    <x v="20"/>
    <x v="2"/>
    <s v="General Cable"/>
    <n v="4.7751422545594897E-2"/>
    <n v="3.2872661054106599E-2"/>
    <n v="75.759836180220802"/>
    <n v="-6.7127203801660698E-3"/>
  </r>
  <r>
    <s v="Fox Entertainment Group"/>
    <x v="5"/>
    <x v="8"/>
    <s v="News"/>
    <n v="4.7409944118481498E-2"/>
    <n v="0.151997442432249"/>
    <n v="56.608198664221298"/>
    <n v="5.8596825262378797E-2"/>
  </r>
  <r>
    <s v="Warner Media"/>
    <x v="12"/>
    <x v="5"/>
    <s v="News"/>
    <n v="4.6950862850548697E-2"/>
    <n v="7.1442124882932501E-2"/>
    <n v="31.149787635074201"/>
    <n v="2.8702789926220201E-2"/>
  </r>
  <r>
    <s v="Fox Entertainment Group"/>
    <x v="3"/>
    <x v="1"/>
    <s v="Network (National)"/>
    <n v="4.6892010192123301E-2"/>
    <n v="-1.95204570811564E-3"/>
    <n v="26.789922226918801"/>
    <n v="-2.2996487783444399E-2"/>
  </r>
  <r>
    <s v="Warner Media"/>
    <x v="12"/>
    <x v="7"/>
    <s v="News"/>
    <n v="4.67682596262139E-2"/>
    <n v="6.7811307444736901E-2"/>
    <n v="37.449029102875002"/>
    <n v="5.4682629354739203E-3"/>
  </r>
  <r>
    <s v="AMC Networks"/>
    <x v="16"/>
    <x v="1"/>
    <s v="General Cable"/>
    <n v="4.6550710858322103E-2"/>
    <n v="-3.6138080390652097E-2"/>
    <n v="36.657227158131199"/>
    <n v="3.0046625853465601E-2"/>
  </r>
  <r>
    <s v="NBCUniversal"/>
    <x v="20"/>
    <x v="1"/>
    <s v="General Cable"/>
    <n v="4.6320603685552797E-2"/>
    <n v="1.4573950694492299E-2"/>
    <n v="62.3472153444703"/>
    <n v="5.2610319715063199E-2"/>
  </r>
  <r>
    <s v="A+E Networks"/>
    <x v="10"/>
    <x v="2"/>
    <s v="General Cable"/>
    <n v="4.6228916842378398E-2"/>
    <n v="8.7217840081629194E-2"/>
    <n v="50.6399447328102"/>
    <n v="4.2053079673813998E-2"/>
  </r>
  <r>
    <s v="Warner Media"/>
    <x v="6"/>
    <x v="2"/>
    <s v="General Cable"/>
    <n v="4.6048747242435101E-2"/>
    <n v="-8.1492802493891695E-2"/>
    <n v="71.751838572475805"/>
    <n v="2.90645663454367E-2"/>
  </r>
  <r>
    <s v="Fox Entertainment Group"/>
    <x v="3"/>
    <x v="7"/>
    <s v="Network (National)"/>
    <n v="4.59722975288233E-2"/>
    <n v="-2.3918969616854802E-2"/>
    <n v="21.5603850280072"/>
    <n v="3.3946037692322198E-2"/>
  </r>
  <r>
    <s v="The Walt Disney Company"/>
    <x v="7"/>
    <x v="4"/>
    <s v="Sports"/>
    <n v="4.5688883480463301E-2"/>
    <n v="-8.8040217319235697E-2"/>
    <n v="38.578247331478501"/>
    <n v="-0.13449822499686201"/>
  </r>
  <r>
    <s v="NBCUniversal"/>
    <x v="21"/>
    <x v="3"/>
    <s v="News"/>
    <n v="4.5101171978090299E-2"/>
    <n v="0.212652450315612"/>
    <n v="81.879715925034304"/>
    <n v="5.2380846109437301E-3"/>
  </r>
  <r>
    <s v="NBCUniversal"/>
    <x v="15"/>
    <x v="5"/>
    <s v="General Cable"/>
    <n v="4.4023887446633603E-2"/>
    <n v="-5.7220663269309899E-2"/>
    <n v="25.018280346403699"/>
    <n v="-0.15959962474730699"/>
  </r>
  <r>
    <s v="Viacom Media Networks"/>
    <x v="34"/>
    <x v="0"/>
    <s v="General Cable"/>
    <n v="4.36712957349377E-2"/>
    <n v="-0.20240546857327199"/>
    <n v="46.231688448144702"/>
    <n v="-1.9307961980154598E-2"/>
  </r>
  <r>
    <s v="The Walt Disney Company"/>
    <x v="18"/>
    <x v="2"/>
    <s v="General Cable"/>
    <n v="4.35531177333012E-2"/>
    <n v="-6.1671898294530202E-2"/>
    <n v="42.180614549934297"/>
    <n v="-1.71937567495523E-2"/>
  </r>
  <r>
    <s v="A+E Networks"/>
    <x v="14"/>
    <x v="1"/>
    <s v="General Cable"/>
    <n v="4.3384348856934402E-2"/>
    <n v="-4.6136304788114202E-2"/>
    <n v="49.317877583023702"/>
    <n v="6.3133052078079999E-3"/>
  </r>
  <r>
    <s v="AMC Networks"/>
    <x v="16"/>
    <x v="5"/>
    <s v="General Cable"/>
    <n v="4.3211878427888803E-2"/>
    <n v="-1.61360317642982E-2"/>
    <n v="29.356212279942799"/>
    <n v="3.00493798842256E-2"/>
  </r>
  <r>
    <s v="Discovery Communications"/>
    <x v="9"/>
    <x v="1"/>
    <s v="General Cable"/>
    <n v="4.2876555317894902E-2"/>
    <n v="-1.57097715054738E-3"/>
    <n v="34.893996250127799"/>
    <n v="1.28058347756628E-2"/>
  </r>
  <r>
    <s v="NBCUniversal"/>
    <x v="20"/>
    <x v="5"/>
    <s v="General Cable"/>
    <n v="4.2233878854969001E-2"/>
    <n v="-6.4013338956257701E-2"/>
    <n v="35.085678647282002"/>
    <n v="6.31460923027308E-2"/>
  </r>
  <r>
    <s v="Discovery Communications"/>
    <x v="8"/>
    <x v="1"/>
    <s v="General Cable"/>
    <n v="4.2086147949768997E-2"/>
    <n v="-3.8170283423814302E-2"/>
    <n v="36.5848843340355"/>
    <n v="-2.5200545150678499E-2"/>
  </r>
  <r>
    <s v="The Walt Disney Company"/>
    <x v="7"/>
    <x v="1"/>
    <s v="Sports"/>
    <n v="4.20612634243554E-2"/>
    <n v="-0.116805773290808"/>
    <n v="31.010837379609502"/>
    <n v="-3.4830497472834301E-2"/>
  </r>
  <r>
    <s v="The Walt Disney Company"/>
    <x v="7"/>
    <x v="2"/>
    <s v="Sports"/>
    <n v="4.2015701672712298E-2"/>
    <n v="-0.11604787339347999"/>
    <n v="45.274311571656803"/>
    <n v="2.13227273852294E-2"/>
  </r>
  <r>
    <s v="Crown Media Holdings"/>
    <x v="19"/>
    <x v="4"/>
    <s v="General Cable"/>
    <n v="4.1267380942037801E-2"/>
    <n v="0.155080329380093"/>
    <n v="72.072837157517299"/>
    <n v="-0.15936518037778299"/>
  </r>
  <r>
    <s v="The Walt Disney Company"/>
    <x v="27"/>
    <x v="1"/>
    <s v="General Cable"/>
    <n v="4.1257963694205299E-2"/>
    <n v="-0.12306667431016299"/>
    <n v="42.673182873793699"/>
    <n v="0.22988144047071399"/>
  </r>
  <r>
    <s v="Discovery Communications"/>
    <x v="8"/>
    <x v="5"/>
    <s v="General Cable"/>
    <n v="4.0034136359997002E-2"/>
    <n v="-8.0290182784452796E-3"/>
    <n v="29.434889981012802"/>
    <n v="1.5423524604862401E-2"/>
  </r>
  <r>
    <s v="A+E Networks"/>
    <x v="14"/>
    <x v="2"/>
    <s v="General Cable"/>
    <n v="3.9479892906605397E-2"/>
    <n v="-4.3653357003570099E-2"/>
    <n v="66.465428260524305"/>
    <n v="1.3231949184187601E-3"/>
  </r>
  <r>
    <s v="AMC Networks"/>
    <x v="35"/>
    <x v="0"/>
    <s v="General Cable"/>
    <n v="3.93539969695334E-2"/>
    <n v="-2.5686583835132198E-2"/>
    <n v="43.343516556401703"/>
    <n v="1.6824798716898098E-2"/>
  </r>
  <r>
    <s v="A+E Networks"/>
    <x v="10"/>
    <x v="7"/>
    <s v="General Cable"/>
    <n v="3.9316970732928398E-2"/>
    <n v="2.5928854504791401E-2"/>
    <n v="37.272501057550201"/>
    <n v="0.22661505359433101"/>
  </r>
  <r>
    <s v="A+E Networks"/>
    <x v="14"/>
    <x v="7"/>
    <s v="General Cable"/>
    <n v="3.9234258989750102E-2"/>
    <n v="-6.1316163878061297E-2"/>
    <n v="44.809910322057"/>
    <n v="0.111684300139253"/>
  </r>
  <r>
    <s v="NBCUniversal"/>
    <x v="21"/>
    <x v="5"/>
    <s v="News"/>
    <n v="3.9228800795925299E-2"/>
    <n v="0.19976432878092301"/>
    <n v="36.861498960388502"/>
    <n v="2.2092786964830399E-2"/>
  </r>
  <r>
    <s v="A+E Networks"/>
    <x v="14"/>
    <x v="4"/>
    <s v="General Cable"/>
    <n v="3.9201010157461601E-2"/>
    <n v="-1.8148208220105801E-2"/>
    <n v="50.945013138639503"/>
    <n v="-2.7851393377206001E-2"/>
  </r>
  <r>
    <s v="Warner Media"/>
    <x v="13"/>
    <x v="7"/>
    <s v="General Cable"/>
    <n v="3.9192015530593899E-2"/>
    <n v="-9.2867748878780604E-2"/>
    <n v="32.351628338078299"/>
    <n v="0.163672849783982"/>
  </r>
  <r>
    <s v="Viacom Media Networks"/>
    <x v="36"/>
    <x v="0"/>
    <s v="General Cable"/>
    <n v="3.9191208153255302E-2"/>
    <n v="-0.13384862290539001"/>
    <n v="48.619058974259303"/>
    <n v="2.3944898927791499E-2"/>
  </r>
  <r>
    <s v="NBCUniversal"/>
    <x v="20"/>
    <x v="4"/>
    <s v="General Cable"/>
    <n v="3.9102174341475497E-2"/>
    <n v="-7.3444764877925702E-3"/>
    <n v="58.841805788897503"/>
    <n v="0.14392684985857501"/>
  </r>
  <r>
    <s v="A+E Networks"/>
    <x v="14"/>
    <x v="8"/>
    <s v="General Cable"/>
    <n v="3.8965291725048902E-2"/>
    <n v="-7.0142446248368601E-2"/>
    <n v="45.648338546169299"/>
    <n v="0.16425960112778801"/>
  </r>
  <r>
    <s v="Viacom Media Networks"/>
    <x v="37"/>
    <x v="0"/>
    <s v="General Cable"/>
    <n v="3.8324483485845599E-2"/>
    <n v="-0.117982805537782"/>
    <n v="30.183650114584701"/>
    <n v="-0.115743309286857"/>
  </r>
  <r>
    <s v="NBCUniversal"/>
    <x v="23"/>
    <x v="1"/>
    <s v="General Cable"/>
    <n v="3.8286429142367899E-2"/>
    <n v="-2.7015703328639201E-2"/>
    <n v="35.069669033261199"/>
    <n v="-4.4595746089459001E-2"/>
  </r>
  <r>
    <s v="Warner Media"/>
    <x v="13"/>
    <x v="4"/>
    <s v="General Cable"/>
    <n v="3.8252191289019598E-2"/>
    <n v="-5.6948253924543502E-2"/>
    <n v="42.783746139278797"/>
    <n v="0.13194566195585899"/>
  </r>
  <r>
    <s v="Discovery Communications"/>
    <x v="4"/>
    <x v="7"/>
    <s v="General Cable"/>
    <n v="3.7900739180247701E-2"/>
    <n v="4.1938784571865499E-2"/>
    <n v="30.6399405776862"/>
    <n v="8.4415315985869408E-3"/>
  </r>
  <r>
    <s v="AMC Networks"/>
    <x v="16"/>
    <x v="4"/>
    <s v="General Cable"/>
    <n v="3.7494928779355403E-2"/>
    <n v="-2.18782216807176E-2"/>
    <n v="35.554688431194002"/>
    <n v="-0.17450936420722199"/>
  </r>
  <r>
    <s v="Discovery Communications"/>
    <x v="38"/>
    <x v="0"/>
    <s v="General Cable"/>
    <n v="3.7335391513681301E-2"/>
    <n v="6.9836632313079003E-2"/>
    <n v="38.858398562552203"/>
    <n v="3.79131740688289E-3"/>
  </r>
  <r>
    <s v="Crown Media Holdings"/>
    <x v="19"/>
    <x v="1"/>
    <s v="General Cable"/>
    <n v="3.7309400850491503E-2"/>
    <n v="0.129532881247132"/>
    <n v="67.829757045314494"/>
    <n v="1.78656937453213E-2"/>
  </r>
  <r>
    <s v="The Walt Disney Company"/>
    <x v="17"/>
    <x v="7"/>
    <s v="Sports"/>
    <n v="3.72692255593823E-2"/>
    <n v="-0.121803965549134"/>
    <n v="18.661956173187502"/>
    <n v="-8.2458383927919293E-2"/>
  </r>
  <r>
    <s v="AMC Networks"/>
    <x v="16"/>
    <x v="7"/>
    <s v="General Cable"/>
    <n v="3.7130040412356097E-2"/>
    <n v="-2.6040193992055E-2"/>
    <n v="28.0701206593947"/>
    <n v="-1.2808559503952301E-2"/>
  </r>
  <r>
    <s v="Viacom Media Networks"/>
    <x v="39"/>
    <x v="2"/>
    <s v="Children"/>
    <n v="3.71063073893345E-2"/>
    <n v="-0.16708603003071201"/>
    <n v="53.038720431555802"/>
    <n v="2.7424312869705501E-2"/>
  </r>
  <r>
    <s v="Warner Media"/>
    <x v="12"/>
    <x v="8"/>
    <s v="News"/>
    <n v="3.6969891772470398E-2"/>
    <n v="6.8830072270298401E-2"/>
    <n v="48.425687437634203"/>
    <n v="2.5347788196543901E-3"/>
  </r>
  <r>
    <s v="Crown Media Holdings"/>
    <x v="40"/>
    <x v="0"/>
    <s v="General Cable"/>
    <n v="3.6929073137207703E-2"/>
    <n v="0.251088560236851"/>
    <n v="74.798230491439796"/>
    <n v="3.5932421808573402E-2"/>
  </r>
  <r>
    <s v="The Walt Disney Company"/>
    <x v="7"/>
    <x v="7"/>
    <s v="Sports"/>
    <n v="3.65697542331462E-2"/>
    <n v="-0.12310580184127599"/>
    <n v="20.8756382355437"/>
    <n v="5.0896608192317399E-3"/>
  </r>
  <r>
    <s v="Viacom Media Networks"/>
    <x v="41"/>
    <x v="0"/>
    <s v="General Cable"/>
    <n v="3.63510936694331E-2"/>
    <n v="7.5825613797912597E-2"/>
    <n v="42.674571606897501"/>
    <n v="2.0087957400923401E-3"/>
  </r>
  <r>
    <s v="The Walt Disney Company"/>
    <x v="18"/>
    <x v="5"/>
    <s v="General Cable"/>
    <n v="3.6347319293128198E-2"/>
    <n v="-0.118537690838211"/>
    <n v="32.856944170484503"/>
    <n v="0.2972962968058"/>
  </r>
  <r>
    <s v="NBCUniversal"/>
    <x v="21"/>
    <x v="6"/>
    <s v="News"/>
    <n v="3.6264374696901497E-2"/>
    <n v="0.22121640471527901"/>
    <n v="50.183193598203999"/>
    <n v="6.0352664432001303E-2"/>
  </r>
  <r>
    <s v="NBCUniversal"/>
    <x v="21"/>
    <x v="4"/>
    <s v="News"/>
    <n v="3.5756581650105299E-2"/>
    <n v="0.236071622494716"/>
    <n v="42.469542827195703"/>
    <n v="-4.1843647734420598E-2"/>
  </r>
  <r>
    <s v="AMC Networks"/>
    <x v="42"/>
    <x v="0"/>
    <s v="General Cable"/>
    <n v="3.56607607700416E-2"/>
    <n v="9.0895122887303809E-3"/>
    <n v="27.112456573820001"/>
    <n v="-7.2345985175098104E-2"/>
  </r>
  <r>
    <s v="Viacom Media Networks"/>
    <x v="26"/>
    <x v="1"/>
    <s v="General Cable"/>
    <n v="3.5547955313547298E-2"/>
    <n v="5.3017507039365801E-3"/>
    <n v="41.302409610149297"/>
    <n v="-9.3178111131669406E-2"/>
  </r>
  <r>
    <s v="Discovery Communications"/>
    <x v="43"/>
    <x v="0"/>
    <s v="General Cable"/>
    <n v="3.5218337186074297E-2"/>
    <n v="1.93439204725401E-3"/>
    <n v="48.227194633782702"/>
    <n v="-1.2458450786108801E-2"/>
  </r>
  <r>
    <s v="Discovery Communications"/>
    <x v="4"/>
    <x v="3"/>
    <s v="General Cable"/>
    <n v="3.5078129067591203E-2"/>
    <n v="4.5506789550742298E-2"/>
    <n v="43.524189557125503"/>
    <n v="2.89949995114041E-2"/>
  </r>
  <r>
    <s v="Discovery Communications"/>
    <x v="44"/>
    <x v="0"/>
    <s v="General Cable"/>
    <n v="3.4976176093139598E-2"/>
    <n v="0.101384855881371"/>
    <n v="33.826478114379697"/>
    <n v="3.7320969684549898E-2"/>
  </r>
  <r>
    <s v="AMC Networks"/>
    <x v="16"/>
    <x v="2"/>
    <s v="General Cable"/>
    <n v="3.4735389676769098E-2"/>
    <n v="-3.0671533249282502E-2"/>
    <n v="40.396992240551299"/>
    <n v="2.4344128540594898E-2"/>
  </r>
  <r>
    <s v="NBCUniversal"/>
    <x v="23"/>
    <x v="4"/>
    <s v="General Cable"/>
    <n v="3.44015808023082E-2"/>
    <n v="-1.00399964018079E-2"/>
    <n v="39.069410322848"/>
    <n v="-7.7662202639687899E-2"/>
  </r>
  <r>
    <s v="Ion Media Networks"/>
    <x v="31"/>
    <x v="1"/>
    <s v="General Cable"/>
    <n v="3.4338617440989198E-2"/>
    <n v="5.8373171662397902E-2"/>
    <n v="66.7365243033328"/>
    <n v="4.0201857583957001E-2"/>
  </r>
  <r>
    <s v="NBCUniversal"/>
    <x v="15"/>
    <x v="7"/>
    <s v="General Cable"/>
    <n v="3.4274517811670797E-2"/>
    <n v="-5.6822460839374797E-2"/>
    <n v="24.517098173343001"/>
    <n v="-4.1078720207491502E-2"/>
  </r>
  <r>
    <s v="Discovery Communications"/>
    <x v="9"/>
    <x v="7"/>
    <s v="General Cable"/>
    <n v="3.37908483028036E-2"/>
    <n v="-1.9167903827004899E-2"/>
    <n v="33.1422139900342"/>
    <n v="0.154891980520248"/>
  </r>
  <r>
    <s v="Warner Media"/>
    <x v="6"/>
    <x v="6"/>
    <s v="General Cable"/>
    <n v="3.3492969760685699E-2"/>
    <n v="-7.4207878977299899E-2"/>
    <n v="30.351611373069701"/>
    <n v="-0.19133070136428401"/>
  </r>
  <r>
    <s v="Warner Media"/>
    <x v="13"/>
    <x v="2"/>
    <s v="General Cable"/>
    <n v="3.3308505250320301E-2"/>
    <n v="-7.1834040582667699E-3"/>
    <n v="42.488202206385203"/>
    <n v="-9.27045533409213E-2"/>
  </r>
  <r>
    <s v="Crown Media Holdings"/>
    <x v="19"/>
    <x v="2"/>
    <s v="General Cable"/>
    <n v="3.3229667539369401E-2"/>
    <n v="0.13248079503000501"/>
    <n v="64.228785585041805"/>
    <n v="3.8909904625104498E-2"/>
  </r>
  <r>
    <s v="Discovery Communications"/>
    <x v="9"/>
    <x v="2"/>
    <s v="General Cable"/>
    <n v="3.3033461202120001E-2"/>
    <n v="1.87209320703066E-2"/>
    <n v="45.251342977583498"/>
    <n v="-3.8638630318964902E-3"/>
  </r>
  <r>
    <s v="Discovery Communications"/>
    <x v="11"/>
    <x v="5"/>
    <s v="General Cable"/>
    <n v="3.2964747226124899E-2"/>
    <n v="-2.71620770192776E-2"/>
    <n v="25.2514179875092"/>
    <n v="-9.5471109696963499E-2"/>
  </r>
  <r>
    <s v="NBCUniversal"/>
    <x v="2"/>
    <x v="8"/>
    <s v="Network (National)"/>
    <n v="3.2870922395195498E-2"/>
    <n v="3.2019700735745102E-2"/>
    <n v="25.139348762452698"/>
    <n v="0.165481763855238"/>
  </r>
  <r>
    <s v="Discovery Communications"/>
    <x v="9"/>
    <x v="4"/>
    <s v="General Cable"/>
    <n v="3.2351373953735198E-2"/>
    <n v="3.2007667064158397E-2"/>
    <n v="41.5701986527123"/>
    <n v="-0.122932096444633"/>
  </r>
  <r>
    <s v="Discovery Communications"/>
    <x v="8"/>
    <x v="7"/>
    <s v="General Cable"/>
    <n v="3.2259118917370502E-2"/>
    <n v="-3.2874238234761502E-2"/>
    <n v="33.408800104706202"/>
    <n v="0.222308066729689"/>
  </r>
  <r>
    <s v="AMC Networks"/>
    <x v="45"/>
    <x v="0"/>
    <s v="General Cable"/>
    <n v="3.2189704138406598E-2"/>
    <n v="-2.3471416634147601E-2"/>
    <n v="34.412309531119703"/>
    <n v="3.7739806121610701E-2"/>
  </r>
  <r>
    <s v="NBCUniversal"/>
    <x v="46"/>
    <x v="0"/>
    <s v="General Cable"/>
    <n v="3.1788472246098202E-2"/>
    <n v="0.143035633948459"/>
    <n v="44.585847876607502"/>
    <n v="0.16807648378339601"/>
  </r>
  <r>
    <s v="The Walt Disney Company"/>
    <x v="0"/>
    <x v="8"/>
    <s v="Network (National)"/>
    <n v="3.1579823950865303E-2"/>
    <n v="3.4119857314841601E-2"/>
    <n v="38.582462206362301"/>
    <n v="-7.8645158031885997E-3"/>
  </r>
  <r>
    <s v="A+E Networks"/>
    <x v="10"/>
    <x v="6"/>
    <s v="General Cable"/>
    <n v="3.1422695870027002E-2"/>
    <n v="7.3333435537378505E-2"/>
    <n v="37.736316731043303"/>
    <n v="0.219344504096666"/>
  </r>
  <r>
    <s v="Discovery Communications"/>
    <x v="47"/>
    <x v="0"/>
    <s v="General Cable"/>
    <n v="3.1420159340553401E-2"/>
    <n v="4.0056392449423099E-2"/>
    <n v="34.600721081303298"/>
    <n v="-4.0618221706616497E-2"/>
  </r>
  <r>
    <s v="NBCUniversal"/>
    <x v="23"/>
    <x v="2"/>
    <s v="General Cable"/>
    <n v="3.1375574250691103E-2"/>
    <n v="4.4744187967162997E-3"/>
    <n v="41.652624927360698"/>
    <n v="-7.8779059340386107E-2"/>
  </r>
  <r>
    <s v="The Walt Disney Company"/>
    <x v="18"/>
    <x v="4"/>
    <s v="General Cable"/>
    <n v="3.12366689217051E-2"/>
    <n v="-0.115351663082915"/>
    <n v="41.072363001832699"/>
    <n v="-8.4195896264111902E-3"/>
  </r>
  <r>
    <s v="Discovery Communications"/>
    <x v="8"/>
    <x v="2"/>
    <s v="General Cable"/>
    <n v="3.08830711300081E-2"/>
    <n v="-4.0766857872578902E-2"/>
    <n v="42.901438454798502"/>
    <n v="-0.15337829959101101"/>
  </r>
  <r>
    <s v="Discovery Communications"/>
    <x v="9"/>
    <x v="8"/>
    <s v="General Cable"/>
    <n v="3.08650429860759E-2"/>
    <n v="-1.2763521507467899E-2"/>
    <n v="38.020294027075998"/>
    <n v="0.188653243819075"/>
  </r>
  <r>
    <s v="Viacom Media Networks"/>
    <x v="26"/>
    <x v="4"/>
    <s v="General Cable"/>
    <n v="3.0742040989032601E-2"/>
    <n v="-4.3540188105162199E-2"/>
    <n v="47.798359103511501"/>
    <n v="-0.11484365000591699"/>
  </r>
  <r>
    <s v="Tribune Broadcasting"/>
    <x v="48"/>
    <x v="0"/>
    <s v="General Cable"/>
    <n v="3.0706853967098598E-2"/>
    <n v="8.4469270533701707E-2"/>
    <n v="39.654894944254302"/>
    <n v="3.3917925790498502E-2"/>
  </r>
  <r>
    <s v="Discovery Communications"/>
    <x v="33"/>
    <x v="2"/>
    <s v="General Cable"/>
    <n v="3.06979121418086E-2"/>
    <n v="1.59338685592125E-2"/>
    <n v="76.361475986428502"/>
    <n v="9.9294350839947802E-3"/>
  </r>
  <r>
    <s v="Discovery Communications"/>
    <x v="4"/>
    <x v="8"/>
    <s v="General Cable"/>
    <n v="3.05809627386259E-2"/>
    <n v="1.4589797731490399E-2"/>
    <n v="42.437239565137801"/>
    <n v="-5.7932553429537202E-2"/>
  </r>
  <r>
    <s v="The Walt Disney Company"/>
    <x v="7"/>
    <x v="6"/>
    <s v="Sports"/>
    <n v="3.05335815091973E-2"/>
    <n v="-0.1094862653858"/>
    <n v="29.5641007543752"/>
    <n v="6.1771637409509E-2"/>
  </r>
  <r>
    <s v="Discovery Communications"/>
    <x v="8"/>
    <x v="4"/>
    <s v="General Cable"/>
    <n v="3.0506001018474001E-2"/>
    <n v="-1.03183311070685E-2"/>
    <n v="39.420575829904301"/>
    <n v="5.5260247710773598E-2"/>
  </r>
  <r>
    <s v="Discovery Communications"/>
    <x v="33"/>
    <x v="1"/>
    <s v="General Cable"/>
    <n v="3.0459589579031599E-2"/>
    <n v="7.6874075309036598E-3"/>
    <n v="58.281439407067502"/>
    <n v="-6.4740996577326695E-2"/>
  </r>
  <r>
    <s v="NBCUniversal"/>
    <x v="49"/>
    <x v="0"/>
    <s v="General Cable"/>
    <n v="3.0347772803771E-2"/>
    <n v="2.8495005987679799E-2"/>
    <n v="40.510367279891"/>
    <n v="-4.5422473149775502E-2"/>
  </r>
  <r>
    <s v="NBCUniversal"/>
    <x v="24"/>
    <x v="4"/>
    <s v="General Cable"/>
    <n v="3.0334464671263901E-2"/>
    <n v="-6.5235174566553103E-2"/>
    <n v="36.000377006087"/>
    <n v="-0.19674662503610499"/>
  </r>
  <r>
    <s v="NBCUniversal"/>
    <x v="50"/>
    <x v="0"/>
    <s v="News"/>
    <n v="2.9921956682016301E-2"/>
    <n v="1.5782374700681299E-2"/>
    <n v="31.688965976032701"/>
    <n v="-1.21681371164134E-2"/>
  </r>
  <r>
    <s v="Discovery Communications"/>
    <x v="51"/>
    <x v="0"/>
    <s v="General Cable"/>
    <n v="2.9865558472431001E-2"/>
    <n v="-3.6741512998076402E-3"/>
    <n v="38.219318320840799"/>
    <n v="-5.5159639807349095E-4"/>
  </r>
  <r>
    <s v="Ion Media Networks"/>
    <x v="31"/>
    <x v="2"/>
    <s v="General Cable"/>
    <n v="2.9596911142387002E-2"/>
    <n v="8.0245004521402902E-2"/>
    <n v="72.276458516910296"/>
    <n v="1.5719621441707601E-2"/>
  </r>
  <r>
    <s v="Warner Media"/>
    <x v="6"/>
    <x v="5"/>
    <s v="General Cable"/>
    <n v="2.9530708786762599E-2"/>
    <n v="-7.0102626092587203E-2"/>
    <n v="22.011140892370001"/>
    <n v="-0.16613915410923"/>
  </r>
  <r>
    <s v="The Walt Disney Company"/>
    <x v="18"/>
    <x v="8"/>
    <s v="General Cable"/>
    <n v="2.9376817541806401E-2"/>
    <n v="-0.112177604401888"/>
    <n v="27.292326761228701"/>
    <n v="-2.7191681838353E-2"/>
  </r>
  <r>
    <s v="The Walt Disney Company"/>
    <x v="52"/>
    <x v="0"/>
    <s v="General Cable"/>
    <n v="2.91660685224653E-2"/>
    <n v="0.122933037214682"/>
    <n v="41.676334005435201"/>
    <n v="9.2217242389612306E-2"/>
  </r>
  <r>
    <s v="Warner Media"/>
    <x v="25"/>
    <x v="1"/>
    <s v="Network (National)"/>
    <n v="2.9034235670482699E-2"/>
    <n v="2.5115941369011401E-2"/>
    <n v="38.915526245051502"/>
    <n v="1.9286051847293002E-2"/>
  </r>
  <r>
    <s v="Fox Entertainment Group"/>
    <x v="3"/>
    <x v="6"/>
    <s v="Network (National)"/>
    <n v="2.9026767441167601E-2"/>
    <n v="1.2251054519095901E-2"/>
    <n v="24.1138767438398"/>
    <n v="0.14059030437072001"/>
  </r>
  <r>
    <s v="Warner Media"/>
    <x v="13"/>
    <x v="6"/>
    <s v="General Cable"/>
    <n v="2.9010322908922699E-2"/>
    <n v="-1.6992365524509001E-2"/>
    <n v="57.318383602682999"/>
    <n v="-0.22304781601762899"/>
  </r>
  <r>
    <s v="A+E Networks"/>
    <x v="29"/>
    <x v="2"/>
    <s v="General Cable"/>
    <n v="2.8977838841668199E-2"/>
    <n v="-8.2079284544798892E-3"/>
    <n v="50.631257413211799"/>
    <n v="-3.77093392015561E-2"/>
  </r>
  <r>
    <s v="NBCUniversal"/>
    <x v="24"/>
    <x v="1"/>
    <s v="General Cable"/>
    <n v="2.8926990358097902E-2"/>
    <n v="-6.8952834710573299E-2"/>
    <n v="35.5235390787293"/>
    <n v="4.3093295875595702E-3"/>
  </r>
  <r>
    <s v="NBCUniversal"/>
    <x v="21"/>
    <x v="7"/>
    <s v="News"/>
    <n v="2.8741119405330501E-2"/>
    <n v="0.184421781466517"/>
    <n v="37.070823162211198"/>
    <n v="8.0815561051700804E-2"/>
  </r>
  <r>
    <s v="A+E Networks"/>
    <x v="29"/>
    <x v="1"/>
    <s v="General Cable"/>
    <n v="2.86233675950411E-2"/>
    <n v="-4.0674188249713701E-2"/>
    <n v="46.3148483758197"/>
    <n v="5.0434075178351898E-2"/>
  </r>
  <r>
    <s v="The Walt Disney Company"/>
    <x v="53"/>
    <x v="0"/>
    <s v="General Cable"/>
    <n v="2.85234092222564E-2"/>
    <n v="-0.101759275743628"/>
    <n v="36.634568861096298"/>
    <n v="-6.8239716486747495E-2"/>
  </r>
  <r>
    <s v="Crown Media Holdings"/>
    <x v="19"/>
    <x v="6"/>
    <s v="General Cable"/>
    <n v="2.83485313881029E-2"/>
    <n v="0.14138077343088701"/>
    <n v="65.306271228108002"/>
    <n v="1.2839640072236499E-2"/>
  </r>
  <r>
    <s v="The Walt Disney Company"/>
    <x v="18"/>
    <x v="7"/>
    <s v="General Cable"/>
    <n v="2.8120665179575802E-2"/>
    <n v="-0.12194836546511301"/>
    <n v="31.220683774491501"/>
    <n v="0.165836384722577"/>
  </r>
  <r>
    <s v="The Walt Disney Company"/>
    <x v="28"/>
    <x v="1"/>
    <s v="General Cable"/>
    <n v="2.8017406643704199E-2"/>
    <n v="9.5083662236378104E-3"/>
    <n v="32.176823441524299"/>
    <n v="-5.17551207384691E-2"/>
  </r>
  <r>
    <s v="NBCUniversal"/>
    <x v="20"/>
    <x v="6"/>
    <s v="General Cable"/>
    <n v="2.7901348692641499E-2"/>
    <n v="3.7004027905231198E-3"/>
    <n v="36.905039017225803"/>
    <n v="1.9640736134025699E-2"/>
  </r>
  <r>
    <s v="The Walt Disney Company"/>
    <x v="27"/>
    <x v="4"/>
    <s v="General Cable"/>
    <n v="2.78646227789042E-2"/>
    <n v="-0.13350052977140101"/>
    <n v="51.529437703219202"/>
    <n v="-1.22745003931448E-2"/>
  </r>
  <r>
    <s v="NBCUniversal"/>
    <x v="49"/>
    <x v="2"/>
    <s v="General Cable"/>
    <n v="2.7593104681432001E-2"/>
    <n v="6.7227164126561795E-2"/>
    <n v="53.395268515742004"/>
    <n v="-3.3710790409484097E-2"/>
  </r>
  <r>
    <s v="Ion Media Networks"/>
    <x v="31"/>
    <x v="4"/>
    <s v="General Cable"/>
    <n v="2.7569175583563001E-2"/>
    <n v="7.6718028253178902E-2"/>
    <n v="78.8395738029527"/>
    <n v="1.92364165837422E-2"/>
  </r>
  <r>
    <s v="The Walt Disney Company"/>
    <x v="54"/>
    <x v="2"/>
    <s v="Children"/>
    <n v="2.7400964513857502E-2"/>
    <n v="-0.171386785768915"/>
    <n v="59.158265558697003"/>
    <n v="3.7714727174909903E-2"/>
  </r>
  <r>
    <s v="NBCUniversal"/>
    <x v="23"/>
    <x v="5"/>
    <s v="General Cable"/>
    <n v="2.7231445371115302E-2"/>
    <n v="-6.71147330014428E-2"/>
    <n v="29.4875991385052"/>
    <n v="0.12799190709689401"/>
  </r>
  <r>
    <s v="A+E Networks"/>
    <x v="55"/>
    <x v="0"/>
    <s v="General Cable"/>
    <n v="2.7211184133448502E-2"/>
    <n v="-4.4727514811263899E-2"/>
    <n v="66.746713110125"/>
    <n v="2.7499606620328201E-2"/>
  </r>
  <r>
    <s v="NBCUniversal"/>
    <x v="56"/>
    <x v="4"/>
    <s v="Sports"/>
    <n v="2.7091756243322801E-2"/>
    <n v="8.7528194322775602E-2"/>
    <n v="29.081272769438499"/>
    <n v="-1.6957411336714499E-2"/>
  </r>
  <r>
    <s v="A+E Networks"/>
    <x v="10"/>
    <x v="8"/>
    <s v="General Cable"/>
    <n v="2.7006636863378002E-2"/>
    <n v="3.4667876670729403E-2"/>
    <n v="37.840363767009798"/>
    <n v="-4.1443969055651897E-2"/>
  </r>
  <r>
    <s v="Warner Media"/>
    <x v="13"/>
    <x v="8"/>
    <s v="General Cable"/>
    <n v="2.6832319854190899E-2"/>
    <n v="-6.1723148688566799E-2"/>
    <n v="54.189283983371503"/>
    <n v="0.39157003431130399"/>
  </r>
  <r>
    <s v="Sony Pictures Television"/>
    <x v="57"/>
    <x v="0"/>
    <s v="General Cable"/>
    <n v="2.68071903723065E-2"/>
    <n v="6.0110700297326701E-2"/>
    <n v="45.466675259129303"/>
    <n v="1.28970680070901E-2"/>
  </r>
  <r>
    <s v="Discovery Communications"/>
    <x v="11"/>
    <x v="7"/>
    <s v="General Cable"/>
    <n v="2.67063360498161E-2"/>
    <n v="-3.7334821293923202E-2"/>
    <n v="31.8320435137305"/>
    <n v="0.34445101239318499"/>
  </r>
  <r>
    <s v="The Walt Disney Company"/>
    <x v="28"/>
    <x v="2"/>
    <s v="General Cable"/>
    <n v="2.6681845504788301E-2"/>
    <n v="4.3908881560572301E-2"/>
    <n v="39.081667174103501"/>
    <n v="-1.7600498666358301E-2"/>
  </r>
  <r>
    <s v="Warner Media"/>
    <x v="6"/>
    <x v="3"/>
    <s v="General Cable"/>
    <n v="2.6625939206670501E-2"/>
    <n v="-4.53786791079068E-2"/>
    <n v="43.132042541808303"/>
    <n v="4.4757777900203202E-2"/>
  </r>
  <r>
    <s v="A+E Networks"/>
    <x v="14"/>
    <x v="6"/>
    <s v="General Cable"/>
    <n v="2.66033081067624E-2"/>
    <n v="-2.70947336404384E-2"/>
    <n v="38.029890495891003"/>
    <n v="9.9552085216960701E-3"/>
  </r>
  <r>
    <s v="The Walt Disney Company"/>
    <x v="7"/>
    <x v="3"/>
    <s v="Sports"/>
    <n v="2.65703242032404E-2"/>
    <n v="-0.11998312742032299"/>
    <n v="38.975000000000001"/>
    <n v="-3.4192015279013797E-2"/>
  </r>
  <r>
    <s v="NBCUniversal"/>
    <x v="56"/>
    <x v="0"/>
    <s v="Sports"/>
    <n v="2.62422506460715E-2"/>
    <n v="0.109487611708159"/>
    <n v="21.390338692271801"/>
    <n v="-0.104126809170795"/>
  </r>
  <r>
    <s v="AMC Networks"/>
    <x v="16"/>
    <x v="6"/>
    <s v="General Cable"/>
    <n v="2.6238393554789699E-2"/>
    <n v="-2.0379210340710101E-2"/>
    <n v="38.700669310804301"/>
    <n v="-4.7901697927779797E-2"/>
  </r>
  <r>
    <s v="NBCUniversal"/>
    <x v="15"/>
    <x v="1"/>
    <s v="General Cable"/>
    <n v="2.60705060879644E-2"/>
    <n v="-6.18268779650692E-2"/>
    <n v="39.767669394150197"/>
    <n v="9.2487738865955904E-3"/>
  </r>
  <r>
    <s v="Warner Media"/>
    <x v="58"/>
    <x v="0"/>
    <s v="General Cable"/>
    <n v="2.60162519586387E-2"/>
    <n v="-0.14540183082399599"/>
    <n v="30.0870585130668"/>
    <n v="-2.4351796606331699E-2"/>
  </r>
  <r>
    <s v="NBCUniversal"/>
    <x v="24"/>
    <x v="5"/>
    <s v="General Cable"/>
    <n v="2.5995523645199602E-2"/>
    <n v="-6.5309046267158694E-2"/>
    <n v="25.670771998970501"/>
    <n v="-1.8684078664772001E-2"/>
  </r>
  <r>
    <s v="Viacom Media Networks"/>
    <x v="22"/>
    <x v="1"/>
    <s v="General Cable"/>
    <n v="2.59012928597913E-2"/>
    <n v="-0.16516942446723401"/>
    <n v="35.226599468700996"/>
    <n v="-5.1594928038941404E-3"/>
  </r>
  <r>
    <s v="A+E Networks"/>
    <x v="29"/>
    <x v="5"/>
    <s v="General Cable"/>
    <n v="2.5673516767009401E-2"/>
    <n v="-5.5332137877207699E-2"/>
    <n v="31.015863876418301"/>
    <n v="-1.28407565105608E-2"/>
  </r>
  <r>
    <s v="Viacom Media Networks"/>
    <x v="34"/>
    <x v="2"/>
    <s v="General Cable"/>
    <n v="2.51276613337203E-2"/>
    <n v="-0.17433003931600499"/>
    <n v="35.676711622969997"/>
    <n v="-0.31024312344354099"/>
  </r>
  <r>
    <s v="The Walt Disney Company"/>
    <x v="28"/>
    <x v="4"/>
    <s v="General Cable"/>
    <n v="2.49963648658388E-2"/>
    <n v="6.5896225766762406E-2"/>
    <n v="34.958349881137799"/>
    <n v="-9.0015106659503602E-2"/>
  </r>
  <r>
    <s v="Ion Media Networks"/>
    <x v="31"/>
    <x v="5"/>
    <s v="General Cable"/>
    <n v="2.4938930849231499E-2"/>
    <n v="3.7925066955472701E-2"/>
    <n v="34.336549740794297"/>
    <n v="1.6803076207988999E-3"/>
  </r>
  <r>
    <s v="Viacom Media Networks"/>
    <x v="41"/>
    <x v="1"/>
    <s v="General Cable"/>
    <n v="2.49201331746319E-2"/>
    <n v="0.16061022612575601"/>
    <n v="49.070282476241502"/>
    <n v="4.74961227559463E-2"/>
  </r>
  <r>
    <s v="Viacom Media Networks"/>
    <x v="34"/>
    <x v="1"/>
    <s v="General Cable"/>
    <n v="2.4912769706136401E-2"/>
    <n v="-0.18988083681885901"/>
    <n v="37.797281216465798"/>
    <n v="1.1065914168389901E-2"/>
  </r>
  <r>
    <s v="Discovery Communications"/>
    <x v="33"/>
    <x v="7"/>
    <s v="General Cable"/>
    <n v="2.48671024454073E-2"/>
    <n v="5.73707529990503E-3"/>
    <n v="50.2993089998795"/>
    <n v="8.7466859987896897E-2"/>
  </r>
  <r>
    <s v="Viacom Media Networks"/>
    <x v="22"/>
    <x v="2"/>
    <s v="General Cable"/>
    <n v="2.4828804041216401E-2"/>
    <n v="-0.15159918213828"/>
    <n v="46.633594088334299"/>
    <n v="-2.3643767571230601E-2"/>
  </r>
  <r>
    <s v="NBCUniversal"/>
    <x v="20"/>
    <x v="7"/>
    <s v="General Cable"/>
    <n v="2.4800701103214601E-2"/>
    <n v="-5.7337459165291503E-2"/>
    <n v="40.224262657680299"/>
    <n v="2.3661794693458798E-3"/>
  </r>
  <r>
    <s v="The Walt Disney Company"/>
    <x v="27"/>
    <x v="2"/>
    <s v="General Cable"/>
    <n v="2.4777805182889301E-2"/>
    <n v="-9.9428399707888401E-2"/>
    <n v="44.0326386176908"/>
    <n v="5.0562239316560897E-2"/>
  </r>
  <r>
    <s v="Viacom Media Networks"/>
    <x v="37"/>
    <x v="1"/>
    <s v="General Cable"/>
    <n v="2.4721444254071401E-2"/>
    <n v="-0.10873300661969799"/>
    <n v="34.122390438810001"/>
    <n v="9.5620641480871505E-3"/>
  </r>
  <r>
    <s v="NBCUniversal"/>
    <x v="21"/>
    <x v="8"/>
    <s v="News"/>
    <n v="2.46938732400507E-2"/>
    <n v="0.18164916554087601"/>
    <n v="48.979248818905504"/>
    <n v="6.9539210655364295E-2"/>
  </r>
  <r>
    <s v="NBCUniversal"/>
    <x v="20"/>
    <x v="3"/>
    <s v="General Cable"/>
    <n v="2.4662810557663398E-2"/>
    <n v="1.7348641095295401E-2"/>
    <n v="50.105788112494302"/>
    <n v="2.7814360541473099E-3"/>
  </r>
  <r>
    <s v="Viacom Media Networks"/>
    <x v="37"/>
    <x v="5"/>
    <s v="General Cable"/>
    <n v="2.4653586508091199E-2"/>
    <n v="-5.0480296717891802E-2"/>
    <n v="25.403973466040998"/>
    <n v="-8.37800345673652E-2"/>
  </r>
  <r>
    <s v="Viacom Media Networks"/>
    <x v="59"/>
    <x v="0"/>
    <s v="General Cable"/>
    <n v="2.4605752839133001E-2"/>
    <n v="-2.14014445491351E-4"/>
    <n v="35.307061281667799"/>
    <n v="0.10253476136035899"/>
  </r>
  <r>
    <s v="NBCUniversal"/>
    <x v="49"/>
    <x v="1"/>
    <s v="General Cable"/>
    <n v="2.4603366007989499E-2"/>
    <n v="4.9027084923311801E-2"/>
    <n v="48.282316112838799"/>
    <n v="-1.46230630695407E-2"/>
  </r>
  <r>
    <s v="Viacom Media Networks"/>
    <x v="36"/>
    <x v="5"/>
    <s v="General Cable"/>
    <n v="2.44438134754748E-2"/>
    <n v="-0.14349424320503401"/>
    <n v="33.194975976779503"/>
    <n v="2.2464096729870299E-2"/>
  </r>
  <r>
    <s v="Discovery Communications"/>
    <x v="33"/>
    <x v="4"/>
    <s v="General Cable"/>
    <n v="2.4438690981404498E-2"/>
    <n v="8.6307635331309106E-3"/>
    <n v="62.330130423009798"/>
    <n v="-4.7358034212523797E-2"/>
  </r>
  <r>
    <s v="Crown Media Holdings"/>
    <x v="19"/>
    <x v="7"/>
    <s v="General Cable"/>
    <n v="2.4355865074132899E-2"/>
    <n v="9.9534375841418998E-2"/>
    <n v="54.0303072760532"/>
    <n v="5.3944054461064997E-2"/>
  </r>
  <r>
    <s v="The Walt Disney Company"/>
    <x v="60"/>
    <x v="0"/>
    <s v="General Cable"/>
    <n v="2.4310408629814401E-2"/>
    <n v="6.03055794924287E-4"/>
    <n v="36.1"/>
    <n v="-6.73829259859621E-2"/>
  </r>
  <r>
    <s v="A+E Networks"/>
    <x v="29"/>
    <x v="7"/>
    <s v="General Cable"/>
    <n v="2.4207905375974999E-2"/>
    <n v="-4.7995596666325503E-2"/>
    <n v="37.668678527442999"/>
    <n v="0.121875500014283"/>
  </r>
  <r>
    <s v="Discovery Communications"/>
    <x v="30"/>
    <x v="1"/>
    <s v="General Cable"/>
    <n v="2.4091200571952399E-2"/>
    <n v="1.8909534864081399E-2"/>
    <n v="30.301155035625801"/>
    <n v="3.1561094043714398E-4"/>
  </r>
  <r>
    <s v="The Walt Disney Company"/>
    <x v="7"/>
    <x v="8"/>
    <s v="Sports"/>
    <n v="2.40404344074511E-2"/>
    <n v="-0.117380018612033"/>
    <n v="36.436065083497702"/>
    <n v="0.17919026912340799"/>
  </r>
  <r>
    <s v="Viacom Media Networks"/>
    <x v="37"/>
    <x v="4"/>
    <s v="General Cable"/>
    <n v="2.40307128972535E-2"/>
    <n v="-0.104611912927062"/>
    <n v="31.592766651835799"/>
    <n v="-0.23241051437684099"/>
  </r>
  <r>
    <s v="Crown Media Holdings"/>
    <x v="40"/>
    <x v="1"/>
    <s v="General Cable"/>
    <n v="2.36837866943941E-2"/>
    <n v="0.24302388270199199"/>
    <n v="56.8775534201258"/>
    <n v="-5.4787466832178403E-2"/>
  </r>
  <r>
    <s v="Discovery Communications"/>
    <x v="47"/>
    <x v="1"/>
    <s v="General Cable"/>
    <n v="2.3605350344309099E-2"/>
    <n v="6.1655744829877603E-2"/>
    <n v="39.8404087008822"/>
    <n v="9.4228330579367206E-2"/>
  </r>
  <r>
    <s v="Viacom Media Networks"/>
    <x v="26"/>
    <x v="5"/>
    <s v="General Cable"/>
    <n v="2.35669002419963E-2"/>
    <n v="-6.7587346886119795E-2"/>
    <n v="29.314983105559001"/>
    <n v="-2.1345679106660201E-2"/>
  </r>
  <r>
    <s v="The Walt Disney Company"/>
    <x v="17"/>
    <x v="1"/>
    <s v="Sports"/>
    <n v="2.3421020422875399E-2"/>
    <n v="-8.2202022651851198E-2"/>
    <n v="22.023869772376301"/>
    <n v="-1.1605091908530899E-2"/>
  </r>
  <r>
    <s v="Viacom Media Networks"/>
    <x v="39"/>
    <x v="1"/>
    <s v="Children"/>
    <n v="2.3377934507762502E-2"/>
    <n v="-0.18964872376773101"/>
    <n v="42.610425267594003"/>
    <n v="-8.4558922944353604E-2"/>
  </r>
  <r>
    <s v="Viacom Media Networks"/>
    <x v="26"/>
    <x v="2"/>
    <s v="General Cable"/>
    <n v="2.3137249240929102E-2"/>
    <n v="-3.7067497913741199E-2"/>
    <n v="47.679186662225298"/>
    <n v="7.82776318472201E-3"/>
  </r>
  <r>
    <s v="The Walt Disney Company"/>
    <x v="61"/>
    <x v="2"/>
    <s v="Children"/>
    <n v="2.3136005647325101E-2"/>
    <n v="-0.18452419857435201"/>
    <n v="49.988284913420799"/>
    <n v="-6.1947651284226498E-3"/>
  </r>
  <r>
    <s v="Viacom Media Networks"/>
    <x v="36"/>
    <x v="1"/>
    <s v="General Cable"/>
    <n v="2.31181937163271E-2"/>
    <n v="-0.14931095174474099"/>
    <n v="42.733556162495802"/>
    <n v="5.4252803942358999E-2"/>
  </r>
  <r>
    <s v="NBCUniversal"/>
    <x v="20"/>
    <x v="8"/>
    <s v="General Cable"/>
    <n v="2.3105869648121301E-2"/>
    <n v="-2.06136670528741E-2"/>
    <n v="58.012584540702001"/>
    <n v="-1.3473226820762E-2"/>
  </r>
  <r>
    <s v="The Walt Disney Company"/>
    <x v="54"/>
    <x v="1"/>
    <s v="Children"/>
    <n v="2.3097865208384201E-2"/>
    <n v="-0.173769787107874"/>
    <n v="47.729181341575199"/>
    <n v="-3.1730532207696699E-2"/>
  </r>
  <r>
    <s v="Discovery Communications"/>
    <x v="30"/>
    <x v="4"/>
    <s v="General Cable"/>
    <n v="2.3044485579186699E-2"/>
    <n v="6.1667172165345299E-2"/>
    <n v="46.119869220331502"/>
    <n v="-1.87886413797688E-3"/>
  </r>
  <r>
    <s v="Discovery Communications"/>
    <x v="33"/>
    <x v="5"/>
    <s v="General Cable"/>
    <n v="2.3014609244290801E-2"/>
    <n v="1.10386031817373E-2"/>
    <n v="36.9823114786997"/>
    <n v="3.2585101360423099E-2"/>
  </r>
  <r>
    <s v="Discovery Communications"/>
    <x v="8"/>
    <x v="8"/>
    <s v="General Cable"/>
    <n v="2.2976294863003701E-2"/>
    <n v="-2.5659576554185302E-2"/>
    <n v="40.0722556839102"/>
    <n v="4.2305192343221498E-2"/>
  </r>
  <r>
    <s v="Viacom Media Networks"/>
    <x v="62"/>
    <x v="0"/>
    <s v="Children"/>
    <n v="2.2831733604513901E-2"/>
    <n v="-0.15247498200155801"/>
    <n v="30.537387675666501"/>
    <n v="1.29958943626219E-2"/>
  </r>
  <r>
    <s v="CBS Corporation"/>
    <x v="1"/>
    <x v="8"/>
    <s v="Network (National)"/>
    <n v="2.26845841527595E-2"/>
    <n v="5.1485576674283502E-2"/>
    <n v="28.4608386317535"/>
    <n v="6.7689182858569799E-2"/>
  </r>
  <r>
    <s v="Discovery Communications"/>
    <x v="63"/>
    <x v="0"/>
    <s v="General Cable"/>
    <n v="2.2644055078599502E-2"/>
    <n v="-1.1947182019686701E-2"/>
    <n v="27.826228554058201"/>
    <n v="3.4132710059719101E-2"/>
  </r>
  <r>
    <s v="Discovery Communications"/>
    <x v="38"/>
    <x v="1"/>
    <s v="General Cable"/>
    <n v="2.2618188410728698E-2"/>
    <n v="6.39521525587919E-2"/>
    <n v="40.431807622653999"/>
    <n v="1.2662679150227899E-2"/>
  </r>
  <r>
    <s v="Warner Media"/>
    <x v="64"/>
    <x v="0"/>
    <s v="News"/>
    <n v="2.2615494684579501E-2"/>
    <n v="4.19437689616661E-2"/>
    <n v="32.4389975635385"/>
    <n v="6.02931691887095E-2"/>
  </r>
  <r>
    <s v="Crown Media Holdings"/>
    <x v="40"/>
    <x v="4"/>
    <s v="General Cable"/>
    <n v="2.2440869842056101E-2"/>
    <n v="0.28935900046367802"/>
    <n v="83.287439591142999"/>
    <n v="-3.4791005187112201E-2"/>
  </r>
  <r>
    <s v="A+E Networks"/>
    <x v="29"/>
    <x v="6"/>
    <s v="General Cable"/>
    <n v="2.24081941544634E-2"/>
    <n v="-2.0975460108452099E-2"/>
    <n v="20.271171332155699"/>
    <n v="1.6835404316964502E-2"/>
  </r>
  <r>
    <s v="Discovery Communications"/>
    <x v="38"/>
    <x v="4"/>
    <s v="General Cable"/>
    <n v="2.2384583018773101E-2"/>
    <n v="9.5625305336332206E-2"/>
    <n v="48.243260416374802"/>
    <n v="5.2524189311702801E-2"/>
  </r>
  <r>
    <s v="Warner Media"/>
    <x v="6"/>
    <x v="7"/>
    <s v="General Cable"/>
    <n v="2.2357953044869702E-2"/>
    <n v="-6.0497402121704701E-2"/>
    <n v="25.9608164588218"/>
    <n v="-3.94149196126631E-2"/>
  </r>
  <r>
    <s v="Crown Media Holdings"/>
    <x v="19"/>
    <x v="5"/>
    <s v="General Cable"/>
    <n v="2.23040528348942E-2"/>
    <n v="0.10167825817168499"/>
    <n v="38.348466738069298"/>
    <n v="-4.1346870915377702E-3"/>
  </r>
  <r>
    <s v="Discovery Communications"/>
    <x v="9"/>
    <x v="6"/>
    <s v="General Cable"/>
    <n v="2.2034460814231199E-2"/>
    <n v="2.4330645587225801E-2"/>
    <n v="35.212297219502297"/>
    <n v="3.2590104491872503E-2"/>
  </r>
  <r>
    <s v="A+E Networks"/>
    <x v="29"/>
    <x v="4"/>
    <s v="General Cable"/>
    <n v="2.19948552517331E-2"/>
    <n v="5.3360198812609097E-3"/>
    <n v="58.125595437356303"/>
    <n v="-8.2933279935537701E-2"/>
  </r>
  <r>
    <s v="Fox Entertainment Group"/>
    <x v="65"/>
    <x v="2"/>
    <s v="News"/>
    <n v="2.1988625852173399E-2"/>
    <n v="0.27403209911809401"/>
    <n v="73.719807141081205"/>
    <n v="-3.9925567095455097E-2"/>
  </r>
  <r>
    <s v="Tribune Broadcasting"/>
    <x v="48"/>
    <x v="1"/>
    <s v="General Cable"/>
    <n v="2.1780206620555499E-2"/>
    <n v="0.12675445545917599"/>
    <n v="50.455850109864201"/>
    <n v="1.2442917007652699E-2"/>
  </r>
  <r>
    <s v="NBCUniversal"/>
    <x v="24"/>
    <x v="2"/>
    <s v="General Cable"/>
    <n v="2.1743522269859001E-2"/>
    <n v="-7.0151493848923302E-2"/>
    <n v="36.751800925212301"/>
    <n v="-7.43383544728021E-3"/>
  </r>
  <r>
    <s v="Discovery Communications"/>
    <x v="11"/>
    <x v="8"/>
    <s v="General Cable"/>
    <n v="2.1640952151189798E-2"/>
    <n v="-6.01870833929345E-2"/>
    <n v="38.455112794442798"/>
    <n v="8.6673452252921807E-3"/>
  </r>
  <r>
    <s v="Warner Media"/>
    <x v="66"/>
    <x v="0"/>
    <s v="General Cable"/>
    <n v="2.1600886565729099E-2"/>
    <n v="-0.142959935175965"/>
    <n v="35.589462011579997"/>
    <n v="0.113179038576282"/>
  </r>
  <r>
    <s v="A+E Networks"/>
    <x v="67"/>
    <x v="0"/>
    <s v="General Cable"/>
    <n v="2.1463650871068302E-2"/>
    <n v="1.12956627184846E-2"/>
    <n v="33.489732875896003"/>
    <n v="-2.2478979805383301E-2"/>
  </r>
  <r>
    <s v="Univision Communications"/>
    <x v="68"/>
    <x v="0"/>
    <s v="Spanish"/>
    <n v="2.1254701727316801E-2"/>
    <n v="-0.14084012604191301"/>
    <n v="103.634814935593"/>
    <n v="-0.33025985528797702"/>
  </r>
  <r>
    <s v="Warner Media"/>
    <x v="58"/>
    <x v="5"/>
    <s v="General Cable"/>
    <n v="2.1211145336557598E-2"/>
    <n v="-0.16117726861415099"/>
    <n v="26.886595865322999"/>
    <n v="3.2113708367947198E-2"/>
  </r>
  <r>
    <s v="Crown Media Holdings"/>
    <x v="19"/>
    <x v="8"/>
    <s v="General Cable"/>
    <n v="2.12065436030873E-2"/>
    <n v="8.2901341532469197E-2"/>
    <n v="65.664964377336801"/>
    <n v="5.4290869605346098E-3"/>
  </r>
  <r>
    <s v="Discovery Communications"/>
    <x v="38"/>
    <x v="2"/>
    <s v="General Cable"/>
    <n v="2.1056266327674301E-2"/>
    <n v="6.3972439007639395E-2"/>
    <n v="47.469123215495998"/>
    <n v="3.1293107894777197E-2"/>
  </r>
  <r>
    <s v="Discovery Communications"/>
    <x v="44"/>
    <x v="1"/>
    <s v="General Cable"/>
    <n v="2.1044427464158199E-2"/>
    <n v="0.116424343767132"/>
    <n v="37.077676119495301"/>
    <n v="9.8486316511415595E-2"/>
  </r>
  <r>
    <s v="Ion Media Networks"/>
    <x v="31"/>
    <x v="7"/>
    <s v="General Cable"/>
    <n v="2.10326174740979E-2"/>
    <n v="2.9695952716513499E-2"/>
    <n v="43.178757693167697"/>
    <n v="1.6006792052206099E-2"/>
  </r>
  <r>
    <s v="NBCUniversal"/>
    <x v="15"/>
    <x v="2"/>
    <s v="General Cable"/>
    <n v="2.0945874295180501E-2"/>
    <n v="-4.8113366982516302E-2"/>
    <n v="50.201345273021701"/>
    <n v="-0.142446106145762"/>
  </r>
  <r>
    <s v="Discovery Communications"/>
    <x v="30"/>
    <x v="2"/>
    <s v="General Cable"/>
    <n v="2.0874512741060398E-2"/>
    <n v="3.0264763481196E-2"/>
    <n v="47.124919071513503"/>
    <n v="-2.3423606497158102E-3"/>
  </r>
  <r>
    <s v="Viacom Media Networks"/>
    <x v="26"/>
    <x v="7"/>
    <s v="General Cable"/>
    <n v="2.08046016628664E-2"/>
    <n v="-6.0821940064737699E-2"/>
    <n v="30.080037272795298"/>
    <n v="-0.12748743977646601"/>
  </r>
  <r>
    <s v="Viacom Media Networks"/>
    <x v="62"/>
    <x v="7"/>
    <s v="Children"/>
    <n v="2.0774737268709199E-2"/>
    <n v="-0.107329909755075"/>
    <n v="54.710204163504997"/>
    <n v="5.5437112633414998E-2"/>
  </r>
  <r>
    <s v="NBCUniversal"/>
    <x v="50"/>
    <x v="2"/>
    <s v="News"/>
    <n v="2.07449498261278E-2"/>
    <n v="0.119656463406833"/>
    <n v="76.806337167469195"/>
    <n v="-5.4386751202027503E-2"/>
  </r>
  <r>
    <s v="Ion Media Networks"/>
    <x v="31"/>
    <x v="6"/>
    <s v="General Cable"/>
    <n v="2.0585453717346699E-2"/>
    <n v="3.9666670719938998E-2"/>
    <n v="44.552084572968496"/>
    <n v="-7.6315373238471498E-2"/>
  </r>
  <r>
    <s v="Discovery Communications"/>
    <x v="11"/>
    <x v="3"/>
    <s v="General Cable"/>
    <n v="2.0528559134975401E-2"/>
    <n v="-2.14721683736822E-2"/>
    <n v="16.3887672327456"/>
    <n v="9.1638222967478006E-2"/>
  </r>
  <r>
    <s v="NBCUniversal"/>
    <x v="46"/>
    <x v="5"/>
    <s v="General Cable"/>
    <n v="2.0520433079727202E-2"/>
    <n v="0.163679294510961"/>
    <n v="38.153448705137002"/>
    <n v="0.15178235119038599"/>
  </r>
  <r>
    <s v="The Walt Disney Company"/>
    <x v="18"/>
    <x v="6"/>
    <s v="General Cable"/>
    <n v="2.0474211395968101E-2"/>
    <n v="-0.112960128176519"/>
    <n v="37.153741514749001"/>
    <n v="1.8439011046096E-2"/>
  </r>
  <r>
    <s v="Viacom Media Networks"/>
    <x v="39"/>
    <x v="3"/>
    <s v="Children"/>
    <n v="2.04476412283312E-2"/>
    <n v="-0.159141498569488"/>
    <n v="44.718282368972197"/>
    <n v="-7.8084418843639702E-3"/>
  </r>
  <r>
    <s v="Viacom Media Networks"/>
    <x v="41"/>
    <x v="2"/>
    <s v="General Cable"/>
    <n v="2.0409502059430699E-2"/>
    <n v="0.182734863450952"/>
    <n v="61.551865558348702"/>
    <n v="-6.7309773851876404E-3"/>
  </r>
  <r>
    <s v="NBCUniversal"/>
    <x v="15"/>
    <x v="4"/>
    <s v="General Cable"/>
    <n v="2.0409197454617001E-2"/>
    <n v="-4.0082784986732602E-2"/>
    <n v="45.091593739839503"/>
    <n v="4.19355424436232E-2"/>
  </r>
  <r>
    <s v="AMC Networks"/>
    <x v="45"/>
    <x v="1"/>
    <s v="General Cable"/>
    <n v="2.0049607893486001E-2"/>
    <n v="-1.66903865932784E-2"/>
    <n v="32.535132290435001"/>
    <n v="-6.2462030383870902E-2"/>
  </r>
  <r>
    <s v="Discovery Communications"/>
    <x v="33"/>
    <x v="8"/>
    <s v="General Cable"/>
    <n v="2.0008500256108099E-2"/>
    <n v="-8.7195591426763308E-3"/>
    <n v="77.8301909105693"/>
    <n v="7.4580277868006695E-2"/>
  </r>
  <r>
    <s v="Discovery Communications"/>
    <x v="33"/>
    <x v="6"/>
    <s v="General Cable"/>
    <n v="1.9979457539873301E-2"/>
    <n v="-1.3317511320868101E-4"/>
    <n v="62.116590579185498"/>
    <n v="0.257143761207418"/>
  </r>
  <r>
    <s v="Fox Entertainment Group"/>
    <x v="65"/>
    <x v="3"/>
    <s v="News"/>
    <n v="1.9939946874829199E-2"/>
    <n v="0.272607677368363"/>
    <n v="66.817873446607507"/>
    <n v="-4.7600233983418803E-2"/>
  </r>
  <r>
    <s v="The Walt Disney Company"/>
    <x v="60"/>
    <x v="1"/>
    <s v="General Cable"/>
    <n v="1.9897595953522501E-2"/>
    <n v="1.04663708278246E-2"/>
    <n v="32.483451847942803"/>
    <n v="-0.142184510774235"/>
  </r>
  <r>
    <s v="AMC Networks"/>
    <x v="45"/>
    <x v="5"/>
    <s v="General Cable"/>
    <n v="1.9815792558729801E-2"/>
    <n v="-4.1575397430987399E-2"/>
    <n v="26.950743060797699"/>
    <n v="-6.5722219505930102E-3"/>
  </r>
  <r>
    <s v="Discovery Communications"/>
    <x v="47"/>
    <x v="2"/>
    <s v="General Cable"/>
    <n v="1.976920231854E-2"/>
    <n v="6.7838615878461295E-2"/>
    <n v="55.443042021658201"/>
    <n v="0.10314882775940799"/>
  </r>
  <r>
    <s v="Fox Entertainment Group"/>
    <x v="65"/>
    <x v="1"/>
    <s v="News"/>
    <n v="1.9712229976701301E-2"/>
    <n v="0.25787290691168302"/>
    <n v="42.646611493068001"/>
    <n v="-2.8371015390986701E-2"/>
  </r>
  <r>
    <s v="Discovery Communications"/>
    <x v="8"/>
    <x v="6"/>
    <s v="General Cable"/>
    <n v="1.9668134556816302E-2"/>
    <n v="-4.1136775332520099E-3"/>
    <n v="45.3405853502098"/>
    <n v="0.128019052183521"/>
  </r>
  <r>
    <s v="The Walt Disney Company"/>
    <x v="54"/>
    <x v="0"/>
    <s v="Children"/>
    <n v="1.9664361088567402E-2"/>
    <n v="-0.18783890544809001"/>
    <n v="34.732077808221497"/>
    <n v="7.4787721733316007E-2"/>
  </r>
  <r>
    <s v="Discovery Communications"/>
    <x v="69"/>
    <x v="0"/>
    <s v="General Cable"/>
    <n v="1.9639605812057301E-2"/>
    <n v="1.5028048523071399E-2"/>
    <n v="27.3678280692105"/>
    <n v="-1.26768753674554E-2"/>
  </r>
  <r>
    <s v="Crown Media Holdings"/>
    <x v="40"/>
    <x v="2"/>
    <s v="General Cable"/>
    <n v="1.9601336243040599E-2"/>
    <n v="0.23338996486649499"/>
    <n v="87.0941972385843"/>
    <n v="4.0163586343492999E-2"/>
  </r>
  <r>
    <s v="Fox Entertainment Group"/>
    <x v="70"/>
    <x v="0"/>
    <s v="Sports"/>
    <n v="1.9576670324360699E-2"/>
    <n v="-1.5113576601336999E-2"/>
    <n v="27.393910417727501"/>
    <n v="0.141768889928886"/>
  </r>
  <r>
    <s v="The Walt Disney Company"/>
    <x v="27"/>
    <x v="5"/>
    <s v="General Cable"/>
    <n v="1.9520038429805299E-2"/>
    <n v="-0.14170493485073199"/>
    <n v="32.861710440877999"/>
    <n v="-0.152969566149178"/>
  </r>
  <r>
    <s v="NBCUniversal"/>
    <x v="24"/>
    <x v="7"/>
    <s v="General Cable"/>
    <n v="1.9474880056521801E-2"/>
    <n v="-5.9723233145415999E-2"/>
    <n v="29.402052613793799"/>
    <n v="3.5370258570530302E-3"/>
  </r>
  <r>
    <s v="A+E Networks"/>
    <x v="14"/>
    <x v="3"/>
    <s v="General Cable"/>
    <n v="1.93345961831317E-2"/>
    <n v="-4.6366131818702402E-2"/>
    <n v="41.1137196814473"/>
    <n v="7.9424120123762296E-3"/>
  </r>
  <r>
    <s v="Discovery Communications"/>
    <x v="51"/>
    <x v="2"/>
    <s v="General Cable"/>
    <n v="1.93150768834346E-2"/>
    <n v="5.6208114540763E-2"/>
    <n v="42.923952857115196"/>
    <n v="-4.3723490719807301E-2"/>
  </r>
  <r>
    <s v="NBCUniversal"/>
    <x v="49"/>
    <x v="4"/>
    <s v="General Cable"/>
    <n v="1.9221331882479001E-2"/>
    <n v="8.6317317964037903E-3"/>
    <n v="54.597018846440498"/>
    <n v="2.8657242686527501E-2"/>
  </r>
  <r>
    <s v="Viacom Media Networks"/>
    <x v="62"/>
    <x v="5"/>
    <s v="Children"/>
    <n v="1.9164160309993801E-2"/>
    <n v="-0.13134838478813601"/>
    <n v="34.443154196661197"/>
    <n v="-1.19429955102726E-2"/>
  </r>
  <r>
    <s v="NBCUniversal"/>
    <x v="71"/>
    <x v="4"/>
    <s v="Sports"/>
    <n v="1.9126194375802499E-2"/>
    <n v="9.3859031772914603E-2"/>
    <n v="25.464849634886001"/>
    <n v="-9.4206651523956395E-2"/>
  </r>
  <r>
    <s v="A+E Networks"/>
    <x v="10"/>
    <x v="3"/>
    <s v="General Cable"/>
    <n v="1.9038685962897602E-2"/>
    <n v="4.2951116009137098E-2"/>
    <n v="31.750760350716"/>
    <n v="-4.5973296372930302E-2"/>
  </r>
  <r>
    <s v="The Walt Disney Company"/>
    <x v="27"/>
    <x v="6"/>
    <s v="General Cable"/>
    <n v="1.9000341342296001E-2"/>
    <n v="-0.12590626954829001"/>
    <n v="40.472740277143203"/>
    <n v="-7.4027390935066301E-2"/>
  </r>
  <r>
    <s v="Warner Media"/>
    <x v="6"/>
    <x v="8"/>
    <s v="General Cable"/>
    <n v="1.8968313237494601E-2"/>
    <n v="-8.8598897875017499E-2"/>
    <n v="42.5379805778677"/>
    <n v="-0.119808697573054"/>
  </r>
  <r>
    <s v="AMC Networks"/>
    <x v="42"/>
    <x v="1"/>
    <s v="General Cable"/>
    <n v="1.89647850229019E-2"/>
    <n v="3.05808725120424E-2"/>
    <n v="29.241167240333301"/>
    <n v="-4.1528339739244802E-2"/>
  </r>
  <r>
    <s v="Viacom Media Networks"/>
    <x v="36"/>
    <x v="2"/>
    <s v="General Cable"/>
    <n v="1.89389057225288E-2"/>
    <n v="-0.15725395369121001"/>
    <n v="54.089849704616498"/>
    <n v="-1.0055430602945101E-2"/>
  </r>
  <r>
    <s v="Viacom Media Networks"/>
    <x v="62"/>
    <x v="8"/>
    <s v="Children"/>
    <n v="1.8901068763542399E-2"/>
    <n v="-0.114947846039512"/>
    <n v="81.305932448906205"/>
    <n v="2.7950529366782099E-2"/>
  </r>
  <r>
    <s v="Discovery Communications"/>
    <x v="44"/>
    <x v="2"/>
    <s v="General Cable"/>
    <n v="1.8798306434235999E-2"/>
    <n v="0.10843954905488901"/>
    <n v="44.050049698715199"/>
    <n v="8.9387422676407702E-2"/>
  </r>
  <r>
    <s v="Sony Pictures Television"/>
    <x v="57"/>
    <x v="1"/>
    <s v="General Cable"/>
    <n v="1.8731970149150099E-2"/>
    <n v="0.121575708726245"/>
    <n v="69.294496159810706"/>
    <n v="0.12098056516453699"/>
  </r>
  <r>
    <s v="Warner Media"/>
    <x v="64"/>
    <x v="2"/>
    <s v="News"/>
    <n v="1.8714462277370499E-2"/>
    <n v="6.2911722463052003E-2"/>
    <n v="35.821894263551798"/>
    <n v="0.11823177448842601"/>
  </r>
  <r>
    <s v="Viacom Media Networks"/>
    <x v="59"/>
    <x v="4"/>
    <s v="General Cable"/>
    <n v="1.8594220380178699E-2"/>
    <n v="6.8083347824830602E-3"/>
    <n v="31.3869050399462"/>
    <n v="-0.31030758805257902"/>
  </r>
  <r>
    <s v="Viacom Media Networks"/>
    <x v="22"/>
    <x v="4"/>
    <s v="General Cable"/>
    <n v="1.8575903117505999E-2"/>
    <n v="-0.12442356021518999"/>
    <n v="45.456055085456498"/>
    <n v="0.31445509425018098"/>
  </r>
  <r>
    <s v="Univision Communications"/>
    <x v="68"/>
    <x v="1"/>
    <s v="Spanish"/>
    <n v="1.85014254714993E-2"/>
    <n v="-0.17386312564019199"/>
    <n v="118.344364784582"/>
    <n v="5.1159228141894997E-2"/>
  </r>
  <r>
    <s v="The Walt Disney Company"/>
    <x v="28"/>
    <x v="5"/>
    <s v="General Cable"/>
    <n v="1.8431439675419301E-2"/>
    <n v="-8.1505163998139701E-3"/>
    <n v="22.445300676553298"/>
    <n v="-8.6046328376406606E-2"/>
  </r>
  <r>
    <s v="The Walt Disney Company"/>
    <x v="17"/>
    <x v="2"/>
    <s v="Sports"/>
    <n v="1.8380132802379101E-2"/>
    <n v="-7.1224183009746603E-2"/>
    <n v="28.935958843817001"/>
    <n v="-7.4748653979204603E-3"/>
  </r>
  <r>
    <s v="Discovery Communications"/>
    <x v="33"/>
    <x v="3"/>
    <s v="General Cable"/>
    <n v="1.8351872032353101E-2"/>
    <n v="-1.8504334495794399E-2"/>
    <n v="69.584316178593696"/>
    <n v="4.7241233987323501E-2"/>
  </r>
  <r>
    <s v="Discovery Communications"/>
    <x v="43"/>
    <x v="1"/>
    <s v="General Cable"/>
    <n v="1.8333047520044402E-2"/>
    <n v="-9.2175906196383106E-3"/>
    <n v="45.075676455583299"/>
    <n v="-6.5512368759141806E-2"/>
  </r>
  <r>
    <s v="Viacom Media Networks"/>
    <x v="59"/>
    <x v="1"/>
    <s v="General Cable"/>
    <n v="1.8253766765614101E-2"/>
    <n v="1.1792696594074101E-2"/>
    <n v="54.942749051402203"/>
    <n v="0.68380246590855798"/>
  </r>
  <r>
    <s v="A+E Networks"/>
    <x v="29"/>
    <x v="8"/>
    <s v="General Cable"/>
    <n v="1.82194496810562E-2"/>
    <n v="-6.3356928994492606E-2"/>
    <n v="36.510434832799703"/>
    <n v="0.119849020353368"/>
  </r>
  <r>
    <s v="The Walt Disney Company"/>
    <x v="53"/>
    <x v="4"/>
    <s v="General Cable"/>
    <n v="1.8119241815839099E-2"/>
    <n v="-1.8574064278682901E-2"/>
    <n v="30.875024865651501"/>
    <n v="-0.201349984118259"/>
  </r>
  <r>
    <s v="Viacom Media Networks"/>
    <x v="39"/>
    <x v="0"/>
    <s v="Children"/>
    <n v="1.8113316460160199E-2"/>
    <n v="-0.192193687302502"/>
    <n v="28.6021022459832"/>
    <n v="-7.2135583722364296E-2"/>
  </r>
  <r>
    <s v="The Walt Disney Company"/>
    <x v="61"/>
    <x v="3"/>
    <s v="Children"/>
    <n v="1.80859478308051E-2"/>
    <n v="-0.181568418542743"/>
    <n v="37.071502814024498"/>
    <n v="1.3691889173298799E-2"/>
  </r>
  <r>
    <s v="Discovery Communications"/>
    <x v="47"/>
    <x v="4"/>
    <s v="General Cable"/>
    <n v="1.80780742057104E-2"/>
    <n v="4.8519064377000203E-2"/>
    <n v="42.133623547120997"/>
    <n v="-3.09419030994834E-2"/>
  </r>
  <r>
    <s v="Viacom Media Networks"/>
    <x v="26"/>
    <x v="8"/>
    <s v="General Cable"/>
    <n v="1.7939399044707E-2"/>
    <n v="-6.7258341883291106E-2"/>
    <n v="29.181944256054301"/>
    <n v="-3.0597463766010402E-3"/>
  </r>
  <r>
    <s v="Viacom Media Networks"/>
    <x v="39"/>
    <x v="4"/>
    <s v="Children"/>
    <n v="1.79226135094635E-2"/>
    <n v="-0.17413840836810601"/>
    <n v="46.097252902936503"/>
    <n v="-8.9676054092429597E-2"/>
  </r>
  <r>
    <s v="Viacom Media Networks"/>
    <x v="72"/>
    <x v="2"/>
    <s v="Children"/>
    <n v="1.78897321723087E-2"/>
    <n v="-0.173912693493811"/>
    <n v="59.830511068745203"/>
    <n v="4.5826565414718003E-2"/>
  </r>
  <r>
    <s v="Viacom Media Networks"/>
    <x v="72"/>
    <x v="1"/>
    <s v="Children"/>
    <n v="1.7813343094320699E-2"/>
    <n v="-0.165134635824983"/>
    <n v="44.212693691359199"/>
    <n v="-0.125441873097139"/>
  </r>
  <r>
    <s v="Discovery Communications"/>
    <x v="30"/>
    <x v="6"/>
    <s v="General Cable"/>
    <n v="1.77479014721976E-2"/>
    <n v="4.4500864866090402E-2"/>
    <n v="45.475645825326701"/>
    <n v="3.98612769664341E-2"/>
  </r>
  <r>
    <s v="Viacom Media Networks"/>
    <x v="39"/>
    <x v="6"/>
    <s v="Children"/>
    <n v="1.7734413590937598E-2"/>
    <n v="-0.19215055884452101"/>
    <n v="43.6482501501727"/>
    <n v="-5.3702272169558397E-2"/>
  </r>
  <r>
    <s v="Viacom Media Networks"/>
    <x v="26"/>
    <x v="6"/>
    <s v="General Cable"/>
    <n v="1.7702593179791299E-2"/>
    <n v="-7.7091895185187401E-2"/>
    <n v="29.908477423553801"/>
    <n v="3.9335536672242599E-2"/>
  </r>
  <r>
    <s v="CBS Corporation"/>
    <x v="73"/>
    <x v="0"/>
    <s v="General Cable"/>
    <n v="1.7563700050308099E-2"/>
    <n v="3.8084710204236698E-2"/>
    <n v="46.484806527444"/>
    <n v="0.347321803577957"/>
  </r>
  <r>
    <s v="Sony Pictures Television"/>
    <x v="57"/>
    <x v="2"/>
    <s v="General Cable"/>
    <n v="1.7525924136127399E-2"/>
    <n v="0.13858683436172101"/>
    <n v="70.367849042806299"/>
    <n v="0.125848724476045"/>
  </r>
  <r>
    <s v="Discovery Communications"/>
    <x v="44"/>
    <x v="5"/>
    <s v="General Cable"/>
    <n v="1.7524244281977401E-2"/>
    <n v="0.10337719515783"/>
    <n v="27.057011065731"/>
    <n v="4.3504674894602399E-2"/>
  </r>
  <r>
    <s v="NBCUniversal"/>
    <x v="46"/>
    <x v="4"/>
    <s v="General Cable"/>
    <n v="1.750467599358E-2"/>
    <n v="0.160419692369621"/>
    <n v="46.320633747120198"/>
    <n v="0.27310180371586501"/>
  </r>
  <r>
    <s v="Viacom Media Networks"/>
    <x v="72"/>
    <x v="0"/>
    <s v="Children"/>
    <n v="1.7444574923908301E-2"/>
    <n v="-0.197214062839349"/>
    <n v="37.928887373232797"/>
    <n v="-3.2214504507698202E-3"/>
  </r>
  <r>
    <s v="Viacom Media Networks"/>
    <x v="41"/>
    <x v="7"/>
    <s v="General Cable"/>
    <n v="1.7433718949809801E-2"/>
    <n v="-2.72588338801021E-3"/>
    <n v="51.733346262165199"/>
    <n v="-8.05452921975933E-3"/>
  </r>
  <r>
    <s v="Discovery Communications"/>
    <x v="30"/>
    <x v="5"/>
    <s v="General Cable"/>
    <n v="1.7401930377684199E-2"/>
    <n v="1.1798829891328201E-2"/>
    <n v="25.735770187456801"/>
    <n v="1.41794396048319E-2"/>
  </r>
  <r>
    <s v="The Walt Disney Company"/>
    <x v="61"/>
    <x v="0"/>
    <s v="Children"/>
    <n v="1.7384011430788202E-2"/>
    <n v="-0.17811377639429099"/>
    <n v="33.8878122190482"/>
    <n v="0.10400380508229801"/>
  </r>
  <r>
    <s v="AMC Networks"/>
    <x v="35"/>
    <x v="1"/>
    <s v="General Cable"/>
    <n v="1.7377714250866899E-2"/>
    <n v="6.2589483472445806E-2"/>
    <n v="46.816465556639002"/>
    <n v="9.8048255497210898E-2"/>
  </r>
  <r>
    <s v="Univision Communications"/>
    <x v="68"/>
    <x v="2"/>
    <s v="Spanish"/>
    <n v="1.7324462992260901E-2"/>
    <n v="-0.17138894351103201"/>
    <n v="133.214954417987"/>
    <n v="2.5502927829004599E-2"/>
  </r>
  <r>
    <s v="NBCUniversal"/>
    <x v="46"/>
    <x v="7"/>
    <s v="General Cable"/>
    <n v="1.7249138442331301E-2"/>
    <n v="0.13568749366848401"/>
    <n v="40.873110211750799"/>
    <n v="0.100970686324415"/>
  </r>
  <r>
    <s v="Discovery Communications"/>
    <x v="43"/>
    <x v="5"/>
    <s v="General Cable"/>
    <n v="1.72326844386105E-2"/>
    <n v="-1.01379147095308E-2"/>
    <n v="35.159062187747999"/>
    <n v="6.5369718217739806E-2"/>
  </r>
  <r>
    <s v="AMC Networks"/>
    <x v="35"/>
    <x v="5"/>
    <s v="General Cable"/>
    <n v="1.7122533635385399E-2"/>
    <n v="-9.3941221779057695E-3"/>
    <n v="28.9196855895838"/>
    <n v="5.0194513894028401E-3"/>
  </r>
  <r>
    <s v="The Walt Disney Company"/>
    <x v="28"/>
    <x v="7"/>
    <s v="General Cable"/>
    <n v="1.7121894358156899E-2"/>
    <n v="-2.90811671441846E-2"/>
    <n v="26.828548507027801"/>
    <n v="-2.3580526898685901E-2"/>
  </r>
  <r>
    <s v="Discovery Communications"/>
    <x v="43"/>
    <x v="2"/>
    <s v="General Cable"/>
    <n v="1.7098123727978101E-2"/>
    <n v="-1.3332455760029301E-3"/>
    <n v="57.577186051760499"/>
    <n v="0.20408151904246599"/>
  </r>
  <r>
    <s v="Viacom Media Networks"/>
    <x v="41"/>
    <x v="5"/>
    <s v="General Cable"/>
    <n v="1.7073934735770301E-2"/>
    <n v="1.18480795417122E-2"/>
    <n v="32.2454690713082"/>
    <n v="-1.51749736972853E-2"/>
  </r>
  <r>
    <s v="Viacom Media Networks"/>
    <x v="22"/>
    <x v="6"/>
    <s v="General Cable"/>
    <n v="1.7041972001296101E-2"/>
    <n v="-0.13207656377353"/>
    <n v="40.497512995354697"/>
    <n v="-4.1941919877643702E-2"/>
  </r>
  <r>
    <s v="Discovery Communications"/>
    <x v="8"/>
    <x v="3"/>
    <s v="General Cable"/>
    <n v="1.7041029667097099E-2"/>
    <n v="-3.4744520538671199E-2"/>
    <n v="40.662097721762997"/>
    <n v="-7.0625701781620698E-2"/>
  </r>
  <r>
    <s v="The Walt Disney Company"/>
    <x v="28"/>
    <x v="6"/>
    <s v="General Cable"/>
    <n v="1.7020073597213099E-2"/>
    <n v="-7.9001798472581701E-4"/>
    <n v="20.599666155599699"/>
    <n v="-0.15966701175642201"/>
  </r>
  <r>
    <s v="Discovery Communications"/>
    <x v="47"/>
    <x v="6"/>
    <s v="General Cable"/>
    <n v="1.7009592395808602E-2"/>
    <n v="4.86805601731587E-2"/>
    <n v="33.762438080636699"/>
    <n v="6.6387359112814306E-2"/>
  </r>
  <r>
    <s v="A+E Networks"/>
    <x v="55"/>
    <x v="4"/>
    <s v="General Cable"/>
    <n v="1.6923883644873301E-2"/>
    <n v="-2.3211176686241099E-2"/>
    <n v="78.692954304255494"/>
    <n v="-9.5819859205972004E-3"/>
  </r>
  <r>
    <s v="Discovery Communications"/>
    <x v="44"/>
    <x v="4"/>
    <s v="General Cable"/>
    <n v="1.6911384873286601E-2"/>
    <n v="0.122925113176012"/>
    <n v="36.027062051566702"/>
    <n v="-4.6674139229479897E-2"/>
  </r>
  <r>
    <s v="Viacom Media Networks"/>
    <x v="34"/>
    <x v="5"/>
    <s v="General Cable"/>
    <n v="1.69054972740936E-2"/>
    <n v="-0.20471751607510599"/>
    <n v="26.719386723675001"/>
    <n v="5.24346528211889E-3"/>
  </r>
  <r>
    <s v="Viacom Media Networks"/>
    <x v="34"/>
    <x v="7"/>
    <s v="General Cable"/>
    <n v="1.6865251954420901E-2"/>
    <n v="-0.21118380141201101"/>
    <n v="37.694145389966003"/>
    <n v="9.3221607874369297E-2"/>
  </r>
  <r>
    <s v="A+E Networks"/>
    <x v="55"/>
    <x v="2"/>
    <s v="General Cable"/>
    <n v="1.68441376007075E-2"/>
    <n v="-1.7603189410674E-2"/>
    <n v="75.347344240734202"/>
    <n v="-1.1341018231806501E-2"/>
  </r>
  <r>
    <s v="AMC Networks"/>
    <x v="42"/>
    <x v="5"/>
    <s v="General Cable"/>
    <n v="1.67903799057759E-2"/>
    <n v="-1.60125848679718E-3"/>
    <n v="25.4954954337822"/>
    <n v="-8.8539376059576704E-3"/>
  </r>
  <r>
    <s v="Tribune Broadcasting"/>
    <x v="48"/>
    <x v="2"/>
    <s v="General Cable"/>
    <n v="1.6701029756353299E-2"/>
    <n v="0.16691659475598"/>
    <n v="64.771279641195505"/>
    <n v="2.93289845701162E-2"/>
  </r>
  <r>
    <s v="A+E Networks"/>
    <x v="74"/>
    <x v="0"/>
    <s v="General Cable"/>
    <n v="1.66482226966982E-2"/>
    <n v="-8.8538941627837001E-2"/>
    <n v="26.975705828513"/>
    <n v="-3.6706647922372597E-2"/>
  </r>
  <r>
    <s v="The Walt Disney Company"/>
    <x v="54"/>
    <x v="6"/>
    <s v="Children"/>
    <n v="1.66375096986776E-2"/>
    <n v="-0.18739558618876301"/>
    <n v="37.888278449004702"/>
    <n v="2.2808758840334301E-3"/>
  </r>
  <r>
    <s v="NBCUniversal"/>
    <x v="56"/>
    <x v="5"/>
    <s v="Sports"/>
    <n v="1.6599349330479199E-2"/>
    <n v="0.100373496200191"/>
    <n v="24.457487557231701"/>
    <n v="6.3431673007748504E-2"/>
  </r>
  <r>
    <s v="CBS Corporation"/>
    <x v="75"/>
    <x v="0"/>
    <s v="General Cable"/>
    <n v="1.6524303427038201E-2"/>
    <n v="0.16129043904120699"/>
    <n v="24.850414683904699"/>
    <n v="4.5393522660821799E-2"/>
  </r>
  <r>
    <s v="Fox Entertainment Group"/>
    <x v="76"/>
    <x v="4"/>
    <s v="General Cable"/>
    <n v="1.6490327803996799E-2"/>
    <n v="8.3378905062273204E-2"/>
    <n v="16.214495040322099"/>
    <n v="4.3106090393235701E-2"/>
  </r>
  <r>
    <s v="NBCUniversal"/>
    <x v="50"/>
    <x v="1"/>
    <s v="News"/>
    <n v="1.6402878927548398E-2"/>
    <n v="0.110569265992145"/>
    <n v="49.9727466855038"/>
    <n v="-4.6933295183435302E-2"/>
  </r>
  <r>
    <s v="Viacom Media Networks"/>
    <x v="41"/>
    <x v="4"/>
    <s v="General Cable"/>
    <n v="1.62904681046744E-2"/>
    <n v="4.4284067585662501E-2"/>
    <n v="43.547345709389802"/>
    <n v="8.1777081176157701E-3"/>
  </r>
  <r>
    <s v="A+E Networks"/>
    <x v="55"/>
    <x v="5"/>
    <s v="General Cable"/>
    <n v="1.6285780565690699E-2"/>
    <n v="-5.8139090430731399E-2"/>
    <n v="49.564430612579201"/>
    <n v="2.4335245100339498E-3"/>
  </r>
  <r>
    <s v="NBCUniversal"/>
    <x v="23"/>
    <x v="7"/>
    <s v="General Cable"/>
    <n v="1.6226481889462699E-2"/>
    <n v="-6.9495833492294198E-2"/>
    <n v="30.8027937323012"/>
    <n v="-9.5738033309845497E-2"/>
  </r>
  <r>
    <s v="Discovery Communications"/>
    <x v="9"/>
    <x v="3"/>
    <s v="General Cable"/>
    <n v="1.6182430769195299E-2"/>
    <n v="-1.19949869228304E-2"/>
    <n v="38.610846190166797"/>
    <n v="4.0832530992234002E-2"/>
  </r>
  <r>
    <s v="Warner Media"/>
    <x v="77"/>
    <x v="2"/>
    <s v="Children"/>
    <n v="1.6164717376285598E-2"/>
    <n v="-0.19346317345323299"/>
    <n v="53.644039476293997"/>
    <n v="8.85680724357467E-2"/>
  </r>
  <r>
    <s v="PBS"/>
    <x v="32"/>
    <x v="1"/>
    <s v="General Cable"/>
    <n v="1.6106117169274702E-2"/>
    <n v="0.208846240007804"/>
    <n v="26.440106716420502"/>
    <n v="-2.7911672290302902E-2"/>
  </r>
  <r>
    <s v="The Walt Disney Company"/>
    <x v="53"/>
    <x v="1"/>
    <s v="General Cable"/>
    <n v="1.59308139849903E-2"/>
    <n v="-7.4743736625133103E-2"/>
    <n v="30.529147930707701"/>
    <n v="-0.145579505848073"/>
  </r>
  <r>
    <s v="The Walt Disney Company"/>
    <x v="52"/>
    <x v="1"/>
    <s v="General Cable"/>
    <n v="1.5893420324423702E-2"/>
    <n v="9.8436785953406797E-2"/>
    <n v="32.735476715897697"/>
    <n v="-1.9852203966414898E-3"/>
  </r>
  <r>
    <s v="Viacom Media Networks"/>
    <x v="22"/>
    <x v="5"/>
    <s v="General Cable"/>
    <n v="1.5841041919253101E-2"/>
    <n v="-0.14579908575456299"/>
    <n v="28.192001643990999"/>
    <n v="2.7898204459339299E-2"/>
  </r>
  <r>
    <s v="Discovery Communications"/>
    <x v="43"/>
    <x v="4"/>
    <s v="General Cable"/>
    <n v="1.5834273411474201E-2"/>
    <n v="3.4415153937901101E-2"/>
    <n v="43.797301965775198"/>
    <n v="-0.13992080614802499"/>
  </r>
  <r>
    <s v="Viacom Media Networks"/>
    <x v="36"/>
    <x v="7"/>
    <s v="General Cable"/>
    <n v="1.57712631710329E-2"/>
    <n v="-0.16663885290388999"/>
    <n v="41.046090023499502"/>
    <n v="0.106393314098955"/>
  </r>
  <r>
    <s v="NBCUniversal"/>
    <x v="78"/>
    <x v="0"/>
    <s v="News"/>
    <n v="1.5762982793849498E-2"/>
    <n v="0.11469022205499201"/>
    <n v="24.1506547880802"/>
    <n v="-1.91767014307897E-2"/>
  </r>
  <r>
    <s v="AMC Networks"/>
    <x v="16"/>
    <x v="8"/>
    <s v="General Cable"/>
    <n v="1.5761573456180102E-2"/>
    <n v="-1.85149808445659E-2"/>
    <n v="35.386265770518499"/>
    <n v="5.4005764086863597E-2"/>
  </r>
  <r>
    <s v="A+E Networks"/>
    <x v="55"/>
    <x v="1"/>
    <s v="General Cable"/>
    <n v="1.57536348758377E-2"/>
    <n v="-4.6293074789234397E-2"/>
    <n v="70.446186375240501"/>
    <n v="7.1186587703186796E-2"/>
  </r>
  <r>
    <s v="NBCUniversal"/>
    <x v="50"/>
    <x v="3"/>
    <s v="News"/>
    <n v="1.5719382315432299E-2"/>
    <n v="9.9852716193744306E-2"/>
    <n v="67.404282457123799"/>
    <n v="-2.6838769888023299E-2"/>
  </r>
  <r>
    <s v="Viacom Media Networks"/>
    <x v="22"/>
    <x v="7"/>
    <s v="General Cable"/>
    <n v="1.57170340447619E-2"/>
    <n v="-0.14180291539664799"/>
    <n v="39.7017596695392"/>
    <n v="-4.5800066266112702E-2"/>
  </r>
  <r>
    <s v="Discovery Communications"/>
    <x v="30"/>
    <x v="7"/>
    <s v="General Cable"/>
    <n v="1.5711310461332499E-2"/>
    <n v="8.2898441057958697E-3"/>
    <n v="30.935755649297001"/>
    <n v="1.46352179981098E-2"/>
  </r>
  <r>
    <s v="AMC Networks"/>
    <x v="45"/>
    <x v="2"/>
    <s v="General Cable"/>
    <n v="1.5686339188739701E-2"/>
    <n v="-8.2254951303173899E-3"/>
    <n v="38.9692379260227"/>
    <n v="0.31726612377813301"/>
  </r>
  <r>
    <s v="The Walt Disney Company"/>
    <x v="54"/>
    <x v="4"/>
    <s v="Children"/>
    <n v="1.56812582785321E-2"/>
    <n v="-0.18086520622739499"/>
    <n v="36.892303088098799"/>
    <n v="-4.5535355029524003E-3"/>
  </r>
  <r>
    <s v="Discovery Communications"/>
    <x v="79"/>
    <x v="0"/>
    <s v="General Cable"/>
    <n v="1.5572720702019E-2"/>
    <n v="0.10887347138680099"/>
    <n v="32.436328254783497"/>
    <n v="-1.3565187808999599E-2"/>
  </r>
  <r>
    <s v="Viacom Media Networks"/>
    <x v="36"/>
    <x v="4"/>
    <s v="General Cable"/>
    <n v="1.55043421541775E-2"/>
    <n v="-0.15261016788710499"/>
    <n v="39.199577493951502"/>
    <n v="-0.14512773225770301"/>
  </r>
  <r>
    <s v="NBCUniversal"/>
    <x v="78"/>
    <x v="2"/>
    <s v="News"/>
    <n v="1.5488524801861799E-2"/>
    <n v="0.18446429123491501"/>
    <n v="31.641256994710499"/>
    <n v="-5.9993253368737301E-2"/>
  </r>
  <r>
    <s v="NBCUniversal"/>
    <x v="56"/>
    <x v="8"/>
    <s v="Sports"/>
    <n v="1.54846304230629E-2"/>
    <n v="2.9290567954139899E-2"/>
    <n v="15.831900822385901"/>
    <n v="0.123849108336757"/>
  </r>
  <r>
    <s v="AMC Networks"/>
    <x v="35"/>
    <x v="7"/>
    <s v="General Cable"/>
    <n v="1.54646519356093E-2"/>
    <n v="-1.29811366229317E-3"/>
    <n v="37.777553599778798"/>
    <n v="-1.45966304928452E-2"/>
  </r>
  <r>
    <s v="Discovery Communications"/>
    <x v="51"/>
    <x v="1"/>
    <s v="General Cable"/>
    <n v="1.5443815441332101E-2"/>
    <n v="4.1525236360986997E-2"/>
    <n v="43.721386819375297"/>
    <n v="1.75348476911797E-2"/>
  </r>
  <r>
    <s v="The Walt Disney Company"/>
    <x v="17"/>
    <x v="8"/>
    <s v="Sports"/>
    <n v="1.54112951535543E-2"/>
    <n v="-8.8616478422862993E-2"/>
    <n v="20.4946061750348"/>
    <n v="4.4645860157664597E-3"/>
  </r>
  <r>
    <s v="NBCUniversal"/>
    <x v="46"/>
    <x v="1"/>
    <s v="General Cable"/>
    <n v="1.54063020368267E-2"/>
    <n v="0.13614441881973999"/>
    <n v="41.417113796165999"/>
    <n v="3.1631447468740498E-2"/>
  </r>
  <r>
    <s v="The Walt Disney Company"/>
    <x v="61"/>
    <x v="1"/>
    <s v="Children"/>
    <n v="1.53391009132055E-2"/>
    <n v="-0.18521833531656501"/>
    <n v="47.229500296757202"/>
    <n v="-1.2416053755266899E-2"/>
  </r>
  <r>
    <s v="Viacom Media Networks"/>
    <x v="37"/>
    <x v="2"/>
    <s v="General Cable"/>
    <n v="1.53167825699049E-2"/>
    <n v="-0.12231940236066299"/>
    <n v="48.819117244714"/>
    <n v="-3.4714031362029399E-2"/>
  </r>
  <r>
    <s v="Discovery Communications"/>
    <x v="63"/>
    <x v="1"/>
    <s v="General Cable"/>
    <n v="1.52941049045438E-2"/>
    <n v="-4.0545524308373299E-2"/>
    <n v="31.639441756839801"/>
    <n v="-1.2255840287423899E-2"/>
  </r>
  <r>
    <s v="Crown Media Holdings"/>
    <x v="40"/>
    <x v="6"/>
    <s v="General Cable"/>
    <n v="1.52497950786328E-2"/>
    <n v="0.237051684797146"/>
    <n v="59.160918402546301"/>
    <n v="1.1603229041822901E-2"/>
  </r>
  <r>
    <s v="AMC Networks"/>
    <x v="35"/>
    <x v="4"/>
    <s v="General Cable"/>
    <n v="1.52129619319669E-2"/>
    <n v="8.5356807381556404E-2"/>
    <n v="65.485014350765695"/>
    <n v="2.4815068369715799E-2"/>
  </r>
  <r>
    <s v="National Football League"/>
    <x v="80"/>
    <x v="0"/>
    <s v="Sports"/>
    <n v="1.51693400929458E-2"/>
    <n v="-4.9707873166839597E-2"/>
    <n v="25.838658618449699"/>
    <n v="-0.13571494818259"/>
  </r>
  <r>
    <s v="Viacom Media Networks"/>
    <x v="59"/>
    <x v="6"/>
    <s v="General Cable"/>
    <n v="1.51687362085069E-2"/>
    <n v="-1.16109007277492E-3"/>
    <n v="31.7683535356452"/>
    <n v="-0.13666407414890699"/>
  </r>
  <r>
    <s v="AMC Networks"/>
    <x v="42"/>
    <x v="7"/>
    <s v="General Cable"/>
    <n v="1.51083414404632E-2"/>
    <n v="1.16691982142246E-2"/>
    <n v="27.911072642759699"/>
    <n v="-0.11126894176888399"/>
  </r>
  <r>
    <s v="Viacom Media Networks"/>
    <x v="59"/>
    <x v="7"/>
    <s v="General Cable"/>
    <n v="1.50653109622534E-2"/>
    <n v="-1.7628474140193799E-2"/>
    <n v="35.094583079169702"/>
    <n v="6.8495033694485202E-2"/>
  </r>
  <r>
    <s v="The Walt Disney Company"/>
    <x v="54"/>
    <x v="3"/>
    <s v="Children"/>
    <n v="1.5064638195161999E-2"/>
    <n v="-0.18193738059254599"/>
    <n v="47.367353486706698"/>
    <n v="3.7038666171117299E-2"/>
  </r>
  <r>
    <s v="Discovery Communications"/>
    <x v="38"/>
    <x v="6"/>
    <s v="General Cable"/>
    <n v="1.5016628565439401E-2"/>
    <n v="4.4108803247752501E-2"/>
    <n v="38.789301389604503"/>
    <n v="9.4103016094331401E-2"/>
  </r>
  <r>
    <s v="The Walt Disney Company"/>
    <x v="53"/>
    <x v="2"/>
    <s v="General Cable"/>
    <n v="1.4948165280837301E-2"/>
    <n v="-4.3492067886857201E-2"/>
    <n v="36.652031785488298"/>
    <n v="-0.13149642788246299"/>
  </r>
  <r>
    <s v="Discovery Communications"/>
    <x v="38"/>
    <x v="5"/>
    <s v="General Cable"/>
    <n v="1.49401154584646E-2"/>
    <n v="6.6686222455056496E-2"/>
    <n v="26.5401639505742"/>
    <n v="5.3705708447543297E-3"/>
  </r>
  <r>
    <s v="Viacom Media Networks"/>
    <x v="41"/>
    <x v="3"/>
    <s v="General Cable"/>
    <n v="1.4924231505547199E-2"/>
    <n v="2.51876041988611E-2"/>
    <n v="17.9667982053098"/>
    <n v="-3.55620681465523E-2"/>
  </r>
  <r>
    <s v="Warner Media"/>
    <x v="66"/>
    <x v="2"/>
    <s v="General Cable"/>
    <n v="1.48965363458684E-2"/>
    <n v="-0.10275374728970101"/>
    <n v="40.257767979226799"/>
    <n v="4.1546522523840702E-2"/>
  </r>
  <r>
    <s v="Fox Entertainment Group"/>
    <x v="70"/>
    <x v="1"/>
    <s v="Sports"/>
    <n v="1.4890008876824699E-2"/>
    <n v="-2.37430717458029E-2"/>
    <n v="25.910903669908699"/>
    <n v="-3.4665849265875098E-2"/>
  </r>
  <r>
    <s v="NBCUniversal"/>
    <x v="49"/>
    <x v="7"/>
    <s v="General Cable"/>
    <n v="1.4814537144201599E-2"/>
    <n v="-8.5465514095189703E-3"/>
    <n v="46.072973781100202"/>
    <n v="5.02264868337369E-2"/>
  </r>
  <r>
    <s v="AMC Networks"/>
    <x v="45"/>
    <x v="7"/>
    <s v="General Cable"/>
    <n v="1.47963310487769E-2"/>
    <n v="-5.6104746926313703E-2"/>
    <n v="29.2655326933493"/>
    <n v="-5.9673596718808598E-2"/>
  </r>
  <r>
    <s v="Warner Media"/>
    <x v="66"/>
    <x v="1"/>
    <s v="General Cable"/>
    <n v="1.4764715738385999E-2"/>
    <n v="-0.147574420793018"/>
    <n v="38.0562002995607"/>
    <n v="0.23078781121549"/>
  </r>
  <r>
    <s v="Warner Media"/>
    <x v="64"/>
    <x v="3"/>
    <s v="News"/>
    <n v="1.47495604732277E-2"/>
    <n v="6.2611204681953594E-2"/>
    <n v="50.767759341740003"/>
    <n v="2.8164910939874801E-2"/>
  </r>
  <r>
    <s v="NBCUniversal"/>
    <x v="71"/>
    <x v="0"/>
    <s v="Sports"/>
    <n v="1.4596842717305001E-2"/>
    <n v="5.7567110572220699E-2"/>
    <n v="31.8791173504972"/>
    <n v="0.184447818343078"/>
  </r>
  <r>
    <s v="NBCUniversal"/>
    <x v="15"/>
    <x v="8"/>
    <s v="General Cable"/>
    <n v="1.4583578063463699E-2"/>
    <n v="-2.0669663413243999E-2"/>
    <n v="32.435022111006703"/>
    <n v="6.1401381908586301E-2"/>
  </r>
  <r>
    <s v="NBCUniversal"/>
    <x v="49"/>
    <x v="5"/>
    <s v="General Cable"/>
    <n v="1.4533854463959399E-2"/>
    <n v="-1.43525863396145E-3"/>
    <n v="30.763545758430201"/>
    <n v="4.5639564926466796E-3"/>
  </r>
  <r>
    <s v="NBCUniversal"/>
    <x v="23"/>
    <x v="6"/>
    <s v="General Cable"/>
    <n v="1.4516503799414099E-2"/>
    <n v="-4.7777350940401302E-2"/>
    <n v="30.107088305392999"/>
    <n v="0.19683461660405899"/>
  </r>
  <r>
    <s v="Sony Pictures Television"/>
    <x v="57"/>
    <x v="4"/>
    <s v="General Cable"/>
    <n v="1.4477465374290399E-2"/>
    <n v="0.104990121656391"/>
    <n v="42.586128365711502"/>
    <n v="-3.1602495951654597E-2"/>
  </r>
  <r>
    <s v="Discovery Communications"/>
    <x v="81"/>
    <x v="0"/>
    <s v="General Cable"/>
    <n v="1.4357725319987901E-2"/>
    <n v="7.72993400098895E-2"/>
    <n v="25.610014736931198"/>
    <n v="-0.137513643114545"/>
  </r>
  <r>
    <s v="Viacom Media Networks"/>
    <x v="22"/>
    <x v="3"/>
    <s v="General Cable"/>
    <n v="1.4346788452636299E-2"/>
    <n v="-0.14890863675927499"/>
    <n v="43.722971983471801"/>
    <n v="-8.0748768310352395E-2"/>
  </r>
  <r>
    <s v="NBCUniversal"/>
    <x v="15"/>
    <x v="6"/>
    <s v="General Cable"/>
    <n v="1.43455644135478E-2"/>
    <n v="-4.4078943293317498E-2"/>
    <n v="34.410589073342202"/>
    <n v="-3.9053633264878602E-2"/>
  </r>
  <r>
    <s v="AMC Networks"/>
    <x v="45"/>
    <x v="4"/>
    <s v="General Cable"/>
    <n v="1.42937242539609E-2"/>
    <n v="-3.67219147439918E-2"/>
    <n v="32.536937111771302"/>
    <n v="-5.46081794638291E-2"/>
  </r>
  <r>
    <s v="NBCUniversal"/>
    <x v="46"/>
    <x v="2"/>
    <s v="General Cable"/>
    <n v="1.42603016004868E-2"/>
    <n v="0.11994633888804999"/>
    <n v="40.230550343793801"/>
    <n v="-4.4043353045184801E-2"/>
  </r>
  <r>
    <s v="AMC Networks"/>
    <x v="35"/>
    <x v="2"/>
    <s v="General Cable"/>
    <n v="1.42081536237327E-2"/>
    <n v="8.6255419945540701E-2"/>
    <n v="60.2699932063638"/>
    <n v="0.13021616822972401"/>
  </r>
  <r>
    <s v="Viacom Media Networks"/>
    <x v="22"/>
    <x v="8"/>
    <s v="General Cable"/>
    <n v="1.41274535640546E-2"/>
    <n v="-0.14952086356038999"/>
    <n v="54.817039164800804"/>
    <n v="0.112788667950305"/>
  </r>
  <r>
    <s v="Discovery Communications"/>
    <x v="44"/>
    <x v="6"/>
    <s v="General Cable"/>
    <n v="1.41058690075883E-2"/>
    <n v="0.101311573665434"/>
    <n v="36.0181953470263"/>
    <n v="1.4881799209273501E-2"/>
  </r>
  <r>
    <s v="Warner Media"/>
    <x v="58"/>
    <x v="8"/>
    <s v="General Cable"/>
    <n v="1.4100751700905099E-2"/>
    <n v="-0.152789307730334"/>
    <n v="43.023990541608299"/>
    <n v="-7.6182990720791904E-2"/>
  </r>
  <r>
    <s v="Viacom Media Networks"/>
    <x v="34"/>
    <x v="8"/>
    <s v="General Cable"/>
    <n v="1.4057648452113099E-2"/>
    <n v="-0.20605741731684399"/>
    <n v="49.050919739469002"/>
    <n v="-0.13412079088781501"/>
  </r>
  <r>
    <s v="The Walt Disney Company"/>
    <x v="28"/>
    <x v="3"/>
    <s v="General Cable"/>
    <n v="1.40473082092261E-2"/>
    <n v="-1.9082205243233799E-2"/>
    <n v="16.102923862653601"/>
    <n v="8.6841684769773091E-3"/>
  </r>
  <r>
    <s v="A+E Networks"/>
    <x v="29"/>
    <x v="3"/>
    <s v="General Cable"/>
    <n v="1.3945889292675401E-2"/>
    <n v="9.2029660122024803E-3"/>
    <n v="30.824493312744799"/>
    <n v="5.84366506055706E-2"/>
  </r>
  <r>
    <s v="The Walt Disney Company"/>
    <x v="27"/>
    <x v="7"/>
    <s v="General Cable"/>
    <n v="1.3903614100490199E-2"/>
    <n v="-0.13215055631465"/>
    <n v="32.755399370935699"/>
    <n v="5.12114897677442E-2"/>
  </r>
  <r>
    <s v="Warner Media"/>
    <x v="64"/>
    <x v="1"/>
    <s v="News"/>
    <n v="1.3832730023033901E-2"/>
    <n v="5.0403565485404297E-2"/>
    <n v="38.002775426702698"/>
    <n v="0.33814467134090398"/>
  </r>
  <r>
    <s v="Warner Media"/>
    <x v="25"/>
    <x v="3"/>
    <s v="Network (National)"/>
    <n v="1.3804937478288501E-2"/>
    <n v="-7.07539634551318E-3"/>
    <n v="30.660710092686202"/>
    <n v="8.3046828311437906E-2"/>
  </r>
  <r>
    <s v="AMC Networks"/>
    <x v="42"/>
    <x v="4"/>
    <s v="General Cable"/>
    <n v="1.37286201022129E-2"/>
    <n v="1.40173666401675E-2"/>
    <n v="28.8356862614385"/>
    <n v="-0.228824231891888"/>
  </r>
  <r>
    <s v="The Walt Disney Company"/>
    <x v="53"/>
    <x v="5"/>
    <s v="General Cable"/>
    <n v="1.36308052413534E-2"/>
    <n v="-8.9702265861796998E-2"/>
    <n v="29.093326448570799"/>
    <n v="-2.1916184896776198E-3"/>
  </r>
  <r>
    <s v="Viacom Media Networks"/>
    <x v="41"/>
    <x v="8"/>
    <s v="General Cable"/>
    <n v="1.35951156993668E-2"/>
    <n v="-1.6436281188531899E-2"/>
    <n v="71.522095817303807"/>
    <n v="2.64963283332568E-2"/>
  </r>
  <r>
    <s v="Fox Entertainment Group"/>
    <x v="65"/>
    <x v="0"/>
    <s v="News"/>
    <n v="1.35872573350164E-2"/>
    <n v="0.219884327162954"/>
    <n v="19.823599676774698"/>
    <n v="-7.5111588681837094E-2"/>
  </r>
  <r>
    <s v="Crown Media Holdings"/>
    <x v="19"/>
    <x v="3"/>
    <s v="General Cable"/>
    <n v="1.35696103650901E-2"/>
    <n v="2.4531206356292901E-2"/>
    <n v="57.913300814054203"/>
    <n v="-2.8176712112436299E-2"/>
  </r>
  <r>
    <s v="NBCUniversal"/>
    <x v="23"/>
    <x v="3"/>
    <s v="General Cable"/>
    <n v="1.35414441003138E-2"/>
    <n v="3.3285966534662398E-2"/>
    <n v="37.639342794647703"/>
    <n v="7.2447834490424398E-3"/>
  </r>
  <r>
    <s v="Discovery Communications"/>
    <x v="44"/>
    <x v="7"/>
    <s v="General Cable"/>
    <n v="1.3481567800528799E-2"/>
    <n v="8.9562449957980905E-2"/>
    <n v="33.0480112620155"/>
    <n v="9.1938653362606496E-2"/>
  </r>
  <r>
    <s v="Discovery Communications"/>
    <x v="69"/>
    <x v="1"/>
    <s v="General Cable"/>
    <n v="1.34052554293452E-2"/>
    <n v="4.7841919039530702E-2"/>
    <n v="34.496197659565802"/>
    <n v="4.73509314348496E-2"/>
  </r>
  <r>
    <s v="The Walt Disney Company"/>
    <x v="52"/>
    <x v="2"/>
    <s v="General Cable"/>
    <n v="1.34003793567986E-2"/>
    <n v="0.11989123199339401"/>
    <n v="68.411353243225307"/>
    <n v="3.9042322281793003E-2"/>
  </r>
  <r>
    <s v="Warner Media"/>
    <x v="64"/>
    <x v="7"/>
    <s v="News"/>
    <n v="1.33860325007752E-2"/>
    <n v="3.6908681187959001E-2"/>
    <n v="43.918968305883197"/>
    <n v="9.9654970395126399E-2"/>
  </r>
  <r>
    <s v="Warner Media"/>
    <x v="77"/>
    <x v="1"/>
    <s v="Children"/>
    <n v="1.33014211443074E-2"/>
    <n v="-0.195437462380986"/>
    <n v="38.396713754169198"/>
    <n v="2.8024464636389902E-2"/>
  </r>
  <r>
    <s v="NBCUniversal"/>
    <x v="56"/>
    <x v="1"/>
    <s v="Sports"/>
    <n v="1.33001896731076E-2"/>
    <n v="9.4764806641503094E-2"/>
    <n v="23.199880921348701"/>
    <n v="9.6584928033647793E-2"/>
  </r>
  <r>
    <s v="The Walt Disney Company"/>
    <x v="52"/>
    <x v="4"/>
    <s v="General Cable"/>
    <n v="1.3285842266926799E-2"/>
    <n v="0.147508327410836"/>
    <n v="46.117789307904701"/>
    <n v="-9.4857391445243494E-2"/>
  </r>
  <r>
    <s v="Warner Media"/>
    <x v="13"/>
    <x v="3"/>
    <s v="General Cable"/>
    <n v="1.3272426847412399E-2"/>
    <n v="-6.6566594203214202E-2"/>
    <n v="64.545572274145002"/>
    <n v="2.5901305377100999E-2"/>
  </r>
  <r>
    <s v="Viacom Media Networks"/>
    <x v="34"/>
    <x v="4"/>
    <s v="General Cable"/>
    <n v="1.32626542780788E-2"/>
    <n v="-0.13683599611929201"/>
    <n v="37.841828938767499"/>
    <n v="4.3241615031020697E-2"/>
  </r>
  <r>
    <s v="NBCUniversal"/>
    <x v="49"/>
    <x v="8"/>
    <s v="General Cable"/>
    <n v="1.3238326191849401E-2"/>
    <n v="-2.8147700772068199E-2"/>
    <n v="63.039595051625497"/>
    <n v="2.0225549982398099E-2"/>
  </r>
  <r>
    <s v="Discovery Communications"/>
    <x v="30"/>
    <x v="8"/>
    <s v="General Cable"/>
    <n v="1.3221473872606601E-2"/>
    <n v="7.2269395268478101E-3"/>
    <n v="37.855850842148797"/>
    <n v="8.1830663826028896E-2"/>
  </r>
  <r>
    <s v="Discovery Communications"/>
    <x v="63"/>
    <x v="2"/>
    <s v="General Cable"/>
    <n v="1.3163773218369101E-2"/>
    <n v="1.22413353703874E-2"/>
    <n v="36.142599465083997"/>
    <n v="5.6913788516248703E-2"/>
  </r>
  <r>
    <s v="Warner Media"/>
    <x v="25"/>
    <x v="7"/>
    <s v="Network (National)"/>
    <n v="1.3158643350829601E-2"/>
    <n v="1.30539453653103E-2"/>
    <n v="20.507049595657499"/>
    <n v="-1.70949975552111E-2"/>
  </r>
  <r>
    <s v="Sony Pictures Television"/>
    <x v="57"/>
    <x v="5"/>
    <s v="General Cable"/>
    <n v="1.3146886248205999E-2"/>
    <n v="1.8970450077511799E-2"/>
    <n v="32.774079213035698"/>
    <n v="3.48818346104229E-2"/>
  </r>
  <r>
    <s v="NBCUniversal"/>
    <x v="78"/>
    <x v="6"/>
    <s v="News"/>
    <n v="1.31305560535459E-2"/>
    <n v="0.18170827258124"/>
    <n v="28.3964986480572"/>
    <n v="-3.1100348835432098E-2"/>
  </r>
  <r>
    <s v="Warner Media"/>
    <x v="64"/>
    <x v="8"/>
    <s v="News"/>
    <n v="1.31198304336353E-2"/>
    <n v="2.46464755068567E-2"/>
    <n v="67.232421392200195"/>
    <n v="0.124561645363716"/>
  </r>
  <r>
    <s v="Hubbard Broadcasting"/>
    <x v="82"/>
    <x v="0"/>
    <s v="General Cable"/>
    <n v="1.30584497015745E-2"/>
    <n v="-5.4024850558190701E-3"/>
    <n v="30.398243858136201"/>
    <n v="-7.2797347049786895E-2"/>
  </r>
  <r>
    <s v="NBCUniversal"/>
    <x v="49"/>
    <x v="6"/>
    <s v="General Cable"/>
    <n v="1.30017008312108E-2"/>
    <n v="-1.8694845537605E-2"/>
    <n v="55.328156197417002"/>
    <n v="-6.0832117239243103E-2"/>
  </r>
  <r>
    <s v="Urban One"/>
    <x v="83"/>
    <x v="0"/>
    <s v="General Cable"/>
    <n v="1.29840829662518E-2"/>
    <n v="-0.107556698283508"/>
    <n v="42.285029052191803"/>
    <n v="-1.9410735035009698E-2"/>
  </r>
  <r>
    <s v="Warner Media"/>
    <x v="58"/>
    <x v="7"/>
    <s v="General Cable"/>
    <n v="1.29196201615442E-2"/>
    <n v="-0.16196691036494901"/>
    <n v="37.997210790452002"/>
    <n v="5.1734001252787203E-2"/>
  </r>
  <r>
    <s v="A+E Networks"/>
    <x v="55"/>
    <x v="6"/>
    <s v="General Cable"/>
    <n v="1.2886817619929001E-2"/>
    <n v="-3.7892053323098897E-2"/>
    <n v="66.917180492092697"/>
    <n v="-2.7912290828247699E-2"/>
  </r>
  <r>
    <s v="Warner Media"/>
    <x v="64"/>
    <x v="6"/>
    <s v="News"/>
    <n v="1.28763034009676E-2"/>
    <n v="7.1376248990711197E-2"/>
    <n v="32.395236766981803"/>
    <n v="-0.11743872780630001"/>
  </r>
  <r>
    <s v="NBCUniversal"/>
    <x v="24"/>
    <x v="6"/>
    <s v="General Cable"/>
    <n v="1.28748137867024E-2"/>
    <n v="-8.0380539942837503E-2"/>
    <n v="39.733326051515498"/>
    <n v="-0.312961605007187"/>
  </r>
  <r>
    <s v="Discovery Communications"/>
    <x v="38"/>
    <x v="7"/>
    <s v="General Cable"/>
    <n v="1.28641919945548E-2"/>
    <n v="7.4561773771863293E-2"/>
    <n v="31.995311003931199"/>
    <n v="7.69819347288795E-2"/>
  </r>
  <r>
    <s v="Viacom Media Networks"/>
    <x v="59"/>
    <x v="5"/>
    <s v="General Cable"/>
    <n v="1.28070049648295E-2"/>
    <n v="-1.11604781786092E-2"/>
    <n v="28.357408441437698"/>
    <n v="2.3761339920349298E-3"/>
  </r>
  <r>
    <s v="Discovery Communications"/>
    <x v="47"/>
    <x v="3"/>
    <s v="General Cable"/>
    <n v="1.2801638241043301E-2"/>
    <n v="5.6308063473094597E-2"/>
    <n v="32.205566127192199"/>
    <n v="-3.7582678795284603E-2"/>
  </r>
  <r>
    <s v="Warner Media"/>
    <x v="77"/>
    <x v="3"/>
    <s v="Children"/>
    <n v="1.27452423557037E-2"/>
    <n v="-0.189311407498058"/>
    <n v="36.433906693727202"/>
    <n v="2.7229538739239299E-2"/>
  </r>
  <r>
    <s v="The Walt Disney Company"/>
    <x v="17"/>
    <x v="6"/>
    <s v="Sports"/>
    <n v="1.2741092330773101E-2"/>
    <n v="-7.3204874963494607E-2"/>
    <n v="22.733765206430501"/>
    <n v="-7.8500972216159204E-2"/>
  </r>
  <r>
    <s v="Viacom Media Networks"/>
    <x v="37"/>
    <x v="6"/>
    <s v="General Cable"/>
    <n v="1.27358230871934E-2"/>
    <n v="-0.12741632189882299"/>
    <n v="34.685904188976302"/>
    <n v="-0.14993068137037199"/>
  </r>
  <r>
    <s v="Sony Pictures Television"/>
    <x v="57"/>
    <x v="7"/>
    <s v="General Cable"/>
    <n v="1.2732783813028E-2"/>
    <n v="4.1064946393176503E-2"/>
    <n v="47.140448718065301"/>
    <n v="7.9501041646628398E-2"/>
  </r>
  <r>
    <s v="Viacom Media Networks"/>
    <x v="37"/>
    <x v="7"/>
    <s v="General Cable"/>
    <n v="1.2715925905378799E-2"/>
    <n v="-0.106829986217609"/>
    <n v="25.000818498259498"/>
    <n v="-0.128778607953562"/>
  </r>
  <r>
    <s v="Crown Media Holdings"/>
    <x v="40"/>
    <x v="5"/>
    <s v="General Cable"/>
    <n v="1.26996635234328E-2"/>
    <n v="0.23749046279737401"/>
    <n v="38.638167616170499"/>
    <n v="-6.0376720537304498E-3"/>
  </r>
  <r>
    <s v="Discovery Communications"/>
    <x v="63"/>
    <x v="4"/>
    <s v="General Cable"/>
    <n v="1.26458650557167E-2"/>
    <n v="1.1181232640793799E-2"/>
    <n v="35.3746760538505"/>
    <n v="-1.0505736292599399E-2"/>
  </r>
  <r>
    <s v="The Walt Disney Company"/>
    <x v="28"/>
    <x v="8"/>
    <s v="General Cable"/>
    <n v="1.2606160276309E-2"/>
    <n v="-3.5141557236959699E-2"/>
    <n v="43.9951935804852"/>
    <n v="3.7390636533716E-2"/>
  </r>
  <r>
    <s v="NBCUniversal"/>
    <x v="23"/>
    <x v="8"/>
    <s v="General Cable"/>
    <n v="1.25610226936862E-2"/>
    <n v="-4.33435628510997E-2"/>
    <n v="35.959012916485698"/>
    <n v="-5.9769399489256199E-2"/>
  </r>
  <r>
    <s v="NBCUniversal"/>
    <x v="46"/>
    <x v="6"/>
    <s v="General Cable"/>
    <n v="1.25577648409235E-2"/>
    <n v="0.148603229165892"/>
    <n v="46.224634210969803"/>
    <n v="-3.9955649618411103E-2"/>
  </r>
  <r>
    <s v="The Walt Disney Company"/>
    <x v="17"/>
    <x v="4"/>
    <s v="Sports"/>
    <n v="1.24805488727146E-2"/>
    <n v="-6.6104872842974893E-2"/>
    <n v="24.6655335706767"/>
    <n v="-8.7621137258935694E-2"/>
  </r>
  <r>
    <s v="NBCUniversal"/>
    <x v="71"/>
    <x v="5"/>
    <s v="Sports"/>
    <n v="1.2458486241507499E-2"/>
    <n v="6.0259299228642003E-2"/>
    <n v="32.270565223245498"/>
    <n v="0.44881937007656503"/>
  </r>
  <r>
    <s v="Discovery Communications"/>
    <x v="43"/>
    <x v="6"/>
    <s v="General Cable"/>
    <n v="1.2444639590209401E-2"/>
    <n v="2.8699329827415E-2"/>
    <n v="33.683015973141501"/>
    <n v="-6.8128862653201505E-2"/>
  </r>
  <r>
    <s v="Hubbard Broadcasting"/>
    <x v="84"/>
    <x v="0"/>
    <s v="General Cable"/>
    <n v="1.2441485340023799E-2"/>
    <n v="3.0512622178835401E-2"/>
    <n v="32.247774972303503"/>
    <n v="6.8338135540016498E-2"/>
  </r>
  <r>
    <s v="NBCUniversal"/>
    <x v="71"/>
    <x v="1"/>
    <s v="Sports"/>
    <n v="1.24364423407506E-2"/>
    <n v="0.106792043948066"/>
    <n v="36.200190028247199"/>
    <n v="0.52683659329520105"/>
  </r>
  <r>
    <s v="Discovery Communications"/>
    <x v="69"/>
    <x v="2"/>
    <s v="General Cable"/>
    <n v="1.23943174361684E-2"/>
    <n v="6.5581852472331004E-2"/>
    <n v="37.303145007687803"/>
    <n v="-5.8569680280819603E-2"/>
  </r>
  <r>
    <s v="NBCUniversal"/>
    <x v="49"/>
    <x v="3"/>
    <s v="General Cable"/>
    <n v="1.23642717251189E-2"/>
    <n v="-1.20371997809702E-2"/>
    <n v="41.590046841342698"/>
    <n v="0.158154739938864"/>
  </r>
  <r>
    <s v="Viacom Media Networks"/>
    <x v="41"/>
    <x v="6"/>
    <s v="General Cable"/>
    <n v="1.23222673485069E-2"/>
    <n v="1.12701908002911E-2"/>
    <n v="50.559192524224699"/>
    <n v="-9.1375154220799705E-3"/>
  </r>
  <r>
    <s v="Discovery Communications"/>
    <x v="47"/>
    <x v="5"/>
    <s v="General Cable"/>
    <n v="1.2296228494812199E-2"/>
    <n v="7.3873744559914698E-3"/>
    <n v="25.081288062254501"/>
    <n v="-5.3150216542043202E-2"/>
  </r>
  <r>
    <s v="A+E Networks"/>
    <x v="67"/>
    <x v="1"/>
    <s v="General Cable"/>
    <n v="1.22834256113806E-2"/>
    <n v="1.4048661599427499E-2"/>
    <n v="33.730961714820999"/>
    <n v="5.3631213976312098E-2"/>
  </r>
  <r>
    <s v="Fox Entertainment Group"/>
    <x v="70"/>
    <x v="2"/>
    <s v="Sports"/>
    <n v="1.2275494857654799E-2"/>
    <n v="-0.11668164391388799"/>
    <n v="52.119912777472997"/>
    <n v="-5.8666952135228802E-2"/>
  </r>
  <r>
    <s v="NBCUniversal"/>
    <x v="50"/>
    <x v="7"/>
    <s v="News"/>
    <n v="1.2251124965333E-2"/>
    <n v="2.8215487897002602E-2"/>
    <n v="29.934838165019301"/>
    <n v="-1.9607447886572701E-2"/>
  </r>
  <r>
    <s v="The Walt Disney Company"/>
    <x v="60"/>
    <x v="5"/>
    <s v="General Cable"/>
    <n v="1.2222585564557501E-2"/>
    <n v="-1.99200361775866E-2"/>
    <n v="29.608037990873999"/>
    <n v="-6.3315710274057996E-2"/>
  </r>
  <r>
    <s v="The Walt Disney Company"/>
    <x v="27"/>
    <x v="8"/>
    <s v="General Cable"/>
    <n v="1.2158038620782101E-2"/>
    <n v="-8.1659065797714994E-2"/>
    <n v="16.539606344410199"/>
    <n v="6.9766980015130695E-2"/>
  </r>
  <r>
    <s v="A+E Networks"/>
    <x v="55"/>
    <x v="7"/>
    <s v="General Cable"/>
    <n v="1.2057084194342199E-2"/>
    <n v="-6.5792396400862097E-2"/>
    <n v="46.362537761445502"/>
    <n v="-1.9997871185897201E-2"/>
  </r>
  <r>
    <s v="Discovery Communications"/>
    <x v="43"/>
    <x v="7"/>
    <s v="General Cable"/>
    <n v="1.20200992788008E-2"/>
    <n v="-8.4950600686987694E-3"/>
    <n v="37.875860208190197"/>
    <n v="8.7270422367474992E-3"/>
  </r>
  <r>
    <s v="Sony Pictures Television"/>
    <x v="57"/>
    <x v="6"/>
    <s v="General Cable"/>
    <n v="1.1983250890340901E-2"/>
    <n v="6.6265705002890196E-2"/>
    <n v="26.997427141131201"/>
    <n v="-3.7026064818910499E-2"/>
  </r>
  <r>
    <s v="Warner Media"/>
    <x v="64"/>
    <x v="4"/>
    <s v="News"/>
    <n v="1.1903148432738901E-2"/>
    <n v="7.3201150369830797E-2"/>
    <n v="38.879929034905501"/>
    <n v="6.1552406351213802E-3"/>
  </r>
  <r>
    <s v="Discovery Communications"/>
    <x v="44"/>
    <x v="8"/>
    <s v="General Cable"/>
    <n v="1.1892836183374699E-2"/>
    <n v="7.4721794481181797E-2"/>
    <n v="45.478540372381801"/>
    <n v="-2.87995524083779E-2"/>
  </r>
  <r>
    <s v="Viacom Media Networks"/>
    <x v="36"/>
    <x v="6"/>
    <s v="General Cable"/>
    <n v="1.1872046680321199E-2"/>
    <n v="-0.155526372956275"/>
    <n v="45.6722324413265"/>
    <n v="5.2388719750009798E-2"/>
  </r>
  <r>
    <s v="NBCUniversal"/>
    <x v="15"/>
    <x v="3"/>
    <s v="General Cable"/>
    <n v="1.17884235756629E-2"/>
    <n v="-5.0686479816584799E-2"/>
    <n v="34.655500609789001"/>
    <n v="-0.15945531840077701"/>
  </r>
  <r>
    <s v="NBCUniversal"/>
    <x v="24"/>
    <x v="8"/>
    <s v="General Cable"/>
    <n v="1.1785591847335099E-2"/>
    <n v="-4.4316561720127101E-2"/>
    <n v="45.0780946815417"/>
    <n v="-6.4976136399293302E-3"/>
  </r>
  <r>
    <s v="Crown Media Holdings"/>
    <x v="40"/>
    <x v="7"/>
    <s v="General Cable"/>
    <n v="1.17391970416284E-2"/>
    <n v="0.22979495638848799"/>
    <n v="70.888008791211007"/>
    <n v="3.6636411110753303E-2"/>
  </r>
  <r>
    <s v="Discovery Communications"/>
    <x v="47"/>
    <x v="7"/>
    <s v="General Cable"/>
    <n v="1.1728675562754899E-2"/>
    <n v="-8.5560227077734598E-4"/>
    <n v="31"/>
    <n v="4.7011573601315998E-2"/>
  </r>
  <r>
    <s v="National Football League"/>
    <x v="80"/>
    <x v="1"/>
    <s v="Sports"/>
    <n v="1.17051992299227E-2"/>
    <n v="-6.4481662294518502E-2"/>
    <n v="26.387477347577001"/>
    <n v="3.3865070800900801E-2"/>
  </r>
  <r>
    <s v="Discovery Communications"/>
    <x v="43"/>
    <x v="8"/>
    <s v="General Cable"/>
    <n v="1.17047094609476E-2"/>
    <n v="-4.1509803240986298E-2"/>
    <n v="25.230249376819302"/>
    <n v="0.12926041162698201"/>
  </r>
  <r>
    <s v="The Walt Disney Company"/>
    <x v="18"/>
    <x v="3"/>
    <s v="General Cable"/>
    <n v="1.1698599056089999E-2"/>
    <n v="-5.5532700916535602E-2"/>
    <n v="30.510586126174299"/>
    <n v="2.74184495635937E-2"/>
  </r>
  <r>
    <s v="Viacom Media Networks"/>
    <x v="72"/>
    <x v="6"/>
    <s v="Children"/>
    <n v="1.15690533199811E-2"/>
    <n v="-0.18997539367958399"/>
    <n v="38.9242579804922"/>
    <n v="3.5517401506218502E-2"/>
  </r>
  <r>
    <s v="Tribune Broadcasting"/>
    <x v="48"/>
    <x v="5"/>
    <s v="General Cable"/>
    <n v="1.1558514573089001E-2"/>
    <n v="6.2526670690783506E-2"/>
    <n v="26.664928116841502"/>
    <n v="5.2179513234792099E-2"/>
  </r>
  <r>
    <s v="Viacom Media Networks"/>
    <x v="59"/>
    <x v="2"/>
    <s v="General Cable"/>
    <n v="1.1554482062554499E-2"/>
    <n v="-2.6426074635006399E-2"/>
    <n v="46.670163776016999"/>
    <n v="0.141634052581117"/>
  </r>
  <r>
    <s v="NBCUniversal"/>
    <x v="85"/>
    <x v="0"/>
    <s v="Spanish"/>
    <n v="1.1504219440714499E-2"/>
    <n v="-0.17028745995385799"/>
    <n v="98.973673507862003"/>
    <n v="8.6168256287859096E-2"/>
  </r>
  <r>
    <s v="Fox Entertainment Group"/>
    <x v="3"/>
    <x v="5"/>
    <s v="Network (National)"/>
    <n v="1.14632020253972E-2"/>
    <n v="-2.6920475101346899E-2"/>
    <n v="22.8988611155835"/>
    <n v="-8.0525372188925595E-2"/>
  </r>
  <r>
    <s v="A+E Networks"/>
    <x v="55"/>
    <x v="8"/>
    <s v="General Cable"/>
    <n v="1.1460432235376799E-2"/>
    <n v="-8.4636489593262698E-2"/>
    <n v="26.760586091568999"/>
    <n v="0.21200924858773401"/>
  </r>
  <r>
    <s v="The Walt Disney Company"/>
    <x v="52"/>
    <x v="5"/>
    <s v="General Cable"/>
    <n v="1.1450861741200399E-2"/>
    <n v="0.108761722698608"/>
    <n v="27.186183364228"/>
    <n v="0.155043569650966"/>
  </r>
  <r>
    <s v="A+E Networks"/>
    <x v="67"/>
    <x v="2"/>
    <s v="General Cable"/>
    <n v="1.14398848551619E-2"/>
    <n v="5.8157602216872599E-2"/>
    <n v="41.815219507119501"/>
    <n v="5.8347270845061E-2"/>
  </r>
  <r>
    <s v="Fox Entertainment Group"/>
    <x v="70"/>
    <x v="4"/>
    <s v="Sports"/>
    <n v="1.14327199567498E-2"/>
    <n v="-3.1453026271644403E-2"/>
    <n v="38.552138520009798"/>
    <n v="0.10038734166461701"/>
  </r>
  <r>
    <s v="The Walt Disney Company"/>
    <x v="60"/>
    <x v="7"/>
    <s v="General Cable"/>
    <n v="1.1371353853235001E-2"/>
    <n v="5.3312947031738597E-3"/>
    <n v="31.408872107815199"/>
    <n v="2.43850320458424E-2"/>
  </r>
  <r>
    <s v="NBCUniversal"/>
    <x v="78"/>
    <x v="3"/>
    <s v="News"/>
    <n v="1.12931168855873E-2"/>
    <n v="0.184687264771249"/>
    <n v="33.558959933272497"/>
    <n v="-1.9778437868141301E-2"/>
  </r>
  <r>
    <s v="Viacom Media Networks"/>
    <x v="36"/>
    <x v="8"/>
    <s v="General Cable"/>
    <n v="1.12904352636674E-2"/>
    <n v="-0.19929249827137699"/>
    <n v="82.150379398680698"/>
    <n v="2.4157600843453302E-2"/>
  </r>
  <r>
    <s v="NBCUniversal"/>
    <x v="50"/>
    <x v="5"/>
    <s v="News"/>
    <n v="1.1211932314094101E-2"/>
    <n v="3.4667924544189402E-3"/>
    <n v="23.7299540487668"/>
    <n v="-4.1225532811629301E-2"/>
  </r>
  <r>
    <s v="Warner Media"/>
    <x v="25"/>
    <x v="2"/>
    <s v="Network (National)"/>
    <n v="1.12020512699595E-2"/>
    <n v="2.18092944470961E-2"/>
    <n v="31.733133097238699"/>
    <n v="-3.5256545912249103E-2"/>
  </r>
  <r>
    <s v="NBCUniversal"/>
    <x v="85"/>
    <x v="2"/>
    <s v="Spanish"/>
    <n v="1.11833984943423E-2"/>
    <n v="-0.15057569076701099"/>
    <n v="70.092253098290797"/>
    <n v="-5.9484512119432301E-2"/>
  </r>
  <r>
    <s v="Viacom Media Networks"/>
    <x v="34"/>
    <x v="6"/>
    <s v="General Cable"/>
    <n v="1.1147335847926799E-2"/>
    <n v="-0.13051285389192599"/>
    <n v="51.477790298000201"/>
    <n v="2.4028505977794601E-2"/>
  </r>
  <r>
    <s v="NBCUniversal"/>
    <x v="46"/>
    <x v="8"/>
    <s v="General Cable"/>
    <n v="1.11199387267936E-2"/>
    <n v="0.14160139974521399"/>
    <n v="40.887316341744203"/>
    <n v="5.7854546706089298E-2"/>
  </r>
  <r>
    <s v="AMC Networks"/>
    <x v="16"/>
    <x v="3"/>
    <s v="General Cable"/>
    <n v="1.10566516504305E-2"/>
    <n v="-2.8262223779743901E-2"/>
    <n v="32.032595825395198"/>
    <n v="0.293997396888106"/>
  </r>
  <r>
    <s v="A+E Networks"/>
    <x v="67"/>
    <x v="4"/>
    <s v="General Cable"/>
    <n v="1.1037796155710501E-2"/>
    <n v="3.3120609237551099E-2"/>
    <n v="39.454417757676502"/>
    <n v="-3.5272327419203803E-2"/>
  </r>
  <r>
    <s v="Discovery Communications"/>
    <x v="30"/>
    <x v="3"/>
    <s v="General Cable"/>
    <n v="1.10185870486146E-2"/>
    <n v="-3.1348375613515799E-3"/>
    <n v="32.981248648993002"/>
    <n v="-2.0366747626297799E-2"/>
  </r>
  <r>
    <s v="Warner Media"/>
    <x v="64"/>
    <x v="5"/>
    <s v="News"/>
    <n v="1.1016003922074399E-2"/>
    <n v="2.3371486152407198E-2"/>
    <n v="30.190742072014199"/>
    <n v="9.1903518736762599E-2"/>
  </r>
  <r>
    <s v="AMC Networks"/>
    <x v="35"/>
    <x v="8"/>
    <s v="General Cable"/>
    <n v="1.10042578587548E-2"/>
    <n v="-2.2111773888258399E-2"/>
    <n v="43.161874818588203"/>
    <n v="7.1708774348111098E-3"/>
  </r>
  <r>
    <s v="NBCUniversal"/>
    <x v="78"/>
    <x v="4"/>
    <s v="News"/>
    <n v="1.08999871867946E-2"/>
    <n v="0.165282021294682"/>
    <n v="28.034033471317201"/>
    <n v="-9.6776717467045803E-2"/>
  </r>
  <r>
    <s v="NBCUniversal"/>
    <x v="50"/>
    <x v="8"/>
    <s v="News"/>
    <n v="1.0861685011250399E-2"/>
    <n v="3.8425205225369199E-2"/>
    <n v="30.698648560467699"/>
    <n v="-5.1976071437829098E-2"/>
  </r>
  <r>
    <s v="InterMedia Partners"/>
    <x v="86"/>
    <x v="0"/>
    <s v="General Cable"/>
    <n v="1.0828862973896699E-2"/>
    <n v="7.7935285568018001E-2"/>
    <n v="39.478227353613697"/>
    <n v="7.4033572456335905E-2"/>
  </r>
  <r>
    <s v="Univision Communications"/>
    <x v="68"/>
    <x v="3"/>
    <s v="Spanish"/>
    <n v="1.07940697008007E-2"/>
    <n v="-0.16548965404462401"/>
    <n v="81.208321150233701"/>
    <n v="2.5007530212942299E-3"/>
  </r>
  <r>
    <s v="Discovery Communications"/>
    <x v="51"/>
    <x v="5"/>
    <s v="General Cable"/>
    <n v="1.0644971187624801E-2"/>
    <n v="5.16082393160052E-3"/>
    <n v="26.6508950260157"/>
    <n v="-2.6637534016332402E-2"/>
  </r>
  <r>
    <s v="The Walt Disney Company"/>
    <x v="53"/>
    <x v="7"/>
    <s v="General Cable"/>
    <n v="1.0629822826712199E-2"/>
    <n v="-7.9061902459883399E-2"/>
    <n v="29.935397424764801"/>
    <n v="0.12945225179297201"/>
  </r>
  <r>
    <s v="NBCUniversal"/>
    <x v="78"/>
    <x v="1"/>
    <s v="News"/>
    <n v="1.0578083158552E-2"/>
    <n v="0.153256819921603"/>
    <n v="26.857792227383701"/>
    <n v="6.8504903937039396E-2"/>
  </r>
  <r>
    <s v="NBCUniversal"/>
    <x v="85"/>
    <x v="1"/>
    <s v="Spanish"/>
    <n v="1.04989579473992E-2"/>
    <n v="-0.16119476622186399"/>
    <n v="67.327408471977705"/>
    <n v="-3.6417421086455903E-2"/>
  </r>
  <r>
    <s v="CBS Corporation"/>
    <x v="73"/>
    <x v="7"/>
    <s v="General Cable"/>
    <n v="1.04951025490889E-2"/>
    <n v="3.50156565981245E-2"/>
    <n v="30.329491032967201"/>
    <n v="0.235836923091404"/>
  </r>
  <r>
    <s v="Ion Media Networks"/>
    <x v="31"/>
    <x v="8"/>
    <s v="General Cable"/>
    <n v="1.04843636195811E-2"/>
    <n v="-2.5134918709647298E-2"/>
    <n v="41.086615740961697"/>
    <n v="2.98733553349157E-4"/>
  </r>
  <r>
    <s v="Warner Media"/>
    <x v="66"/>
    <x v="4"/>
    <s v="General Cable"/>
    <n v="1.04585335370864E-2"/>
    <n v="-9.8248041694846897E-2"/>
    <n v="30.2857737579955"/>
    <n v="-0.17890462508944199"/>
  </r>
  <r>
    <s v="The Walt Disney Company"/>
    <x v="60"/>
    <x v="2"/>
    <s v="General Cable"/>
    <n v="1.04549391053269E-2"/>
    <n v="0.13930827058772399"/>
    <n v="33.994369497787297"/>
    <n v="-0.123640577189262"/>
  </r>
  <r>
    <s v="Fox Entertainment Group"/>
    <x v="70"/>
    <x v="6"/>
    <s v="Sports"/>
    <n v="1.0440424212073101E-2"/>
    <n v="-7.7820835822032502E-2"/>
    <n v="39.864314512559197"/>
    <n v="0.40412469734256501"/>
  </r>
  <r>
    <s v="NBCUniversal"/>
    <x v="24"/>
    <x v="3"/>
    <s v="General Cable"/>
    <n v="1.0435009105020701E-2"/>
    <n v="-7.5668074469337598E-2"/>
    <n v="35.569815009249702"/>
    <n v="5.96464819281618E-3"/>
  </r>
  <r>
    <s v="The Walt Disney Company"/>
    <x v="61"/>
    <x v="6"/>
    <s v="Children"/>
    <n v="1.03944518185659E-2"/>
    <n v="-0.18887810598794399"/>
    <n v="34.334267958172298"/>
    <n v="-3.2901733362409001E-2"/>
  </r>
  <r>
    <s v="Discovery Communications"/>
    <x v="51"/>
    <x v="7"/>
    <s v="General Cable"/>
    <n v="1.03916933411136E-2"/>
    <n v="1.22906904602096E-2"/>
    <n v="35.438628549357297"/>
    <n v="5.1353682334963E-2"/>
  </r>
  <r>
    <s v="Viacom Media Networks"/>
    <x v="37"/>
    <x v="3"/>
    <s v="General Cable"/>
    <n v="1.0373660963077401E-2"/>
    <n v="-6.5555516941477807E-2"/>
    <n v="24.477699686269801"/>
    <n v="5.2443402985557202E-3"/>
  </r>
  <r>
    <s v="The Walt Disney Company"/>
    <x v="87"/>
    <x v="0"/>
    <s v="Sports"/>
    <n v="1.0351331112413599E-2"/>
    <n v="-6.8064486001690794E-2"/>
    <n v="19.703354043423701"/>
    <n v="-4.1000215691992699E-3"/>
  </r>
  <r>
    <s v="CBS Corporation"/>
    <x v="75"/>
    <x v="2"/>
    <s v="General Cable"/>
    <n v="1.0334000482726299E-2"/>
    <n v="0.16398687308010901"/>
    <n v="28.583056120260999"/>
    <n v="4.63232858592946E-2"/>
  </r>
  <r>
    <s v="Discovery Communications"/>
    <x v="79"/>
    <x v="1"/>
    <s v="General Cable"/>
    <n v="1.03036222758882E-2"/>
    <n v="9.3780892454339099E-2"/>
    <n v="38.8364286105855"/>
    <n v="0.10235174598715099"/>
  </r>
  <r>
    <s v="Univision Communications"/>
    <x v="68"/>
    <x v="4"/>
    <s v="Spanish"/>
    <n v="1.0282403816810899E-2"/>
    <n v="-0.17753579612481701"/>
    <n v="51.801392590918198"/>
    <n v="-0.100345581698008"/>
  </r>
  <r>
    <s v="The Walt Disney Company"/>
    <x v="52"/>
    <x v="8"/>
    <s v="General Cable"/>
    <n v="1.02614448588453E-2"/>
    <n v="-3.1181965623269199E-2"/>
    <n v="17.2076967715827"/>
    <n v="-3.3579284054799402E-2"/>
  </r>
  <r>
    <s v="Discovery Communications"/>
    <x v="79"/>
    <x v="2"/>
    <s v="General Cable"/>
    <n v="1.0237478212879699E-2"/>
    <n v="0.12559052150577299"/>
    <n v="43.677824195307203"/>
    <n v="5.8319291832258299E-2"/>
  </r>
  <r>
    <s v="Hubbard Broadcasting"/>
    <x v="82"/>
    <x v="8"/>
    <s v="General Cable"/>
    <n v="1.01597415976443E-2"/>
    <n v="-6.2392019933150203E-2"/>
    <n v="15.9470826445942"/>
    <n v="0.114821472313737"/>
  </r>
  <r>
    <s v="Tribune Broadcasting"/>
    <x v="48"/>
    <x v="4"/>
    <s v="General Cable"/>
    <n v="1.01176906165439E-2"/>
    <n v="0.170762964434644"/>
    <n v="40.220268797310702"/>
    <n v="0.194596404151997"/>
  </r>
  <r>
    <s v="The Walt Disney Company"/>
    <x v="52"/>
    <x v="7"/>
    <s v="General Cable"/>
    <n v="1.0110966541404301E-2"/>
    <n v="8.7071442589597994E-2"/>
    <n v="32.412420422712998"/>
    <n v="9.5891490182218597E-2"/>
  </r>
  <r>
    <s v="AMC Networks"/>
    <x v="42"/>
    <x v="2"/>
    <s v="General Cable"/>
    <n v="1.01045021951571E-2"/>
    <n v="0.11347191422579"/>
    <n v="44.077886427832198"/>
    <n v="-7.0606090412931297E-2"/>
  </r>
  <r>
    <s v="Viacom Media Networks"/>
    <x v="37"/>
    <x v="8"/>
    <s v="General Cable"/>
    <n v="1.0091103237665299E-2"/>
    <n v="-0.10033587690889301"/>
    <n v="50.351920385850697"/>
    <n v="6.6754924841019303E-2"/>
  </r>
  <r>
    <s v="Discovery Communications"/>
    <x v="43"/>
    <x v="3"/>
    <s v="General Cable"/>
    <n v="1.0072975090761899E-2"/>
    <n v="-9.3358224656186293E-3"/>
    <n v="19.808103874149499"/>
    <n v="6.1817242801101999E-2"/>
  </r>
  <r>
    <s v="Crown Media Holdings"/>
    <x v="40"/>
    <x v="3"/>
    <s v="General Cable"/>
    <n v="9.9979655619819394E-3"/>
    <n v="0.166851981540595"/>
    <n v="69.079997497367799"/>
    <n v="-4.56049354754854E-2"/>
  </r>
  <r>
    <s v="Discovery Communications"/>
    <x v="47"/>
    <x v="8"/>
    <s v="General Cable"/>
    <n v="9.9585409431613807E-3"/>
    <n v="1.8282690310206101E-2"/>
    <n v="39.121408418509297"/>
    <n v="-6.7668881675271396E-5"/>
  </r>
  <r>
    <s v="Crown Media Holdings"/>
    <x v="40"/>
    <x v="8"/>
    <s v="General Cable"/>
    <n v="9.8694831969029697E-3"/>
    <n v="0.18818824311301599"/>
    <n v="74.515003366724997"/>
    <n v="-1.5569785058976E-2"/>
  </r>
  <r>
    <s v="Univision Communications"/>
    <x v="88"/>
    <x v="0"/>
    <s v="Spanish"/>
    <n v="9.8426211214136701E-3"/>
    <n v="-0.179816624178985"/>
    <n v="57.204204491966301"/>
    <n v="-2.9659001057806299E-2"/>
  </r>
  <r>
    <s v="The Walt Disney Company"/>
    <x v="52"/>
    <x v="6"/>
    <s v="General Cable"/>
    <n v="9.8348295491271307E-3"/>
    <n v="9.6534090875323803E-2"/>
    <n v="28.522450715261801"/>
    <n v="6.7508187607313905E-2"/>
  </r>
  <r>
    <s v="NBCUniversal"/>
    <x v="56"/>
    <x v="7"/>
    <s v="Sports"/>
    <n v="9.7481421183649997E-3"/>
    <n v="9.3826727363306495E-2"/>
    <n v="26.459385076734701"/>
    <n v="0.14943579410100299"/>
  </r>
  <r>
    <s v="Ion Media Networks"/>
    <x v="31"/>
    <x v="3"/>
    <s v="General Cable"/>
    <n v="9.7311001558776297E-3"/>
    <n v="2.01333931206608E-2"/>
    <n v="38.136113517458703"/>
    <n v="-5.4511334937940498E-2"/>
  </r>
  <r>
    <s v="Fox Entertainment Group"/>
    <x v="76"/>
    <x v="0"/>
    <s v="General Cable"/>
    <n v="9.7183543136839905E-3"/>
    <n v="1.1059363218543901E-2"/>
    <n v="12.2114783831372"/>
    <n v="1.0810859259941999E-2"/>
  </r>
  <r>
    <s v="Discovery Communications"/>
    <x v="81"/>
    <x v="2"/>
    <s v="General Cable"/>
    <n v="9.7069298201942593E-3"/>
    <n v="0.15599567448802401"/>
    <n v="36.884422711240497"/>
    <n v="-9.0028186937415496E-3"/>
  </r>
  <r>
    <s v="Warner Media"/>
    <x v="66"/>
    <x v="5"/>
    <s v="General Cable"/>
    <n v="9.7001312292905196E-3"/>
    <n v="-0.140915415320331"/>
    <n v="25.135280175693701"/>
    <n v="9.0439110433521E-2"/>
  </r>
  <r>
    <s v="Sony Pictures Television"/>
    <x v="57"/>
    <x v="8"/>
    <s v="General Cable"/>
    <n v="9.6835727862622407E-3"/>
    <n v="-2.3249133956899998E-2"/>
    <n v="25.900620725438699"/>
    <n v="0.25272617284865101"/>
  </r>
  <r>
    <s v="AMC Networks"/>
    <x v="45"/>
    <x v="8"/>
    <s v="General Cable"/>
    <n v="9.6490652500184296E-3"/>
    <n v="-5.8631428557469903E-2"/>
    <n v="38.947100992030201"/>
    <n v="2.5205030977488399E-2"/>
  </r>
  <r>
    <s v="The Walt Disney Company"/>
    <x v="53"/>
    <x v="6"/>
    <s v="General Cable"/>
    <n v="9.5448583622408205E-3"/>
    <n v="-1.55432486777351E-2"/>
    <n v="28.888419022334801"/>
    <n v="-0.12174814328405099"/>
  </r>
  <r>
    <s v="The Walt Disney Company"/>
    <x v="27"/>
    <x v="3"/>
    <s v="General Cable"/>
    <n v="9.5444671943664197E-3"/>
    <n v="-5.8104221656300102E-2"/>
    <n v="27.338048290771699"/>
    <n v="-0.30593460169350301"/>
  </r>
  <r>
    <s v="Discovery Communications"/>
    <x v="51"/>
    <x v="3"/>
    <s v="General Cable"/>
    <n v="9.5052789472355199E-3"/>
    <n v="4.6387084122837798E-2"/>
    <n v="40.742262089462997"/>
    <n v="-3.3561216052447902E-3"/>
  </r>
  <r>
    <s v="Viacom Media Networks"/>
    <x v="72"/>
    <x v="3"/>
    <s v="Children"/>
    <n v="9.4528566105094598E-3"/>
    <n v="-0.20159909238884999"/>
    <n v="39.153585267622297"/>
    <n v="3.1363923131067402E-3"/>
  </r>
  <r>
    <s v="National Football League"/>
    <x v="80"/>
    <x v="2"/>
    <s v="Sports"/>
    <n v="9.43961844060783E-3"/>
    <n v="-6.4820946116115802E-2"/>
    <n v="36.310297708779203"/>
    <n v="6.3194874820552997E-3"/>
  </r>
  <r>
    <s v="AMC Networks"/>
    <x v="42"/>
    <x v="8"/>
    <s v="General Cable"/>
    <n v="9.4125316946891708E-3"/>
    <n v="1.20531345563399E-2"/>
    <n v="40.087383406824202"/>
    <n v="-9.2274065638981492E-3"/>
  </r>
  <r>
    <s v="The Walt Disney Company"/>
    <x v="61"/>
    <x v="4"/>
    <s v="Children"/>
    <n v="9.2906714390329301E-3"/>
    <n v="-0.19088390460133101"/>
    <n v="45.503048314996697"/>
    <n v="-4.1799155025324101E-2"/>
  </r>
  <r>
    <s v="CBS Corporation"/>
    <x v="73"/>
    <x v="1"/>
    <s v="General Cable"/>
    <n v="9.2796100028497107E-3"/>
    <n v="6.33842342549261E-3"/>
    <n v="45.3373471430818"/>
    <n v="6.4162039982864405E-2"/>
  </r>
  <r>
    <s v="The Walt Disney Company"/>
    <x v="61"/>
    <x v="7"/>
    <s v="Children"/>
    <n v="9.2333671626975197E-3"/>
    <n v="-0.20671962027514401"/>
    <n v="58.4994660043048"/>
    <n v="9.3568836365422001E-2"/>
  </r>
  <r>
    <s v="The Walt Disney Company"/>
    <x v="61"/>
    <x v="8"/>
    <s v="Children"/>
    <n v="9.1733684227544594E-3"/>
    <n v="-0.177791954061056"/>
    <n v="93.029261755523194"/>
    <n v="-4.67656989480391E-2"/>
  </r>
  <r>
    <s v="Fox Entertainment Group"/>
    <x v="70"/>
    <x v="7"/>
    <s v="Sports"/>
    <n v="9.1462719214456898E-3"/>
    <n v="-2.76111530687029E-2"/>
    <n v="23.481491256399199"/>
    <n v="0.112602980044781"/>
  </r>
  <r>
    <s v="NBCUniversal"/>
    <x v="71"/>
    <x v="2"/>
    <s v="Sports"/>
    <n v="9.08222778358014E-3"/>
    <n v="0.12281216470327699"/>
    <n v="38.344130650323301"/>
    <n v="3.6400764797084102E-2"/>
  </r>
  <r>
    <s v="Discovery Communications"/>
    <x v="63"/>
    <x v="5"/>
    <s v="General Cable"/>
    <n v="9.0629456311403806E-3"/>
    <n v="-3.4713545399434498E-2"/>
    <n v="23.8835372654612"/>
    <n v="0.104422024854637"/>
  </r>
  <r>
    <s v="Discovery Communications"/>
    <x v="44"/>
    <x v="3"/>
    <s v="General Cable"/>
    <n v="9.0622727570591703E-3"/>
    <n v="6.7572071414865001E-2"/>
    <n v="41.206655504104297"/>
    <n v="9.6710917507211197E-2"/>
  </r>
  <r>
    <s v="CBS Corporation"/>
    <x v="75"/>
    <x v="1"/>
    <s v="General Cable"/>
    <n v="9.0482112788899394E-3"/>
    <n v="0.166267862990334"/>
    <n v="27.035874651020301"/>
    <n v="-1.6231197759672401E-2"/>
  </r>
  <r>
    <s v="AMC Networks"/>
    <x v="42"/>
    <x v="6"/>
    <s v="General Cable"/>
    <n v="9.0431782166369191E-3"/>
    <n v="1.25389086326195E-2"/>
    <n v="32.763236489174197"/>
    <n v="6.8912807187336805E-2"/>
  </r>
  <r>
    <s v="Sony Pictures Television"/>
    <x v="57"/>
    <x v="3"/>
    <s v="General Cable"/>
    <n v="9.0312613129933696E-3"/>
    <n v="1.9436070862678699E-2"/>
    <n v="19.104989499930198"/>
    <n v="-3.8423170146735401E-2"/>
  </r>
  <r>
    <s v="Viacom Media Networks"/>
    <x v="26"/>
    <x v="3"/>
    <s v="General Cable"/>
    <n v="9.0070398160631508E-3"/>
    <n v="-6.6781513660438996E-2"/>
    <n v="25.573641486516198"/>
    <n v="-3.7535125033221102E-2"/>
  </r>
  <r>
    <s v="NBCUniversal"/>
    <x v="50"/>
    <x v="4"/>
    <s v="News"/>
    <n v="9.0029643562633092E-3"/>
    <n v="-6.3188679435657799E-3"/>
    <n v="26.0509723059115"/>
    <n v="0.133143397270962"/>
  </r>
  <r>
    <s v="Warner Media"/>
    <x v="77"/>
    <x v="6"/>
    <s v="Children"/>
    <n v="8.9444009118279603E-3"/>
    <n v="-0.17640514022866399"/>
    <n v="37.665171024650299"/>
    <n v="0.145229673867597"/>
  </r>
  <r>
    <s v="Viacom Media Networks"/>
    <x v="34"/>
    <x v="3"/>
    <s v="General Cable"/>
    <n v="8.9268237735040806E-3"/>
    <n v="-0.22882338733600499"/>
    <n v="58.789887478440001"/>
    <n v="-3.4952402532101197E-2"/>
  </r>
  <r>
    <s v="CBS Corporation"/>
    <x v="73"/>
    <x v="4"/>
    <s v="General Cable"/>
    <n v="8.9198454212274392E-3"/>
    <n v="5.84021455009784E-2"/>
    <n v="47.341005528544997"/>
    <n v="0.1539134699768"/>
  </r>
  <r>
    <s v="PBS"/>
    <x v="32"/>
    <x v="2"/>
    <s v="General Cable"/>
    <n v="8.9131492517513598E-3"/>
    <n v="-3.7537857551595701E-2"/>
    <n v="29.735632704334201"/>
    <n v="9.6870092490749696E-2"/>
  </r>
  <r>
    <s v="CBS Corporation"/>
    <x v="73"/>
    <x v="5"/>
    <s v="General Cable"/>
    <n v="8.8530987686013304E-3"/>
    <n v="1.8854015422594E-2"/>
    <n v="31.649712691590501"/>
    <n v="0.23609691096451599"/>
  </r>
  <r>
    <s v="A+E Networks"/>
    <x v="67"/>
    <x v="5"/>
    <s v="General Cable"/>
    <n v="8.8520976122054892E-3"/>
    <n v="9.9895485243601807E-4"/>
    <n v="23.2856428629653"/>
    <n v="-4.4916574263963997E-2"/>
  </r>
  <r>
    <s v="Kroenke Sports &amp; Entertainment"/>
    <x v="89"/>
    <x v="0"/>
    <s v="General Cable"/>
    <n v="8.8458709404665905E-3"/>
    <n v="0.12222324325664199"/>
    <n v="29.653979807696"/>
    <n v="2.7810633698467601E-2"/>
  </r>
  <r>
    <s v="Discovery Communications"/>
    <x v="38"/>
    <x v="8"/>
    <s v="General Cable"/>
    <n v="8.8242351474572406E-3"/>
    <n v="4.9134074518989303E-2"/>
    <n v="27.8696724135762"/>
    <n v="0.141165397496298"/>
  </r>
  <r>
    <s v="Viacom Media Networks"/>
    <x v="72"/>
    <x v="4"/>
    <s v="Children"/>
    <n v="8.8146791268835997E-3"/>
    <n v="-0.20381152672660399"/>
    <n v="44.561356777759698"/>
    <n v="7.1235474607645498E-3"/>
  </r>
  <r>
    <s v="Fox Entertainment Group"/>
    <x v="70"/>
    <x v="3"/>
    <s v="Sports"/>
    <n v="8.7472371851277896E-3"/>
    <n v="-0.13867910957916199"/>
    <n v="38.587112298428501"/>
    <n v="-8.5908447782986393E-3"/>
  </r>
  <r>
    <s v="Warner Media"/>
    <x v="77"/>
    <x v="4"/>
    <s v="Children"/>
    <n v="8.7134506028947803E-3"/>
    <n v="-0.175085561563285"/>
    <n v="39.241051495612801"/>
    <n v="0.102879841057693"/>
  </r>
  <r>
    <s v="Discovery Communications"/>
    <x v="51"/>
    <x v="8"/>
    <s v="General Cable"/>
    <n v="8.6323083310954497E-3"/>
    <n v="1.30086474727728E-2"/>
    <n v="47.021130965768201"/>
    <n v="7.0622968886947399E-2"/>
  </r>
  <r>
    <s v="The Walt Disney Company"/>
    <x v="17"/>
    <x v="5"/>
    <s v="Sports"/>
    <n v="8.5913363359250705E-3"/>
    <n v="-0.106363135552971"/>
    <n v="18.724726828791699"/>
    <n v="-7.2380559970356296E-3"/>
  </r>
  <r>
    <s v="National Football League"/>
    <x v="80"/>
    <x v="4"/>
    <s v="Sports"/>
    <n v="8.5879820543967606E-3"/>
    <n v="-2.75105755886208E-2"/>
    <n v="29.602733271628502"/>
    <n v="-0.21102887287470101"/>
  </r>
  <r>
    <s v="Discovery Communications"/>
    <x v="81"/>
    <x v="1"/>
    <s v="General Cable"/>
    <n v="8.5422106273878792E-3"/>
    <n v="0.100962673417466"/>
    <n v="29.6031655161853"/>
    <n v="3.7337925757987597E-2"/>
  </r>
  <r>
    <s v="Discovery Communications"/>
    <x v="63"/>
    <x v="8"/>
    <s v="General Cable"/>
    <n v="8.5093904686825202E-3"/>
    <n v="-3.8114656285617401E-2"/>
    <n v="19.183627540380499"/>
    <n v="-3.7158742009637501E-2"/>
  </r>
  <r>
    <s v="Discovery Communications"/>
    <x v="38"/>
    <x v="3"/>
    <s v="General Cable"/>
    <n v="8.5057890065734099E-3"/>
    <n v="4.8446570793410103E-2"/>
    <n v="26.981628049007199"/>
    <n v="-3.7939628911656802E-2"/>
  </r>
  <r>
    <s v="Viacom Media Networks"/>
    <x v="62"/>
    <x v="3"/>
    <s v="Children"/>
    <n v="8.4912028005490001E-3"/>
    <n v="-0.156741625759869"/>
    <n v="35.491858482189798"/>
    <n v="1.2797118081221801E-3"/>
  </r>
  <r>
    <s v="AMC Networks"/>
    <x v="45"/>
    <x v="3"/>
    <s v="General Cable"/>
    <n v="8.4897726969859894E-3"/>
    <n v="-1.40734970246658E-2"/>
    <n v="35.633919021416503"/>
    <n v="0.50930440380151398"/>
  </r>
  <r>
    <s v="The Walt Disney Company"/>
    <x v="60"/>
    <x v="4"/>
    <s v="General Cable"/>
    <n v="8.4844721101616505E-3"/>
    <n v="0.136020214139456"/>
    <n v="34.100155375831797"/>
    <n v="1.6209475423968198E-2"/>
  </r>
  <r>
    <s v="NBCUniversal"/>
    <x v="46"/>
    <x v="3"/>
    <s v="General Cable"/>
    <n v="8.4402410077422108E-3"/>
    <n v="0.12471649968987"/>
    <n v="48.300993472549699"/>
    <n v="0.17458235559782001"/>
  </r>
  <r>
    <s v="Warner Media"/>
    <x v="66"/>
    <x v="7"/>
    <s v="General Cable"/>
    <n v="8.39353087737915E-3"/>
    <n v="-0.147758038554301"/>
    <n v="36.5422546329265"/>
    <n v="0.43954256919930301"/>
  </r>
  <r>
    <s v="Univision Communications"/>
    <x v="68"/>
    <x v="5"/>
    <s v="Spanish"/>
    <n v="8.3841419458228796E-3"/>
    <n v="-0.19187778708612099"/>
    <n v="28.2971184577172"/>
    <n v="1.36922368757401E-3"/>
  </r>
  <r>
    <s v="Fox Entertainment Group"/>
    <x v="70"/>
    <x v="5"/>
    <s v="Sports"/>
    <n v="8.3767285933051099E-3"/>
    <n v="-3.2722875516977099E-2"/>
    <n v="21.895808281771298"/>
    <n v="0.183691613501762"/>
  </r>
  <r>
    <s v="AMC Networks"/>
    <x v="45"/>
    <x v="6"/>
    <s v="General Cable"/>
    <n v="8.3741006892132392E-3"/>
    <n v="-7.3124234672931696E-3"/>
    <n v="34.939054210317202"/>
    <n v="0.22651640737123199"/>
  </r>
  <r>
    <s v="Discovery Communications"/>
    <x v="79"/>
    <x v="4"/>
    <s v="General Cable"/>
    <n v="8.3300130323511606E-3"/>
    <n v="0.123842809157911"/>
    <n v="50.057698117888499"/>
    <n v="0.13260911339950199"/>
  </r>
  <r>
    <s v="Tribune Broadcasting"/>
    <x v="48"/>
    <x v="3"/>
    <s v="General Cable"/>
    <n v="8.3066052629073295E-3"/>
    <n v="8.77082404270665E-2"/>
    <n v="23.183947100032199"/>
    <n v="9.9855697473067898E-2"/>
  </r>
  <r>
    <s v="Viacom Media Networks"/>
    <x v="36"/>
    <x v="3"/>
    <s v="General Cable"/>
    <n v="8.2675835935807802E-3"/>
    <n v="-0.21343822315140301"/>
    <n v="46.918449615649202"/>
    <n v="1.7018416524187101E-2"/>
  </r>
  <r>
    <s v="The Walt Disney Company"/>
    <x v="61"/>
    <x v="5"/>
    <s v="Children"/>
    <n v="8.2504412628085205E-3"/>
    <n v="-0.20602262859804399"/>
    <n v="38.025777474586299"/>
    <n v="0.14523515448232699"/>
  </r>
  <r>
    <s v="Hubbard Broadcasting"/>
    <x v="82"/>
    <x v="1"/>
    <s v="General Cable"/>
    <n v="8.2213966667923702E-3"/>
    <n v="2.6267028738450798E-2"/>
    <n v="30.287532900120301"/>
    <n v="-7.6034316600760196E-2"/>
  </r>
  <r>
    <s v="Viacom Media Networks"/>
    <x v="59"/>
    <x v="8"/>
    <s v="General Cable"/>
    <n v="8.1548042860982092E-3"/>
    <n v="-2.0743768730302699E-2"/>
    <n v="37.335833367601701"/>
    <n v="-5.36923645371256E-2"/>
  </r>
  <r>
    <s v="Hubbard Broadcasting"/>
    <x v="82"/>
    <x v="2"/>
    <s v="General Cable"/>
    <n v="7.9833792609740901E-3"/>
    <n v="2.9230508020162801E-2"/>
    <n v="30.447200525136701"/>
    <n v="1.77306686534744E-3"/>
  </r>
  <r>
    <s v="A+E Networks"/>
    <x v="55"/>
    <x v="3"/>
    <s v="General Cable"/>
    <n v="7.8375416356241297E-3"/>
    <n v="-2.0467023575781399E-2"/>
    <n v="59.010536105832699"/>
    <n v="2.3727848268387999E-2"/>
  </r>
  <r>
    <s v="Warner Media"/>
    <x v="25"/>
    <x v="6"/>
    <s v="Network (National)"/>
    <n v="7.8231793069776095E-3"/>
    <n v="5.0495405396361999E-2"/>
    <n v="22.909794499838501"/>
    <n v="4.9576527902763498E-2"/>
  </r>
  <r>
    <s v="Tribune Broadcasting"/>
    <x v="48"/>
    <x v="6"/>
    <s v="General Cable"/>
    <n v="7.80457080008748E-3"/>
    <n v="0.12467988054392599"/>
    <n v="21.9824025397225"/>
    <n v="3.9688629812330602E-2"/>
  </r>
  <r>
    <s v="Hubbard Broadcasting"/>
    <x v="84"/>
    <x v="7"/>
    <s v="General Cable"/>
    <n v="7.76478488015924E-3"/>
    <n v="1.9025474228356699E-2"/>
    <n v="28.3389115127342"/>
    <n v="7.7955577210260696E-2"/>
  </r>
  <r>
    <s v="Warner Media"/>
    <x v="66"/>
    <x v="6"/>
    <s v="General Cable"/>
    <n v="7.7426980028876598E-3"/>
    <n v="-0.124014092434622"/>
    <n v="30.831652534311299"/>
    <n v="-0.11713577067405"/>
  </r>
  <r>
    <s v="Discovery Communications"/>
    <x v="69"/>
    <x v="4"/>
    <s v="General Cable"/>
    <n v="7.7187876959816798E-3"/>
    <n v="2.1817149583785399E-2"/>
    <n v="36.4783293216312"/>
    <n v="-1.56116812354294E-2"/>
  </r>
  <r>
    <s v="Discovery Communications"/>
    <x v="63"/>
    <x v="6"/>
    <s v="General Cable"/>
    <n v="7.6530454663865299E-3"/>
    <n v="-8.6839194303132208E-3"/>
    <n v="25.902348213945"/>
    <n v="1.46624801258185E-2"/>
  </r>
  <r>
    <s v="AMC Networks"/>
    <x v="35"/>
    <x v="6"/>
    <s v="General Cable"/>
    <n v="7.6433550746613302E-3"/>
    <n v="4.8945540225520397E-2"/>
    <n v="33.805809815506798"/>
    <n v="8.7331380776175097E-2"/>
  </r>
  <r>
    <s v="Discovery Communications"/>
    <x v="51"/>
    <x v="6"/>
    <s v="General Cable"/>
    <n v="7.5964246951757E-3"/>
    <n v="6.8097051398304603E-2"/>
    <n v="42.998111235226503"/>
    <n v="6.0796793892363601E-2"/>
  </r>
  <r>
    <s v="Urban One"/>
    <x v="83"/>
    <x v="8"/>
    <s v="General Cable"/>
    <n v="7.55433185759563E-3"/>
    <n v="-0.13049153971119001"/>
    <n v="20.937298270193001"/>
    <n v="-4.7951242701056301E-2"/>
  </r>
  <r>
    <s v="Hubbard Broadcasting"/>
    <x v="84"/>
    <x v="1"/>
    <s v="General Cable"/>
    <n v="7.5500045703710099E-3"/>
    <n v="5.0184600719194297E-2"/>
    <n v="36.2233102079988"/>
    <n v="0.14063603489113799"/>
  </r>
  <r>
    <s v="Discovery Communications"/>
    <x v="79"/>
    <x v="8"/>
    <s v="General Cable"/>
    <n v="7.5497850797164199E-3"/>
    <n v="-8.3618030789171099E-3"/>
    <n v="17.159807328156798"/>
    <n v="5.7264764111438902E-2"/>
  </r>
  <r>
    <s v="The Walt Disney Company"/>
    <x v="54"/>
    <x v="7"/>
    <s v="Children"/>
    <n v="7.5487625636057303E-3"/>
    <n v="-0.21707580235134"/>
    <n v="26.3189959176527"/>
    <n v="-0.237701553050646"/>
  </r>
  <r>
    <s v="Tribune Broadcasting"/>
    <x v="48"/>
    <x v="7"/>
    <s v="General Cable"/>
    <n v="7.5170706219884103E-3"/>
    <n v="1.5647697731423701E-2"/>
    <n v="32.571073865599203"/>
    <n v="3.6152394311357097E-2"/>
  </r>
  <r>
    <s v="Discovery Communications"/>
    <x v="69"/>
    <x v="6"/>
    <s v="General Cable"/>
    <n v="7.5084978931606299E-3"/>
    <n v="-9.4579139224185301E-4"/>
    <n v="36.615054261595802"/>
    <n v="-2.55335646822973E-2"/>
  </r>
  <r>
    <s v="Discovery Communications"/>
    <x v="90"/>
    <x v="0"/>
    <s v="General Cable"/>
    <n v="7.4742860932753598E-3"/>
    <n v="-2.50442936387111E-2"/>
    <n v="31.203880153284199"/>
    <n v="9.1373514122989003E-4"/>
  </r>
  <r>
    <s v="NBCUniversal"/>
    <x v="85"/>
    <x v="4"/>
    <s v="Spanish"/>
    <n v="7.4618345617928298E-3"/>
    <n v="-0.170385644878737"/>
    <n v="41.995274592650503"/>
    <n v="0.13968508251438599"/>
  </r>
  <r>
    <s v="Discovery Communications"/>
    <x v="63"/>
    <x v="7"/>
    <s v="General Cable"/>
    <n v="7.4459751117170103E-3"/>
    <n v="1.65608669743644E-3"/>
    <n v="28.263522709843699"/>
    <n v="4.4310366025224E-2"/>
  </r>
  <r>
    <s v="Hubbard Broadcasting"/>
    <x v="84"/>
    <x v="5"/>
    <s v="General Cable"/>
    <n v="7.3744842875367303E-3"/>
    <n v="2.6865141745833699E-2"/>
    <n v="26.727891892378299"/>
    <n v="-9.4820668407913297E-2"/>
  </r>
  <r>
    <s v="NBCUniversal"/>
    <x v="78"/>
    <x v="8"/>
    <s v="News"/>
    <n v="7.3253977638865399E-3"/>
    <n v="0.126891862139447"/>
    <n v="37.791502029379501"/>
    <n v="8.8771813644936202E-4"/>
  </r>
  <r>
    <s v="PBS"/>
    <x v="32"/>
    <x v="8"/>
    <s v="General Cable"/>
    <n v="7.2897402295051799E-3"/>
    <n v="-3.29370777788117E-3"/>
    <n v="23.710508542797701"/>
    <n v="-5.8021210211898003E-3"/>
  </r>
  <r>
    <s v="NBCUniversal"/>
    <x v="71"/>
    <x v="6"/>
    <s v="Sports"/>
    <n v="7.1842991806265397E-3"/>
    <n v="8.2130956287832999E-2"/>
    <n v="27.814052158243001"/>
    <n v="7.2988332701642705E-2"/>
  </r>
  <r>
    <s v="Discovery Communications"/>
    <x v="69"/>
    <x v="5"/>
    <s v="General Cable"/>
    <n v="7.1574030730413504E-3"/>
    <n v="-4.15718654207934E-3"/>
    <n v="22.00378266265"/>
    <n v="7.2380132150330597E-3"/>
  </r>
  <r>
    <s v="The Walt Disney Company"/>
    <x v="60"/>
    <x v="8"/>
    <s v="General Cable"/>
    <n v="7.1547373844879896E-3"/>
    <n v="5.2043393922692402E-2"/>
    <n v="35.853213208963503"/>
    <n v="0.13389592102362499"/>
  </r>
  <r>
    <s v="A+E Networks"/>
    <x v="74"/>
    <x v="2"/>
    <s v="General Cable"/>
    <n v="7.1495018417025904E-3"/>
    <n v="-4.5578309916340397E-2"/>
    <n v="28.438914725875701"/>
    <n v="-1.6459553445790399E-2"/>
  </r>
  <r>
    <s v="A+E Networks"/>
    <x v="67"/>
    <x v="6"/>
    <s v="General Cable"/>
    <n v="7.1421603036911701E-3"/>
    <n v="-5.56395479890558E-2"/>
    <n v="29.292241946810499"/>
    <n v="3.1364755767254199E-2"/>
  </r>
  <r>
    <s v="Discovery Communications"/>
    <x v="81"/>
    <x v="4"/>
    <s v="General Cable"/>
    <n v="7.1263899840982199E-3"/>
    <n v="0.112995446260217"/>
    <n v="30.8409300265232"/>
    <n v="-8.7306940891526005E-2"/>
  </r>
  <r>
    <s v="Hubbard Broadcasting"/>
    <x v="82"/>
    <x v="4"/>
    <s v="General Cable"/>
    <n v="7.12483843145271E-3"/>
    <n v="3.4047128071907601E-2"/>
    <n v="32.0068724925978"/>
    <n v="-6.4465179638209594E-2"/>
  </r>
  <r>
    <s v="A+E Networks"/>
    <x v="67"/>
    <x v="8"/>
    <s v="General Cable"/>
    <n v="7.0898362966360104E-3"/>
    <n v="-5.2252705911182296E-3"/>
    <n v="29.134716806916199"/>
    <n v="0.10690290041730401"/>
  </r>
  <r>
    <s v="The Walt Disney Company"/>
    <x v="53"/>
    <x v="8"/>
    <s v="General Cable"/>
    <n v="6.99125817100941E-3"/>
    <n v="-9.8138447688580294E-2"/>
    <n v="17.144990845664001"/>
    <n v="5.2104581497755403E-2"/>
  </r>
  <r>
    <s v="A+E Networks"/>
    <x v="67"/>
    <x v="7"/>
    <s v="General Cable"/>
    <n v="6.93298683013661E-3"/>
    <n v="-3.5706675842839902E-2"/>
    <n v="30.029150869638698"/>
    <n v="8.4354894770299504E-2"/>
  </r>
  <r>
    <s v="The Walt Disney Company"/>
    <x v="54"/>
    <x v="8"/>
    <s v="Children"/>
    <n v="6.8795562475577896E-3"/>
    <n v="-0.21717253832358299"/>
    <n v="23.327756838529002"/>
    <n v="3.0387570456649501E-3"/>
  </r>
  <r>
    <s v="Warner Media"/>
    <x v="66"/>
    <x v="8"/>
    <s v="General Cable"/>
    <n v="6.8083242406277904E-3"/>
    <n v="-0.15457026698998799"/>
    <n v="35.090025432213501"/>
    <n v="0.12254677151016399"/>
  </r>
  <r>
    <s v="A+E Networks"/>
    <x v="67"/>
    <x v="3"/>
    <s v="General Cable"/>
    <n v="6.7888201929690003E-3"/>
    <n v="2.6046508533203901E-3"/>
    <n v="16.4801340025457"/>
    <n v="-1.7127002738575699E-2"/>
  </r>
  <r>
    <s v="A+E Networks"/>
    <x v="74"/>
    <x v="1"/>
    <s v="General Cable"/>
    <n v="6.7316943245682099E-3"/>
    <n v="-6.5062695061480005E-2"/>
    <n v="26.937173387818"/>
    <n v="-9.4690684207306905E-2"/>
  </r>
  <r>
    <s v="National Football League"/>
    <x v="80"/>
    <x v="8"/>
    <s v="Sports"/>
    <n v="6.6884883067059803E-3"/>
    <n v="-5.4515118202402797E-2"/>
    <n v="33.013865894306498"/>
    <n v="7.8445179134137302E-2"/>
  </r>
  <r>
    <s v="Univision Communications"/>
    <x v="88"/>
    <x v="4"/>
    <s v="Spanish"/>
    <n v="6.6569772101754002E-3"/>
    <n v="-0.16862505720857399"/>
    <n v="44.726367860302702"/>
    <n v="-2.6017012215988702E-2"/>
  </r>
  <r>
    <s v="Hubbard Broadcasting"/>
    <x v="82"/>
    <x v="7"/>
    <s v="General Cable"/>
    <n v="6.6353476885491298E-3"/>
    <n v="-1.4665687941285499E-2"/>
    <n v="26.144301764037198"/>
    <n v="-3.9367923069555701E-2"/>
  </r>
  <r>
    <s v="CBS Corporation"/>
    <x v="75"/>
    <x v="4"/>
    <s v="General Cable"/>
    <n v="6.6314473791809899E-3"/>
    <n v="0.183084110226781"/>
    <n v="29.7359200103215"/>
    <n v="0.12722145126298401"/>
  </r>
  <r>
    <s v="The Walt Disney Company"/>
    <x v="17"/>
    <x v="3"/>
    <s v="Sports"/>
    <n v="6.6185085117956002E-3"/>
    <n v="-8.0607631875905694E-2"/>
    <n v="23.829697841236701"/>
    <n v="1.8537836427108399E-2"/>
  </r>
  <r>
    <s v="Urban One"/>
    <x v="83"/>
    <x v="2"/>
    <s v="General Cable"/>
    <n v="6.5818864948393296E-3"/>
    <n v="-0.142472456843177"/>
    <n v="67.323785769552003"/>
    <n v="4.4028571952062501E-2"/>
  </r>
  <r>
    <s v="Univision Communications"/>
    <x v="91"/>
    <x v="2"/>
    <s v="General Cable"/>
    <n v="6.5229735577555497E-3"/>
    <n v="-0.17272957053770199"/>
    <n v="33.885347462437799"/>
    <n v="1.49250683309354E-2"/>
  </r>
  <r>
    <s v="The Walt Disney Company"/>
    <x v="53"/>
    <x v="3"/>
    <s v="General Cable"/>
    <n v="6.51069571836186E-3"/>
    <n v="-3.9316174387821E-2"/>
    <n v="36.125674371440702"/>
    <n v="0.74271724180062604"/>
  </r>
  <r>
    <s v="Viacom Media Networks"/>
    <x v="92"/>
    <x v="0"/>
    <s v="Children"/>
    <n v="6.4852934140911299E-3"/>
    <n v="-0.19272911841413001"/>
    <n v="16.322044162331899"/>
    <n v="-0.30478635673336502"/>
  </r>
  <r>
    <s v="The Walt Disney Company"/>
    <x v="54"/>
    <x v="5"/>
    <s v="Children"/>
    <n v="6.4621793495136196E-3"/>
    <n v="-0.240541032421519"/>
    <n v="30.767607813236499"/>
    <n v="8.1343574557572407E-2"/>
  </r>
  <r>
    <s v="Discovery Communications"/>
    <x v="81"/>
    <x v="5"/>
    <s v="General Cable"/>
    <n v="6.4347550005324503E-3"/>
    <n v="6.33723768074404E-2"/>
    <n v="22.8667474534397"/>
    <n v="-4.9867778687155001E-2"/>
  </r>
  <r>
    <s v="CBS Corporation"/>
    <x v="73"/>
    <x v="2"/>
    <s v="General Cable"/>
    <n v="6.4339353228086704E-3"/>
    <n v="1.29319340428522E-2"/>
    <n v="68.182854461857303"/>
    <n v="-8.3425672516731095E-2"/>
  </r>
  <r>
    <s v="Tribune Broadcasting"/>
    <x v="48"/>
    <x v="8"/>
    <s v="General Cable"/>
    <n v="6.4035304347786499E-3"/>
    <n v="1.6450968125937101E-2"/>
    <n v="31.088591624222801"/>
    <n v="0.24939221861581401"/>
  </r>
  <r>
    <s v="Urban One"/>
    <x v="83"/>
    <x v="7"/>
    <s v="General Cable"/>
    <n v="6.3800591879913399E-3"/>
    <n v="-0.15413971566318399"/>
    <n v="40.574562143111699"/>
    <n v="1.3069836036607701E-2"/>
  </r>
  <r>
    <s v="Fox Entertainment Group"/>
    <x v="65"/>
    <x v="8"/>
    <s v="News"/>
    <n v="6.3331521128798703E-3"/>
    <n v="7.5632102837781198E-2"/>
    <n v="17.008954150081198"/>
    <n v="6.3143995109096601E-3"/>
  </r>
  <r>
    <s v="The Walt Disney Company"/>
    <x v="93"/>
    <x v="4"/>
    <s v="Spanish"/>
    <n v="6.3068508953968696E-3"/>
    <n v="-0.116272906365552"/>
    <n v="12.9337895083808"/>
    <n v="-0.16317758763084"/>
  </r>
  <r>
    <s v="A+E Networks"/>
    <x v="74"/>
    <x v="5"/>
    <s v="General Cable"/>
    <n v="6.30598214327032E-3"/>
    <n v="-7.8396770431868101E-2"/>
    <n v="23.2099380721173"/>
    <n v="5.5932118328731698E-2"/>
  </r>
  <r>
    <s v="CBS Corporation"/>
    <x v="75"/>
    <x v="6"/>
    <s v="General Cable"/>
    <n v="6.2853399723358403E-3"/>
    <n v="0.105439695635503"/>
    <n v="34.731036006885198"/>
    <n v="0.15194789326114999"/>
  </r>
  <r>
    <s v="Discovery Communications"/>
    <x v="69"/>
    <x v="7"/>
    <s v="General Cable"/>
    <n v="6.1812001290285704E-3"/>
    <n v="-5.2197426707518797E-3"/>
    <n v="24.9255732424112"/>
    <n v="8.0558178880716105E-2"/>
  </r>
  <r>
    <s v="National Football League"/>
    <x v="80"/>
    <x v="3"/>
    <s v="Sports"/>
    <n v="6.1760829398618596E-3"/>
    <n v="-7.7269185541821994E-2"/>
    <n v="30.655927425285299"/>
    <n v="4.2421515108828099E-2"/>
  </r>
  <r>
    <s v="CBS Corporation"/>
    <x v="73"/>
    <x v="8"/>
    <s v="General Cable"/>
    <n v="6.1753863029571998E-3"/>
    <n v="1.5821959377475301E-2"/>
    <n v="27.6516333802698"/>
    <n v="-0.478564811721437"/>
  </r>
  <r>
    <s v="Univision Communications"/>
    <x v="68"/>
    <x v="7"/>
    <s v="Spanish"/>
    <n v="6.0824483273564101E-3"/>
    <n v="-0.19481922274504701"/>
    <n v="42.001159909696199"/>
    <n v="4.04517743843293E-2"/>
  </r>
  <r>
    <s v="Discovery Communications"/>
    <x v="79"/>
    <x v="5"/>
    <s v="General Cable"/>
    <n v="6.0809993779484496E-3"/>
    <n v="7.9794847796231194E-2"/>
    <n v="22.674667378936"/>
    <n v="-4.1199996001180898E-2"/>
  </r>
  <r>
    <s v="NBCUniversal"/>
    <x v="78"/>
    <x v="5"/>
    <s v="News"/>
    <n v="6.0633948815422703E-3"/>
    <n v="9.4528365041094797E-2"/>
    <n v="20.5394409380838"/>
    <n v="-9.6463234352928001E-2"/>
  </r>
  <r>
    <s v="National Football League"/>
    <x v="80"/>
    <x v="6"/>
    <s v="Sports"/>
    <n v="6.0633758117532204E-3"/>
    <n v="-5.02444391816491E-2"/>
    <n v="26.444740760762201"/>
    <n v="-2.93976797951657E-2"/>
  </r>
  <r>
    <s v="Viacom Media Networks"/>
    <x v="94"/>
    <x v="1"/>
    <s v="General Cable"/>
    <n v="6.0587187230835499E-3"/>
    <n v="-0.15321528097922801"/>
    <n v="24.064827333718501"/>
    <n v="9.6836489370185796E-2"/>
  </r>
  <r>
    <s v="Univision Communications"/>
    <x v="68"/>
    <x v="6"/>
    <s v="Spanish"/>
    <n v="6.0498672024286299E-3"/>
    <n v="-0.19631682512957099"/>
    <n v="38.403331204487202"/>
    <n v="-0.143005684091667"/>
  </r>
  <r>
    <s v="A+E Networks"/>
    <x v="74"/>
    <x v="4"/>
    <s v="General Cable"/>
    <n v="6.0201509256163199E-3"/>
    <n v="-9.1330186183940107E-2"/>
    <n v="25.7754134075285"/>
    <n v="-0.12677219779000701"/>
  </r>
  <r>
    <s v="NBCUniversal"/>
    <x v="78"/>
    <x v="7"/>
    <s v="News"/>
    <n v="6.0160171879959298E-3"/>
    <n v="9.0892191482859097E-2"/>
    <n v="29.7871150139995"/>
    <n v="6.5564558201950804E-3"/>
  </r>
  <r>
    <s v="Fox Entertainment Group"/>
    <x v="65"/>
    <x v="6"/>
    <s v="News"/>
    <n v="6.0150483818691798E-3"/>
    <n v="0.25472927140417101"/>
    <n v="20.5973870410497"/>
    <n v="9.9616800280796003E-2"/>
  </r>
  <r>
    <s v="Discovery Communications"/>
    <x v="79"/>
    <x v="6"/>
    <s v="General Cable"/>
    <n v="5.9915319859672796E-3"/>
    <n v="0.10116462534345499"/>
    <n v="41.792205134752699"/>
    <n v="7.4468924749078694E-2"/>
  </r>
  <r>
    <s v="Hubbard Broadcasting"/>
    <x v="82"/>
    <x v="5"/>
    <s v="General Cable"/>
    <n v="5.9560064480590497E-3"/>
    <n v="-1.6946860906094499E-2"/>
    <n v="25.9920642454892"/>
    <n v="5.2220104703383603E-3"/>
  </r>
  <r>
    <s v="NBCUniversal"/>
    <x v="85"/>
    <x v="3"/>
    <s v="Spanish"/>
    <n v="5.9195667987770699E-3"/>
    <n v="-0.149840631195335"/>
    <n v="54.418372468293697"/>
    <n v="3.73811623196771E-2"/>
  </r>
  <r>
    <m/>
    <x v="95"/>
    <x v="0"/>
    <s v="General Cable"/>
    <n v="5.8551931291524403E-3"/>
    <n v="0.232857335705492"/>
    <n v="57.539256904967701"/>
    <n v="-0.11817207660171"/>
  </r>
  <r>
    <s v="RFD Communications Inc."/>
    <x v="96"/>
    <x v="0"/>
    <s v="General Cable"/>
    <n v="5.8101229109146701E-3"/>
    <n v="0.28031353735722297"/>
    <n v="26.937845965158498"/>
    <n v="-2.8952532605683302E-2"/>
  </r>
  <r>
    <s v="PBS"/>
    <x v="32"/>
    <x v="3"/>
    <s v="General Cable"/>
    <n v="5.7688481095928704E-3"/>
    <n v="-9.5934014824691202E-2"/>
    <n v="25.126818958264501"/>
    <n v="-5.14643572669524E-2"/>
  </r>
  <r>
    <s v="Kroenke Sports &amp; Entertainment"/>
    <x v="89"/>
    <x v="2"/>
    <s v="General Cable"/>
    <n v="5.7572393013875598E-3"/>
    <n v="7.1957907872848698E-2"/>
    <n v="26.450649341956499"/>
    <n v="-2.6182663749094399E-2"/>
  </r>
  <r>
    <s v="Hubbard Broadcasting"/>
    <x v="84"/>
    <x v="2"/>
    <s v="General Cable"/>
    <n v="5.7332956485235502E-3"/>
    <n v="0.213034072817744"/>
    <n v="58.525105108682702"/>
    <n v="-2.53488026065097E-2"/>
  </r>
  <r>
    <s v="AMC Networks"/>
    <x v="42"/>
    <x v="3"/>
    <s v="General Cable"/>
    <n v="5.7321529474810302E-3"/>
    <n v="0.106471855523845"/>
    <n v="32.404304217007201"/>
    <n v="-0.144814851908001"/>
  </r>
  <r>
    <s v="Urban One"/>
    <x v="83"/>
    <x v="1"/>
    <s v="General Cable"/>
    <n v="5.7079613899771002E-3"/>
    <n v="-0.161204593315395"/>
    <n v="47.126772224834298"/>
    <n v="2.9905787895472699E-2"/>
  </r>
  <r>
    <s v="The Walt Disney Company"/>
    <x v="97"/>
    <x v="0"/>
    <s v="Children"/>
    <n v="5.68910489809339E-3"/>
    <n v="-0.17202645261407301"/>
    <n v="26.637240561093801"/>
    <n v="-0.17078866150108399"/>
  </r>
  <r>
    <s v="National Football League"/>
    <x v="80"/>
    <x v="7"/>
    <s v="Sports"/>
    <n v="5.6623504608682099E-3"/>
    <n v="-8.0310316769159507E-2"/>
    <n v="28.340345532048001"/>
    <n v="2.34745213322895E-2"/>
  </r>
  <r>
    <s v="Univision Communications"/>
    <x v="91"/>
    <x v="3"/>
    <s v="General Cable"/>
    <n v="5.6488871494124E-3"/>
    <n v="-0.17262692111823699"/>
    <n v="29.4546997981505"/>
    <n v="-1.08043546453721E-2"/>
  </r>
  <r>
    <s v="Warner Media"/>
    <x v="66"/>
    <x v="3"/>
    <s v="General Cable"/>
    <n v="5.6439990474879001E-3"/>
    <n v="-0.13905047561119399"/>
    <n v="26.440899125702199"/>
    <n v="2.5974142341830601E-2"/>
  </r>
  <r>
    <s v="InterMedia Partners"/>
    <x v="86"/>
    <x v="2"/>
    <s v="General Cable"/>
    <n v="5.6363880945625097E-3"/>
    <n v="-2.3190954094370601E-2"/>
    <n v="65.204149106999694"/>
    <n v="-9.9050731795464197E-3"/>
  </r>
  <r>
    <s v="Warner Media"/>
    <x v="25"/>
    <x v="4"/>
    <s v="Network (National)"/>
    <n v="5.6331045782512202E-3"/>
    <n v="5.43516599117971E-2"/>
    <n v="20.573218403634701"/>
    <n v="-3.7366466396125397E-2"/>
  </r>
  <r>
    <s v="A+E Networks"/>
    <x v="74"/>
    <x v="6"/>
    <s v="General Cable"/>
    <n v="5.62971532232157E-3"/>
    <n v="-7.4220258716593102E-2"/>
    <n v="17.697129916939801"/>
    <n v="8.18102929227056E-4"/>
  </r>
  <r>
    <s v="Urban One"/>
    <x v="83"/>
    <x v="4"/>
    <s v="General Cable"/>
    <n v="5.5645874563741999E-3"/>
    <n v="-0.14015778741537399"/>
    <n v="47.023308181436803"/>
    <n v="5.2406862772815203E-3"/>
  </r>
  <r>
    <s v="Fox Entertainment Group"/>
    <x v="65"/>
    <x v="7"/>
    <s v="News"/>
    <n v="5.5533951300309201E-3"/>
    <n v="0.13524190825442101"/>
    <n v="14.9360480408382"/>
    <n v="-8.6186519295589001E-2"/>
  </r>
  <r>
    <s v="Univision Communications"/>
    <x v="88"/>
    <x v="2"/>
    <s v="Spanish"/>
    <n v="5.5099457714818303E-3"/>
    <n v="-0.16772510805264201"/>
    <n v="81.077082483272704"/>
    <n v="0.181406042235806"/>
  </r>
  <r>
    <s v="A+E Networks"/>
    <x v="74"/>
    <x v="3"/>
    <s v="General Cable"/>
    <n v="5.4744150872086403E-3"/>
    <n v="-5.48482161166646E-2"/>
    <n v="13.6805147287066"/>
    <n v="3.7221174932828102E-2"/>
  </r>
  <r>
    <s v="Fox Entertainment Group"/>
    <x v="70"/>
    <x v="8"/>
    <s v="Sports"/>
    <n v="5.41177984137274E-3"/>
    <n v="-6.3204437903502803E-2"/>
    <n v="26.789947128978799"/>
    <n v="0.11201782984787501"/>
  </r>
  <r>
    <s v="The Walt Disney Company"/>
    <x v="97"/>
    <x v="2"/>
    <s v="Children"/>
    <n v="5.4011188022296402E-3"/>
    <n v="-0.18336336725647101"/>
    <n v="46.488248430245498"/>
    <n v="-3.5701365028963497E-2"/>
  </r>
  <r>
    <s v="Discovery Communications"/>
    <x v="81"/>
    <x v="7"/>
    <s v="General Cable"/>
    <n v="5.3918883302424801E-3"/>
    <n v="7.4586173129010405E-2"/>
    <n v="29.210637118309801"/>
    <n v="2.81377844710703E-2"/>
  </r>
  <r>
    <s v="Major League Baseball"/>
    <x v="98"/>
    <x v="0"/>
    <s v="Sports"/>
    <n v="5.3745186538576599E-3"/>
    <n v="-4.8157167307380802E-2"/>
    <n v="25.7615069707808"/>
    <n v="5.8297533304922398E-2"/>
  </r>
  <r>
    <s v="CBS Corporation"/>
    <x v="99"/>
    <x v="0"/>
    <s v="Sports"/>
    <n v="5.3632195742029402E-3"/>
    <n v="6.2808142879640996E-2"/>
    <n v="24.604100068258699"/>
    <n v="7.1503251118212999E-2"/>
  </r>
  <r>
    <s v="Discovery Communications"/>
    <x v="81"/>
    <x v="6"/>
    <s v="General Cable"/>
    <n v="5.3565176773055804E-3"/>
    <n v="0.101524920876141"/>
    <n v="32.191986063421197"/>
    <n v="-9.1043005917960992E-3"/>
  </r>
  <r>
    <s v="InterMedia Partners"/>
    <x v="86"/>
    <x v="4"/>
    <s v="General Cable"/>
    <n v="5.3288141081245998E-3"/>
    <n v="8.36563424598539E-2"/>
    <n v="52.1838987246702"/>
    <n v="-1.7598388889987701E-2"/>
  </r>
  <r>
    <s v="Urban One"/>
    <x v="83"/>
    <x v="5"/>
    <s v="General Cable"/>
    <n v="5.2456150281193397E-3"/>
    <n v="-0.153647413851528"/>
    <n v="28.266167310596501"/>
    <n v="1.2442854335027599E-2"/>
  </r>
  <r>
    <s v="NBCUniversal"/>
    <x v="50"/>
    <x v="6"/>
    <s v="News"/>
    <n v="5.2390934101939996E-3"/>
    <n v="-2.1247424088173199E-2"/>
    <n v="14.176012443782099"/>
    <n v="-0.11709402629919601"/>
  </r>
  <r>
    <s v="Fox Entertainment Group"/>
    <x v="65"/>
    <x v="4"/>
    <s v="News"/>
    <n v="5.1785590934918801E-3"/>
    <n v="0.12816624243584701"/>
    <n v="12.777445582739899"/>
    <n v="-5.4526406543357803E-2"/>
  </r>
  <r>
    <s v="InterMedia Partners"/>
    <x v="86"/>
    <x v="5"/>
    <s v="General Cable"/>
    <n v="5.1684603074040499E-3"/>
    <n v="0.10847759081037001"/>
    <n v="35.1956486833962"/>
    <n v="8.5649406438105605E-2"/>
  </r>
  <r>
    <s v="The Walt Disney Company"/>
    <x v="87"/>
    <x v="7"/>
    <s v="Sports"/>
    <n v="5.1403771613441496E-3"/>
    <n v="-0.14015037210956699"/>
    <n v="12.0237933950923"/>
    <n v="-0.204551446701801"/>
  </r>
  <r>
    <s v="Kroenke Sports &amp; Entertainment"/>
    <x v="89"/>
    <x v="4"/>
    <s v="General Cable"/>
    <n v="5.0961191714298396E-3"/>
    <n v="3.91854466012772E-2"/>
    <n v="35.425378884033698"/>
    <n v="-0.106157043511056"/>
  </r>
  <r>
    <s v="The Walt Disney Company"/>
    <x v="93"/>
    <x v="0"/>
    <s v="Spanish"/>
    <n v="5.09358659328564E-3"/>
    <n v="-0.11177013199293701"/>
    <n v="14.856990712580201"/>
    <n v="-3.4086450058819599E-2"/>
  </r>
  <r>
    <s v="Discovery Communications"/>
    <x v="79"/>
    <x v="7"/>
    <s v="General Cable"/>
    <n v="5.08680755103219E-3"/>
    <n v="8.9249990144521202E-2"/>
    <n v="32.309847065785299"/>
    <n v="0.112094551319741"/>
  </r>
  <r>
    <s v="Discovery Communications"/>
    <x v="51"/>
    <x v="4"/>
    <s v="General Cable"/>
    <n v="5.0299139206603999E-3"/>
    <n v="4.9536295952820504E-3"/>
    <n v="36.301950302315497"/>
    <n v="-9.9127690443668606E-2"/>
  </r>
  <r>
    <s v="NBCUniversal"/>
    <x v="56"/>
    <x v="3"/>
    <s v="Sports"/>
    <n v="5.0174887359273499E-3"/>
    <n v="2.2912720612776102E-2"/>
    <n v="18.3136443691943"/>
    <n v="-1.53940731639575E-2"/>
  </r>
  <r>
    <s v="Hubbard Broadcasting"/>
    <x v="84"/>
    <x v="4"/>
    <s v="General Cable"/>
    <n v="5.0121860869506603E-3"/>
    <n v="0.123143666823696"/>
    <n v="33.904436117318298"/>
    <n v="3.18005307911449E-2"/>
  </r>
  <r>
    <s v="Univision Communications"/>
    <x v="88"/>
    <x v="1"/>
    <s v="Spanish"/>
    <n v="5.0100084260645801E-3"/>
    <n v="-0.15834344118760599"/>
    <n v="75.479034075175704"/>
    <n v="9.5098807671401206E-3"/>
  </r>
  <r>
    <s v="InterMedia Partners"/>
    <x v="86"/>
    <x v="8"/>
    <s v="General Cable"/>
    <n v="4.9984364560688504E-3"/>
    <n v="-8.6102897044988795E-3"/>
    <n v="17.243898533730501"/>
    <n v="0.238728783980131"/>
  </r>
  <r>
    <s v="Viacom Media Networks"/>
    <x v="94"/>
    <x v="2"/>
    <s v="General Cable"/>
    <n v="4.9436807454390002E-3"/>
    <n v="-0.12963648763917601"/>
    <n v="37.324827588637"/>
    <n v="0.22814444161534"/>
  </r>
  <r>
    <s v="NULL"/>
    <x v="100"/>
    <x v="0"/>
    <s v="NULL"/>
    <n v="4.9264764223342101E-3"/>
    <n v="3.4880215681718399E-3"/>
    <n v="20.407985059237799"/>
    <n v="0.124948039098074"/>
  </r>
  <r>
    <s v="The Walt Disney Company"/>
    <x v="97"/>
    <x v="1"/>
    <s v="Children"/>
    <n v="4.9255241781335302E-3"/>
    <n v="-0.20267857008273599"/>
    <n v="26.270204731902801"/>
    <n v="-6.2300216866279803E-2"/>
  </r>
  <r>
    <s v="NBCUniversal"/>
    <x v="101"/>
    <x v="2"/>
    <s v="Children"/>
    <n v="4.9145975152606299E-3"/>
    <n v="-0.14636236763472299"/>
    <n v="29.071154851066801"/>
    <n v="-0.20399771811282599"/>
  </r>
  <r>
    <s v="Viacom Media Networks"/>
    <x v="72"/>
    <x v="5"/>
    <s v="Children"/>
    <n v="4.89852074250402E-3"/>
    <n v="-0.22343903575124799"/>
    <n v="22.3407628308752"/>
    <n v="-0.12143546073700801"/>
  </r>
  <r>
    <s v="A+E Networks"/>
    <x v="74"/>
    <x v="7"/>
    <s v="General Cable"/>
    <n v="4.8786989714689503E-3"/>
    <n v="-8.4708034550392303E-2"/>
    <n v="21.360662756447301"/>
    <n v="-8.5848346274234003E-2"/>
  </r>
  <r>
    <s v="InterMedia Partners"/>
    <x v="86"/>
    <x v="6"/>
    <s v="General Cable"/>
    <n v="4.8653113741170401E-3"/>
    <n v="8.1728276674920802E-2"/>
    <n v="32.009603620182503"/>
    <n v="2.7260841759556599E-2"/>
  </r>
  <r>
    <s v="Viacom Media Networks"/>
    <x v="94"/>
    <x v="0"/>
    <s v="General Cable"/>
    <n v="4.8349450383802098E-3"/>
    <n v="-0.17122519965737101"/>
    <n v="31.3100243682258"/>
    <n v="4.2926820156174501E-2"/>
  </r>
  <r>
    <s v="CBS Corporation"/>
    <x v="75"/>
    <x v="5"/>
    <s v="General Cable"/>
    <n v="4.8245346058452404E-3"/>
    <n v="0.145883260189556"/>
    <n v="20.005815007479299"/>
    <n v="4.0201897174957202E-2"/>
  </r>
  <r>
    <s v="Viacom Media Networks"/>
    <x v="62"/>
    <x v="6"/>
    <s v="Children"/>
    <n v="4.7913339601870801E-3"/>
    <n v="-0.148281443911469"/>
    <n v="30.552442834511002"/>
    <n v="-9.0067726694554803E-2"/>
  </r>
  <r>
    <s v="InterMedia Partners"/>
    <x v="86"/>
    <x v="1"/>
    <s v="General Cable"/>
    <n v="4.7717153914121901E-3"/>
    <n v="1.9679431034055001E-3"/>
    <n v="47.453567415583201"/>
    <n v="1.9838807740606399E-2"/>
  </r>
  <r>
    <s v="RFD Communications Inc."/>
    <x v="96"/>
    <x v="6"/>
    <s v="General Cable"/>
    <n v="4.7448677229920098E-3"/>
    <n v="0.22904580927014501"/>
    <n v="19.337283231416801"/>
    <n v="-2.46935866119955E-3"/>
  </r>
  <r>
    <s v="Discovery Communications"/>
    <x v="69"/>
    <x v="3"/>
    <s v="General Cable"/>
    <n v="4.73582617868663E-3"/>
    <n v="8.2107964663078598E-3"/>
    <n v="31.39795188562"/>
    <n v="-5.1298756642297598E-2"/>
  </r>
  <r>
    <s v="Viacom Media Networks"/>
    <x v="72"/>
    <x v="7"/>
    <s v="Children"/>
    <n v="4.7126114099597799E-3"/>
    <n v="-0.243434788788888"/>
    <n v="32.557236433073498"/>
    <n v="-1.98458037981512E-2"/>
  </r>
  <r>
    <s v="The Walt Disney Company"/>
    <x v="102"/>
    <x v="0"/>
    <s v="Sports"/>
    <n v="4.6795615935591502E-3"/>
    <n v="-6.3983091966549097E-2"/>
    <n v="24.732391559248999"/>
    <n v="1.07243238336092E-2"/>
  </r>
  <r>
    <s v="Discovery Communications"/>
    <x v="69"/>
    <x v="8"/>
    <s v="General Cable"/>
    <n v="4.6529777000124204E-3"/>
    <n v="-3.0508468386599898E-3"/>
    <n v="34.918899989887798"/>
    <n v="3.3726044437269002E-2"/>
  </r>
  <r>
    <s v="National Football League"/>
    <x v="80"/>
    <x v="5"/>
    <s v="Sports"/>
    <n v="4.62602990614894E-3"/>
    <n v="-8.7310947370958195E-2"/>
    <n v="20.925877688088001"/>
    <n v="-0.13961390093584899"/>
  </r>
  <r>
    <s v="CBS Corporation"/>
    <x v="75"/>
    <x v="7"/>
    <s v="General Cable"/>
    <n v="4.6157398901630299E-3"/>
    <n v="0.15215939952753901"/>
    <n v="22.7842301054697"/>
    <n v="0.161445089329915"/>
  </r>
  <r>
    <s v="Discovery Communications"/>
    <x v="81"/>
    <x v="8"/>
    <s v="General Cable"/>
    <n v="4.6146631296876102E-3"/>
    <n v="5.1867983998698602E-2"/>
    <n v="38.688347103412497"/>
    <n v="-2.5609555539304998E-4"/>
  </r>
  <r>
    <s v="NBCUniversal"/>
    <x v="71"/>
    <x v="7"/>
    <s v="Sports"/>
    <n v="4.6104963116243404E-3"/>
    <n v="2.81530697674423E-2"/>
    <n v="23.512608969255201"/>
    <n v="-4.5145158231958797E-2"/>
  </r>
  <r>
    <s v="Discovery Communications"/>
    <x v="63"/>
    <x v="3"/>
    <s v="General Cable"/>
    <n v="4.5711407124367099E-3"/>
    <n v="-2.1128483552280398E-2"/>
    <n v="20.3615457035385"/>
    <n v="-5.80569204614712E-2"/>
  </r>
  <r>
    <s v="The Walt Disney Company"/>
    <x v="52"/>
    <x v="3"/>
    <s v="General Cable"/>
    <n v="4.5588532988036397E-3"/>
    <n v="8.5908897224055203E-2"/>
    <n v="33.3678416186007"/>
    <n v="0.12664144859124599"/>
  </r>
  <r>
    <s v="Discovery Communications"/>
    <x v="90"/>
    <x v="1"/>
    <s v="General Cable"/>
    <n v="4.5301982487115401E-3"/>
    <n v="1.6764756641871999E-2"/>
    <n v="22.6375171839322"/>
    <n v="2.6820887354017799E-2"/>
  </r>
  <r>
    <s v="The Walt Disney Company"/>
    <x v="97"/>
    <x v="3"/>
    <s v="Children"/>
    <n v="4.5007926724652302E-3"/>
    <n v="-0.178955866386631"/>
    <n v="27.175368545860501"/>
    <n v="0.21405458882078701"/>
  </r>
  <r>
    <s v="InterMedia Partners"/>
    <x v="86"/>
    <x v="7"/>
    <s v="General Cable"/>
    <n v="4.4913712142225799E-3"/>
    <n v="0.153107739795766"/>
    <n v="46.125394208993796"/>
    <n v="0.112569029680245"/>
  </r>
  <r>
    <s v="Kroenke Sports &amp; Entertainment"/>
    <x v="89"/>
    <x v="1"/>
    <s v="General Cable"/>
    <n v="4.4712923916028604E-3"/>
    <n v="4.76849622710021E-2"/>
    <n v="25.7404866841893"/>
    <n v="-2.6822357604015499E-2"/>
  </r>
  <r>
    <s v="Viacom Media Networks"/>
    <x v="59"/>
    <x v="3"/>
    <s v="General Cable"/>
    <n v="4.4445946029860002E-3"/>
    <n v="-5.2961821440062999E-2"/>
    <n v="33.506936266999503"/>
    <n v="8.4168636056882601E-2"/>
  </r>
  <r>
    <s v="CBS Corporation"/>
    <x v="73"/>
    <x v="6"/>
    <s v="General Cable"/>
    <n v="4.3951463575201098E-3"/>
    <n v="-1.9551540002014998E-2"/>
    <n v="57.539937569564501"/>
    <n v="0.13491880908271001"/>
  </r>
  <r>
    <s v="Univision Communications"/>
    <x v="68"/>
    <x v="8"/>
    <s v="Spanish"/>
    <n v="4.37286738534146E-3"/>
    <n v="-0.17899615516053699"/>
    <n v="35.120136178684"/>
    <n v="4.4876523439548399E-2"/>
  </r>
  <r>
    <s v="Discovery Communications"/>
    <x v="81"/>
    <x v="3"/>
    <s v="General Cable"/>
    <n v="4.3322665148756599E-3"/>
    <n v="0.128188655694225"/>
    <n v="32.223490051314798"/>
    <n v="0.25803537347865102"/>
  </r>
  <r>
    <s v="The Walt Disney Company"/>
    <x v="87"/>
    <x v="1"/>
    <s v="Sports"/>
    <n v="4.3268390186081496E-3"/>
    <n v="-0.111096975851861"/>
    <n v="16.036348463235601"/>
    <n v="0.179488688604341"/>
  </r>
  <r>
    <s v="CBS Corporation"/>
    <x v="75"/>
    <x v="8"/>
    <s v="General Cable"/>
    <n v="4.3016849476282199E-3"/>
    <n v="0.14451335429371401"/>
    <n v="30.123234570804801"/>
    <n v="-0.15179079184403099"/>
  </r>
  <r>
    <s v="Warner Media"/>
    <x v="25"/>
    <x v="8"/>
    <s v="Network (National)"/>
    <n v="4.23296436229812E-3"/>
    <n v="-2.94620858915428E-2"/>
    <n v="22.445815509077502"/>
    <n v="7.0309937826952995E-2"/>
  </r>
  <r>
    <s v="Kroenke Sports &amp; Entertainment"/>
    <x v="89"/>
    <x v="6"/>
    <s v="General Cable"/>
    <n v="4.1974902008471496E-3"/>
    <n v="7.7713949256570394E-2"/>
    <n v="30.879385624103701"/>
    <n v="-6.88334183700888E-2"/>
  </r>
  <r>
    <s v="AMC Networks"/>
    <x v="35"/>
    <x v="3"/>
    <s v="General Cable"/>
    <n v="4.1762391205402601E-3"/>
    <n v="-5.5730708173593102E-2"/>
    <n v="22.1974797529687"/>
    <n v="0.226094301012428"/>
  </r>
  <r>
    <s v="CBS Corporation"/>
    <x v="75"/>
    <x v="3"/>
    <s v="General Cable"/>
    <n v="4.1360024581102604E-3"/>
    <n v="0.14611061842935699"/>
    <n v="29.857724754422001"/>
    <n v="4.8732684933058101E-2"/>
  </r>
  <r>
    <s v="The Walt Disney Company"/>
    <x v="87"/>
    <x v="8"/>
    <s v="Sports"/>
    <n v="4.13488466088435E-3"/>
    <n v="-8.8943623212170295E-2"/>
    <n v="13.5027952120744"/>
    <n v="0.19852034525277501"/>
  </r>
  <r>
    <m/>
    <x v="103"/>
    <x v="0"/>
    <s v="Sports"/>
    <n v="4.0932269286399203E-3"/>
    <n v="-7.7080902297704298E-2"/>
    <n v="21.407954976256001"/>
    <n v="-0.111842824194201"/>
  </r>
  <r>
    <s v="Urban One"/>
    <x v="83"/>
    <x v="6"/>
    <s v="General Cable"/>
    <n v="4.0709523285628896E-3"/>
    <n v="-0.14122366609765699"/>
    <n v="45.426854236138702"/>
    <n v="7.0302516272135102E-2"/>
  </r>
  <r>
    <s v="Hubbard Broadcasting"/>
    <x v="82"/>
    <x v="6"/>
    <s v="General Cable"/>
    <n v="4.0105301471218503E-3"/>
    <n v="1.9886356221125799E-2"/>
    <n v="29.185345580393498"/>
    <n v="7.01670652905828E-3"/>
  </r>
  <r>
    <s v="Discovery Communications"/>
    <x v="79"/>
    <x v="3"/>
    <s v="General Cable"/>
    <n v="3.9854895510655101E-3"/>
    <n v="8.9089636602389499E-2"/>
    <n v="34.391236300974199"/>
    <n v="0.25696733752344803"/>
  </r>
  <r>
    <m/>
    <x v="95"/>
    <x v="2"/>
    <s v="General Cable"/>
    <n v="3.9198942938873703E-3"/>
    <n v="0.19560226231688399"/>
    <n v="88.801130695859001"/>
    <n v="-5.7505749160772099E-2"/>
  </r>
  <r>
    <m/>
    <x v="95"/>
    <x v="4"/>
    <s v="General Cable"/>
    <n v="3.88413625360333E-3"/>
    <n v="0.191464375709191"/>
    <n v="59.3098941617693"/>
    <n v="-0.13535389229524999"/>
  </r>
  <r>
    <s v="Fox Entertainment Group"/>
    <x v="3"/>
    <x v="8"/>
    <s v="Network (National)"/>
    <n v="3.88413203722643E-3"/>
    <n v="-4.5488365919889598E-2"/>
    <n v="20.169605630279001"/>
    <n v="-2.02405751501697E-2"/>
  </r>
  <r>
    <s v="Hubbard Broadcasting"/>
    <x v="84"/>
    <x v="8"/>
    <s v="General Cable"/>
    <n v="3.8797290830618202E-3"/>
    <n v="5.7324927380256602E-2"/>
    <n v="33.892235287161"/>
    <n v="9.07279284973205E-3"/>
  </r>
  <r>
    <s v="The Walt Disney Company"/>
    <x v="102"/>
    <x v="1"/>
    <s v="Sports"/>
    <n v="3.8642486190686499E-3"/>
    <n v="-4.6349527476952403E-2"/>
    <n v="26.995397869643199"/>
    <n v="0.110619796455172"/>
  </r>
  <r>
    <s v="Univision Communications"/>
    <x v="88"/>
    <x v="7"/>
    <s v="Spanish"/>
    <n v="3.85666690017826E-3"/>
    <n v="-0.13309508652142699"/>
    <n v="47.388763577624303"/>
    <n v="0.10066909381285601"/>
  </r>
  <r>
    <s v="NBCUniversal"/>
    <x v="85"/>
    <x v="5"/>
    <s v="Spanish"/>
    <n v="3.7733729806771E-3"/>
    <n v="-0.174698799208859"/>
    <n v="21.094614651719802"/>
    <n v="4.0086254065956298E-2"/>
  </r>
  <r>
    <s v="PBS"/>
    <x v="32"/>
    <x v="6"/>
    <s v="General Cable"/>
    <n v="3.7568337413703599E-3"/>
    <n v="2.9607462270775098E-3"/>
    <n v="20.671161242662301"/>
    <n v="7.4354961211883397E-2"/>
  </r>
  <r>
    <s v="NBCUniversal"/>
    <x v="71"/>
    <x v="8"/>
    <s v="Sports"/>
    <n v="3.7540135709933299E-3"/>
    <n v="4.9858468686733097E-2"/>
    <n v="29.881293577215001"/>
    <n v="0.51934486465517204"/>
  </r>
  <r>
    <s v="Univision Communications"/>
    <x v="91"/>
    <x v="6"/>
    <s v="General Cable"/>
    <n v="3.7364652365626401E-3"/>
    <n v="-8.8934343822509601E-2"/>
    <n v="17.9443712170462"/>
    <n v="0.15886296537268901"/>
  </r>
  <r>
    <s v="The Walt Disney Company"/>
    <x v="102"/>
    <x v="2"/>
    <s v="Sports"/>
    <n v="3.6909376625146499E-3"/>
    <n v="-3.7390247045333697E-2"/>
    <n v="27.822731536106001"/>
    <n v="-5.1444332339334001E-2"/>
  </r>
  <r>
    <s v="NBCUniversal"/>
    <x v="56"/>
    <x v="6"/>
    <s v="Sports"/>
    <n v="3.6861061514123E-3"/>
    <n v="-3.6506513990585597E-2"/>
    <n v="27.206270760542999"/>
    <n v="8.1844146422045599E-2"/>
  </r>
  <r>
    <s v="The Walt Disney Company"/>
    <x v="97"/>
    <x v="4"/>
    <s v="Children"/>
    <n v="3.6758893839122001E-3"/>
    <n v="-0.17089007850058499"/>
    <n v="27.047343786662001"/>
    <n v="-0.200903813157254"/>
  </r>
  <r>
    <s v="NBCUniversal"/>
    <x v="56"/>
    <x v="2"/>
    <s v="Sports"/>
    <n v="3.6739793093430598E-3"/>
    <n v="5.8341854240973899E-2"/>
    <n v="28.989819632379"/>
    <n v="2.0411480378966E-2"/>
  </r>
  <r>
    <s v="Viacom Media Networks"/>
    <x v="92"/>
    <x v="8"/>
    <s v="Children"/>
    <n v="3.6569449347643602E-3"/>
    <n v="-0.22413185060478"/>
    <n v="95.414341072154997"/>
    <n v="-2.20440242888214E-2"/>
  </r>
  <r>
    <s v="The Walt Disney Company"/>
    <x v="87"/>
    <x v="4"/>
    <s v="Sports"/>
    <n v="3.6335436887809801E-3"/>
    <n v="-8.3736314427367897E-2"/>
    <n v="19.830510894300499"/>
    <n v="7.4625112934766702E-2"/>
  </r>
  <r>
    <s v="Major League Baseball"/>
    <x v="98"/>
    <x v="1"/>
    <s v="Sports"/>
    <n v="3.6155124017679501E-3"/>
    <n v="-2.3239049852942801E-2"/>
    <n v="25.1359384471845"/>
    <n v="2.14585284799397E-2"/>
  </r>
  <r>
    <s v="The Walt Disney Company"/>
    <x v="93"/>
    <x v="7"/>
    <s v="Spanish"/>
    <n v="3.56218323920567E-3"/>
    <n v="-0.14179958842378601"/>
    <n v="14.406271826164"/>
    <n v="0.34810367832598399"/>
  </r>
  <r>
    <s v="The Walt Disney Company"/>
    <x v="102"/>
    <x v="4"/>
    <s v="Sports"/>
    <n v="3.52750458854534E-3"/>
    <n v="3.4374704761887698E-2"/>
    <n v="24.254526920971202"/>
    <n v="-9.1222650266893093E-2"/>
  </r>
  <r>
    <m/>
    <x v="95"/>
    <x v="1"/>
    <s v="General Cable"/>
    <n v="3.5167846960360502E-3"/>
    <n v="0.148647757601197"/>
    <n v="57.017265739184502"/>
    <n v="-4.8648283283098698E-2"/>
  </r>
  <r>
    <s v="Viacom Media Networks"/>
    <x v="92"/>
    <x v="7"/>
    <s v="Children"/>
    <n v="3.5076215642930102E-3"/>
    <n v="-0.24032161209265199"/>
    <n v="54.109200304917699"/>
    <n v="7.5119419222940201E-2"/>
  </r>
  <r>
    <s v="NBCUniversal"/>
    <x v="85"/>
    <x v="7"/>
    <s v="Spanish"/>
    <n v="3.50725726281789E-3"/>
    <n v="-0.151392178677515"/>
    <n v="31.981122301630499"/>
    <n v="-4.07656425961576E-2"/>
  </r>
  <r>
    <s v="NBCUniversal"/>
    <x v="85"/>
    <x v="6"/>
    <s v="Spanish"/>
    <n v="3.4994157761276002E-3"/>
    <n v="-0.166710832225927"/>
    <n v="28.445682358141799"/>
    <n v="-8.3064594083412394E-2"/>
  </r>
  <r>
    <s v="Fox Entertainment Group"/>
    <x v="76"/>
    <x v="6"/>
    <s v="General Cable"/>
    <n v="3.4939952710248902E-3"/>
    <n v="-0.17433770966513601"/>
    <n v="17.9121428873055"/>
    <n v="1.9679929685228002E-2"/>
  </r>
  <r>
    <m/>
    <x v="95"/>
    <x v="6"/>
    <s v="General Cable"/>
    <n v="3.4902923247284402E-3"/>
    <n v="0.27067018987000302"/>
    <n v="32.011016774984299"/>
    <n v="-2.29948280743951E-3"/>
  </r>
  <r>
    <s v="Univision Communications"/>
    <x v="88"/>
    <x v="8"/>
    <s v="Spanish"/>
    <n v="3.4890390548742698E-3"/>
    <n v="-0.132274185569554"/>
    <n v="19.878059468157801"/>
    <n v="4.80560443602654E-2"/>
  </r>
  <r>
    <s v="The Walt Disney Company"/>
    <x v="93"/>
    <x v="5"/>
    <s v="Spanish"/>
    <n v="3.4766831805016301E-3"/>
    <n v="-0.115011863951997"/>
    <n v="12.4691359825073"/>
    <n v="-6.7071546325915096E-2"/>
  </r>
  <r>
    <s v="Univision Communications"/>
    <x v="91"/>
    <x v="0"/>
    <s v="General Cable"/>
    <n v="3.47466698801896E-3"/>
    <n v="-0.137073560181803"/>
    <n v="56.183030642749301"/>
    <n v="9.0045537172228296E-2"/>
  </r>
  <r>
    <s v="Fox Entertainment Group"/>
    <x v="65"/>
    <x v="5"/>
    <s v="News"/>
    <n v="3.4661546339188002E-3"/>
    <n v="0.193701416302174"/>
    <n v="16.793037314595001"/>
    <n v="-0.199571677790986"/>
  </r>
  <r>
    <s v="CBS Corporation"/>
    <x v="73"/>
    <x v="3"/>
    <s v="General Cable"/>
    <n v="3.4576274192535902E-3"/>
    <n v="1.6556542393263301E-2"/>
    <n v="69.755884845383306"/>
    <n v="0.120714752902224"/>
  </r>
  <r>
    <s v="Univision Communications"/>
    <x v="88"/>
    <x v="5"/>
    <s v="Spanish"/>
    <n v="3.4289823634748402E-3"/>
    <n v="-0.133979150191538"/>
    <n v="43.0986482742505"/>
    <n v="0.115647658366369"/>
  </r>
  <r>
    <s v="Viacom Media Networks"/>
    <x v="92"/>
    <x v="2"/>
    <s v="Children"/>
    <n v="3.42812202345469E-3"/>
    <n v="-0.22996819241022101"/>
    <n v="43.177058139776001"/>
    <n v="0.76204970254391202"/>
  </r>
  <r>
    <s v="NULL"/>
    <x v="104"/>
    <x v="2"/>
    <s v="NULL"/>
    <n v="3.3964628183023801E-3"/>
    <n v="-0.185558598027557"/>
    <n v="47.287317957185998"/>
    <n v="-0.229449779853444"/>
  </r>
  <r>
    <s v="NBCUniversal"/>
    <x v="101"/>
    <x v="1"/>
    <s v="Children"/>
    <n v="3.3154188675816698E-3"/>
    <n v="-0.14845839745773101"/>
    <n v="32.309094545431002"/>
    <n v="-4.9356934346583899E-2"/>
  </r>
  <r>
    <s v="Kroenke Sports &amp; Entertainment"/>
    <x v="89"/>
    <x v="3"/>
    <s v="General Cable"/>
    <n v="3.3011467465916202E-3"/>
    <n v="3.64772186534532E-2"/>
    <n v="24.885278090556302"/>
    <n v="9.1168274742476005E-2"/>
  </r>
  <r>
    <s v="Viacom Media Networks"/>
    <x v="72"/>
    <x v="8"/>
    <s v="Children"/>
    <n v="3.2844691394396598E-3"/>
    <n v="-0.23093475652027101"/>
    <n v="60.746364554411699"/>
    <n v="0.14578231594346899"/>
  </r>
  <r>
    <s v="NBCUniversal"/>
    <x v="105"/>
    <x v="8"/>
    <s v="Sports"/>
    <n v="3.2482844084512699E-3"/>
    <n v="-0.101445272103936"/>
    <n v="10.3053165494638"/>
    <n v="-0.14492249393333501"/>
  </r>
  <r>
    <s v="Univision Communications"/>
    <x v="88"/>
    <x v="6"/>
    <s v="Spanish"/>
    <n v="3.2318912227556401E-3"/>
    <n v="-0.196738433740382"/>
    <n v="24.496749034869801"/>
    <n v="-5.2680332424458604E-3"/>
  </r>
  <r>
    <m/>
    <x v="95"/>
    <x v="5"/>
    <s v="General Cable"/>
    <n v="3.2018286805462902E-3"/>
    <n v="0.20728714643639801"/>
    <n v="45.0189147826352"/>
    <n v="-5.9409093399321697E-2"/>
  </r>
  <r>
    <s v="The Walt Disney Company"/>
    <x v="60"/>
    <x v="6"/>
    <s v="General Cable"/>
    <n v="3.1878175789707502E-3"/>
    <n v="0.19760384658868099"/>
    <n v="32.1501064211892"/>
    <n v="0.15547156193758499"/>
  </r>
  <r>
    <s v="Discovery Communications"/>
    <x v="90"/>
    <x v="5"/>
    <s v="General Cable"/>
    <n v="3.1853494758049198E-3"/>
    <n v="-4.4438921247252398E-2"/>
    <n v="24.312303559991999"/>
    <n v="-5.7231239454279704E-3"/>
  </r>
  <r>
    <s v="CBS Corporation"/>
    <x v="99"/>
    <x v="4"/>
    <s v="Sports"/>
    <n v="3.1809674775592602E-3"/>
    <n v="6.1555556754728798E-2"/>
    <n v="23.6837972695613"/>
    <n v="-0.21046434722006899"/>
  </r>
  <r>
    <m/>
    <x v="106"/>
    <x v="0"/>
    <s v="News"/>
    <n v="3.1739632429011099E-3"/>
    <n v="9.5686023422297997E-2"/>
    <n v="16.324368010606701"/>
    <n v="0.11774874561854901"/>
  </r>
  <r>
    <s v="Kroenke Sports &amp; Entertainment"/>
    <x v="89"/>
    <x v="7"/>
    <s v="General Cable"/>
    <n v="3.1650242860967498E-3"/>
    <n v="0.157948925975089"/>
    <n v="25.7650780479673"/>
    <n v="0.122661352852607"/>
  </r>
  <r>
    <s v="The Walt Disney Company"/>
    <x v="97"/>
    <x v="6"/>
    <s v="Children"/>
    <n v="3.1649513731538299E-3"/>
    <n v="-0.185369802641739"/>
    <n v="27.026313635526499"/>
    <n v="5.54962462290626E-3"/>
  </r>
  <r>
    <s v="Kroenke Sports &amp; Entertainment"/>
    <x v="89"/>
    <x v="5"/>
    <s v="General Cable"/>
    <n v="3.1572899938421E-3"/>
    <n v="0.13106254468030601"/>
    <n v="22.030733390789301"/>
    <n v="4.1625347489888699E-2"/>
  </r>
  <r>
    <m/>
    <x v="103"/>
    <x v="1"/>
    <s v="Sports"/>
    <n v="3.1255499453585502E-3"/>
    <n v="-6.1400570444400601E-2"/>
    <n v="21.4227833448018"/>
    <n v="-0.15870331344772501"/>
  </r>
  <r>
    <s v="Viacom Media Networks"/>
    <x v="92"/>
    <x v="5"/>
    <s v="Children"/>
    <n v="3.1023422107314099E-3"/>
    <n v="-0.22304280171173299"/>
    <n v="31.131494761175802"/>
    <n v="7.9161955879270704E-2"/>
  </r>
  <r>
    <s v="Urban One"/>
    <x v="83"/>
    <x v="3"/>
    <s v="General Cable"/>
    <n v="3.0844850305535901E-3"/>
    <n v="-0.17534098172273199"/>
    <n v="47.447446664940301"/>
    <n v="0.123788029482001"/>
  </r>
  <r>
    <s v="The Walt Disney Company"/>
    <x v="93"/>
    <x v="2"/>
    <s v="Spanish"/>
    <n v="3.0748028506272398E-3"/>
    <n v="-0.118822782030194"/>
    <n v="21.708895075705801"/>
    <n v="-1.3286038879975399E-3"/>
  </r>
  <r>
    <s v="Discovery Communications"/>
    <x v="90"/>
    <x v="7"/>
    <s v="General Cable"/>
    <n v="3.0514742679191701E-3"/>
    <n v="-9.3911395585271895E-3"/>
    <n v="30.6652087287965"/>
    <n v="7.85024853003434E-3"/>
  </r>
  <r>
    <s v="NBCUniversal"/>
    <x v="71"/>
    <x v="3"/>
    <s v="Sports"/>
    <n v="3.04717922074262E-3"/>
    <n v="5.7918575206976901E-2"/>
    <n v="29.097659364567001"/>
    <n v="-0.110214067245209"/>
  </r>
  <r>
    <s v="Discovery Communications"/>
    <x v="90"/>
    <x v="4"/>
    <s v="General Cable"/>
    <n v="3.04675306018156E-3"/>
    <n v="-1.7389153303069602E-2"/>
    <n v="26.6499415494503"/>
    <n v="-0.18894795382634"/>
  </r>
  <r>
    <s v="Univision Communications"/>
    <x v="107"/>
    <x v="4"/>
    <s v="General Cable"/>
    <n v="3.03586256203295E-3"/>
    <n v="-0.195210886653544"/>
    <n v="24.121976412137201"/>
    <n v="0.17640023784367501"/>
  </r>
  <r>
    <m/>
    <x v="95"/>
    <x v="7"/>
    <s v="General Cable"/>
    <n v="3.0321020609145699E-3"/>
    <n v="0.162933107958803"/>
    <n v="55.528550576273702"/>
    <n v="-0.11999127454399899"/>
  </r>
  <r>
    <s v="Viacom Media Networks"/>
    <x v="94"/>
    <x v="8"/>
    <s v="General Cable"/>
    <n v="3.0148250775014398E-3"/>
    <n v="-0.17288835208498701"/>
    <n v="49.037265594705701"/>
    <n v="5.7555106329752699E-2"/>
  </r>
  <r>
    <s v="RFD Communications Inc."/>
    <x v="96"/>
    <x v="4"/>
    <s v="General Cable"/>
    <n v="3.0016525568157398E-3"/>
    <n v="0.30712803302026398"/>
    <n v="28.0003097568698"/>
    <n v="-5.06117186647458E-2"/>
  </r>
  <r>
    <s v="Viacom Media Networks"/>
    <x v="92"/>
    <x v="1"/>
    <s v="Children"/>
    <n v="2.9714034658540902E-3"/>
    <n v="-0.20602627942120699"/>
    <n v="30.75"/>
    <n v="-0.145152897271455"/>
  </r>
  <r>
    <s v="Viacom Media Networks"/>
    <x v="94"/>
    <x v="7"/>
    <s v="General Cable"/>
    <n v="2.92232619584918E-3"/>
    <n v="-0.22367171379237399"/>
    <n v="38.335040906494797"/>
    <n v="4.7896650243915401E-2"/>
  </r>
  <r>
    <s v="NULL"/>
    <x v="104"/>
    <x v="0"/>
    <s v="NULL"/>
    <n v="2.9210351995614899E-3"/>
    <n v="-0.20473711468987399"/>
    <n v="21.921576994100299"/>
    <n v="0.22840965695044599"/>
  </r>
  <r>
    <s v="Univision Communications"/>
    <x v="88"/>
    <x v="3"/>
    <s v="Spanish"/>
    <n v="2.91503366529093E-3"/>
    <n v="-0.152556543705785"/>
    <n v="57.106167446557997"/>
    <n v="0.10965559217035099"/>
  </r>
  <r>
    <s v="Viacom Media Networks"/>
    <x v="92"/>
    <x v="3"/>
    <s v="Children"/>
    <n v="2.8060922496225302E-3"/>
    <n v="-0.231888403984781"/>
    <n v="66.2899559111315"/>
    <n v="0.82517727625406201"/>
  </r>
  <r>
    <m/>
    <x v="103"/>
    <x v="5"/>
    <s v="Sports"/>
    <n v="2.7881775892726101E-3"/>
    <n v="-1.56173662574699E-2"/>
    <n v="23.018198818516002"/>
    <n v="-6.5313777548600793E-2"/>
  </r>
  <r>
    <s v="Major League Baseball"/>
    <x v="98"/>
    <x v="7"/>
    <s v="Sports"/>
    <n v="2.7850771766881098E-3"/>
    <n v="-1.3193690680994E-2"/>
    <n v="23.336690167362001"/>
    <n v="5.3792748710982399E-2"/>
  </r>
  <r>
    <m/>
    <x v="103"/>
    <x v="2"/>
    <s v="Sports"/>
    <n v="2.7815745646239602E-3"/>
    <n v="-6.5045183970593695E-2"/>
    <n v="35.615983012913503"/>
    <n v="3.9843566209639102E-2"/>
  </r>
  <r>
    <s v="Hubbard Broadcasting"/>
    <x v="84"/>
    <x v="3"/>
    <s v="General Cable"/>
    <n v="2.77844781353282E-3"/>
    <n v="0.21392880930189401"/>
    <n v="49.677112689770297"/>
    <n v="-1.65518100532294E-2"/>
  </r>
  <r>
    <s v="Major League Baseball"/>
    <x v="98"/>
    <x v="2"/>
    <s v="Sports"/>
    <n v="2.76419820846717E-3"/>
    <n v="1.50332656576436E-2"/>
    <n v="31.685104532598199"/>
    <n v="1.5548222198659201E-2"/>
  </r>
  <r>
    <s v="The Walt Disney Company"/>
    <x v="87"/>
    <x v="6"/>
    <s v="Sports"/>
    <n v="2.7512711663407602E-3"/>
    <n v="-0.117849600136071"/>
    <n v="15.567278924948999"/>
    <n v="0.26395143604925297"/>
  </r>
  <r>
    <s v="InterMedia Partners"/>
    <x v="86"/>
    <x v="3"/>
    <s v="General Cable"/>
    <n v="2.7504642310767998E-3"/>
    <n v="5.6919160344802301E-2"/>
    <n v="51.273128300358003"/>
    <n v="5.2812679791658199E-2"/>
  </r>
  <r>
    <s v="Major League Baseball"/>
    <x v="98"/>
    <x v="5"/>
    <s v="Sports"/>
    <n v="2.6911555548042899E-3"/>
    <n v="-1.0897091877538999E-2"/>
    <n v="22.8682022573648"/>
    <n v="0.236783712022232"/>
  </r>
  <r>
    <s v="NBCUniversal"/>
    <x v="101"/>
    <x v="0"/>
    <s v="Children"/>
    <n v="2.6673035677761501E-3"/>
    <n v="-0.16805505995890399"/>
    <n v="23.314633270933001"/>
    <n v="-0.1151941832663"/>
  </r>
  <r>
    <m/>
    <x v="103"/>
    <x v="7"/>
    <s v="Sports"/>
    <n v="2.6450737924157402E-3"/>
    <n v="-4.9409761126585301E-2"/>
    <n v="30.311289967169301"/>
    <n v="-1.1820573045970799E-2"/>
  </r>
  <r>
    <m/>
    <x v="106"/>
    <x v="2"/>
    <s v="News"/>
    <n v="2.6019174002597902E-3"/>
    <n v="0.14275487941325901"/>
    <n v="38.608852877978698"/>
    <n v="-3.1089877640567101E-2"/>
  </r>
  <r>
    <s v="CBS Corporation"/>
    <x v="99"/>
    <x v="6"/>
    <s v="Sports"/>
    <n v="2.59922202042545E-3"/>
    <n v="8.7043481085229593E-2"/>
    <n v="22.588903456697199"/>
    <n v="-5.5471918508114199E-2"/>
  </r>
  <r>
    <s v="Discovery Communications"/>
    <x v="90"/>
    <x v="2"/>
    <s v="General Cable"/>
    <n v="2.5989275725251402E-3"/>
    <n v="-0.102497145263561"/>
    <n v="36.772193664388801"/>
    <n v="0.105697367752885"/>
  </r>
  <r>
    <s v="NULL"/>
    <x v="100"/>
    <x v="1"/>
    <s v="NULL"/>
    <n v="2.58154765184323E-3"/>
    <n v="3.43857443598551E-2"/>
    <n v="20.1286683549882"/>
    <n v="-1.33936082105439E-2"/>
  </r>
  <r>
    <s v="The Walt Disney Company"/>
    <x v="87"/>
    <x v="5"/>
    <s v="Sports"/>
    <n v="2.57915138305452E-3"/>
    <n v="-9.0837702193376599E-2"/>
    <n v="16.364882263167999"/>
    <n v="-1.9486822700652601E-3"/>
  </r>
  <r>
    <s v="Viacom Media Networks"/>
    <x v="108"/>
    <x v="0"/>
    <s v="General Cable"/>
    <n v="2.5775740007883598E-3"/>
    <n v="-7.86409752808961E-2"/>
    <n v="38.877378521855498"/>
    <n v="-2.4209202392441601E-3"/>
  </r>
  <r>
    <s v="Univision Communications"/>
    <x v="107"/>
    <x v="7"/>
    <s v="General Cable"/>
    <n v="2.5753969582045402E-3"/>
    <n v="-0.208659528609804"/>
    <n v="17.137539683192198"/>
    <n v="0.119933644191639"/>
  </r>
  <r>
    <m/>
    <x v="103"/>
    <x v="4"/>
    <s v="Sports"/>
    <n v="2.5503098426709202E-3"/>
    <n v="-9.3323358713991195E-2"/>
    <n v="29.6562531785105"/>
    <n v="2.07335455395724E-2"/>
  </r>
  <r>
    <s v="Fox Entertainment Group"/>
    <x v="109"/>
    <x v="0"/>
    <s v="Sports"/>
    <n v="2.5381375499996198E-3"/>
    <n v="8.9660411103889795E-2"/>
    <n v="23.932124514832299"/>
    <n v="3.2857699111411703E-2"/>
  </r>
  <r>
    <s v="Viacom Media Networks"/>
    <x v="94"/>
    <x v="4"/>
    <s v="General Cable"/>
    <n v="2.53146701787243E-3"/>
    <n v="-0.212923560115994"/>
    <n v="37.278893510803201"/>
    <n v="9.1651822124085194E-2"/>
  </r>
  <r>
    <s v="NBCUniversal"/>
    <x v="105"/>
    <x v="0"/>
    <s v="Sports"/>
    <n v="2.50786832493561E-3"/>
    <n v="6.0472338618344598E-2"/>
    <n v="33.052212967127197"/>
    <n v="0.36749810548086198"/>
  </r>
  <r>
    <s v="NULL"/>
    <x v="104"/>
    <x v="1"/>
    <s v="NULL"/>
    <n v="2.4835446460264999E-3"/>
    <n v="-0.22528270020677499"/>
    <n v="35.702823097189302"/>
    <n v="-0.22162840348298901"/>
  </r>
  <r>
    <m/>
    <x v="110"/>
    <x v="2"/>
    <s v="Sports"/>
    <n v="2.4762973572300499E-3"/>
    <n v="3.5189680091630302E-2"/>
    <n v="18.9375526966788"/>
    <n v="8.0207238825850999E-2"/>
  </r>
  <r>
    <s v="Univision Communications"/>
    <x v="107"/>
    <x v="6"/>
    <s v="General Cable"/>
    <n v="2.4546905273763299E-3"/>
    <n v="-0.164930636803125"/>
    <n v="23.009745965625999"/>
    <n v="-0.10326907239369799"/>
  </r>
  <r>
    <s v="The Walt Disney Company"/>
    <x v="97"/>
    <x v="7"/>
    <s v="Children"/>
    <n v="2.4214044232193101E-3"/>
    <n v="-0.12673987764900499"/>
    <n v="35.511833430111302"/>
    <n v="0.32612723598632798"/>
  </r>
  <r>
    <s v="Viacom Media Networks"/>
    <x v="94"/>
    <x v="5"/>
    <s v="General Cable"/>
    <n v="2.4129711783392E-3"/>
    <n v="-0.23187637249930401"/>
    <n v="27.6356345848905"/>
    <n v="7.2531202070736406E-2"/>
  </r>
  <r>
    <s v="Viacom Media Networks"/>
    <x v="94"/>
    <x v="3"/>
    <s v="General Cable"/>
    <n v="2.39732746627066E-3"/>
    <n v="-7.6089887992477206E-2"/>
    <n v="33.559398276332203"/>
    <n v="0.29705572134469699"/>
  </r>
  <r>
    <s v="Hubbard Broadcasting"/>
    <x v="82"/>
    <x v="3"/>
    <s v="General Cable"/>
    <n v="2.3910433059093801E-3"/>
    <n v="4.7635619190116198E-3"/>
    <n v="30.2660188415595"/>
    <n v="0.16682333114595799"/>
  </r>
  <r>
    <s v="PBS"/>
    <x v="32"/>
    <x v="4"/>
    <s v="General Cable"/>
    <n v="2.37388509963345E-3"/>
    <n v="0.25197409847144198"/>
    <n v="14.572866634784599"/>
    <n v="-0.28617860047015498"/>
  </r>
  <r>
    <s v="The Walt Disney Company"/>
    <x v="97"/>
    <x v="8"/>
    <s v="Children"/>
    <n v="2.3732103214253301E-3"/>
    <n v="-0.14390442246773599"/>
    <n v="63.973065766887302"/>
    <n v="2.4141719660792098E-3"/>
  </r>
  <r>
    <s v="CBS Corporation"/>
    <x v="99"/>
    <x v="5"/>
    <s v="Sports"/>
    <n v="2.31826512186028E-3"/>
    <n v="-5.8692226642055798E-3"/>
    <n v="21.7879632338147"/>
    <n v="6.6888123852427803E-2"/>
  </r>
  <r>
    <s v="Viacom Media Networks"/>
    <x v="94"/>
    <x v="6"/>
    <s v="General Cable"/>
    <n v="2.31484139889045E-3"/>
    <n v="-0.186228490625655"/>
    <n v="40.028074448178003"/>
    <n v="0.140023223621007"/>
  </r>
  <r>
    <s v="A+E Networks"/>
    <x v="74"/>
    <x v="8"/>
    <s v="General Cable"/>
    <n v="2.3108691636521102E-3"/>
    <n v="-7.7553996816276505E-2"/>
    <n v="24.3996047146865"/>
    <n v="-0.102343354287843"/>
  </r>
  <r>
    <s v="Univision Communications"/>
    <x v="91"/>
    <x v="4"/>
    <s v="General Cable"/>
    <n v="2.2979549734878698E-3"/>
    <n v="-0.12017213897822999"/>
    <n v="41.736818871644303"/>
    <n v="-0.155480757047431"/>
  </r>
  <r>
    <s v="NBCUniversal"/>
    <x v="111"/>
    <x v="0"/>
    <s v="Spanish"/>
    <n v="2.2948519433026501E-3"/>
    <n v="-0.136369154352458"/>
    <n v="40.945540444917498"/>
    <n v="-7.5199538228853793E-2"/>
  </r>
  <r>
    <s v="RFD Communications Inc."/>
    <x v="96"/>
    <x v="8"/>
    <s v="General Cable"/>
    <n v="2.2740442793367098E-3"/>
    <n v="-1.8733930041423701E-2"/>
    <n v="11.9471224461691"/>
    <n v="-0.13553020373958399"/>
  </r>
  <r>
    <s v="The Walt Disney Company"/>
    <x v="102"/>
    <x v="5"/>
    <s v="Sports"/>
    <n v="2.2546458573853099E-3"/>
    <n v="-9.1755058223970301E-2"/>
    <n v="20.9700286345882"/>
    <n v="-8.0683797159633395E-3"/>
  </r>
  <r>
    <s v="Sinclair"/>
    <x v="112"/>
    <x v="2"/>
    <s v="Sports"/>
    <n v="2.24921896850638E-3"/>
    <n v="0.16384399264932201"/>
    <n v="35.587206503026003"/>
    <n v="6.3667729429932096E-2"/>
  </r>
  <r>
    <s v="Hubbard Broadcasting"/>
    <x v="84"/>
    <x v="6"/>
    <s v="General Cable"/>
    <n v="2.2181852177134802E-3"/>
    <n v="0.12905076562797399"/>
    <n v="37.425814684021297"/>
    <n v="0.135055206362308"/>
  </r>
  <r>
    <m/>
    <x v="110"/>
    <x v="0"/>
    <s v="Sports"/>
    <n v="2.21602633544917E-3"/>
    <n v="3.0054704168722E-2"/>
    <n v="21.163769127180199"/>
    <n v="3.0531669608636E-2"/>
  </r>
  <r>
    <s v="The Walt Disney Company"/>
    <x v="60"/>
    <x v="3"/>
    <s v="General Cable"/>
    <n v="2.2001057312843802E-3"/>
    <n v="0.135894706238507"/>
    <n v="29.007257856607499"/>
    <n v="-3.61936220748982E-2"/>
  </r>
  <r>
    <s v="RFD Communications Inc."/>
    <x v="96"/>
    <x v="1"/>
    <s v="General Cable"/>
    <n v="2.1981091951675399E-3"/>
    <n v="0.29693845927033702"/>
    <n v="20.797492854781002"/>
    <n v="-1.9099354899302499E-2"/>
  </r>
  <r>
    <s v="The Walt Disney Company"/>
    <x v="97"/>
    <x v="5"/>
    <s v="Children"/>
    <n v="2.1604481652113699E-3"/>
    <n v="-0.15440614376585601"/>
    <n v="24.833229681910002"/>
    <n v="-3.4108547015456202E-2"/>
  </r>
  <r>
    <s v="Viacom Media Networks"/>
    <x v="92"/>
    <x v="6"/>
    <s v="Children"/>
    <n v="2.14702426152432E-3"/>
    <n v="-0.225947333735075"/>
    <n v="47.3281355251668"/>
    <n v="0.21901763550286299"/>
  </r>
  <r>
    <s v="NULL"/>
    <x v="100"/>
    <x v="4"/>
    <s v="NULL"/>
    <n v="2.1073387283458401E-3"/>
    <n v="8.9532346897637394E-2"/>
    <n v="23.513052368588301"/>
    <n v="-0.29131514374096201"/>
  </r>
  <r>
    <s v="NBCUniversal"/>
    <x v="101"/>
    <x v="4"/>
    <s v="Children"/>
    <n v="2.08901600613125E-3"/>
    <n v="-0.12048680703732299"/>
    <n v="24.619327019762501"/>
    <n v="-6.7763697475602999E-2"/>
  </r>
  <r>
    <s v="The Walt Disney Company"/>
    <x v="87"/>
    <x v="3"/>
    <s v="Sports"/>
    <n v="2.0691825718942699E-3"/>
    <n v="-7.6614080966895204E-2"/>
    <n v="17.420055448992301"/>
    <n v="0.13088393926061301"/>
  </r>
  <r>
    <m/>
    <x v="106"/>
    <x v="1"/>
    <s v="News"/>
    <n v="2.0487130623252901E-3"/>
    <n v="8.5688599859150894E-2"/>
    <n v="24.433423094498199"/>
    <n v="-4.4791503545457498E-3"/>
  </r>
  <r>
    <s v="NULL"/>
    <x v="100"/>
    <x v="6"/>
    <s v="NULL"/>
    <n v="1.9615764970217901E-3"/>
    <n v="-3.7114716800411798E-2"/>
    <n v="21.5222855329718"/>
    <n v="-0.188835563542607"/>
  </r>
  <r>
    <s v="Univision Communications"/>
    <x v="107"/>
    <x v="0"/>
    <s v="General Cable"/>
    <n v="1.9569692507632398E-3"/>
    <n v="-0.215066894656922"/>
    <n v="16.704033446035499"/>
    <n v="-8.5016043474177794E-2"/>
  </r>
  <r>
    <m/>
    <x v="95"/>
    <x v="3"/>
    <s v="General Cable"/>
    <n v="1.95310393720035E-3"/>
    <n v="0.23266640110557399"/>
    <n v="43.7364695373168"/>
    <n v="-0.16275948517942601"/>
  </r>
  <r>
    <s v="NULL"/>
    <x v="104"/>
    <x v="3"/>
    <s v="NULL"/>
    <n v="1.94869495770598E-3"/>
    <n v="-0.20128542932246499"/>
    <n v="25.382782534185498"/>
    <n v="-0.32722558006198299"/>
  </r>
  <r>
    <m/>
    <x v="106"/>
    <x v="3"/>
    <s v="News"/>
    <n v="1.90726165819531E-3"/>
    <n v="0.197309716985232"/>
    <n v="30.7285656193677"/>
    <n v="-7.0654869760823705E-2"/>
  </r>
  <r>
    <s v="NULL"/>
    <x v="100"/>
    <x v="5"/>
    <s v="NULL"/>
    <n v="1.90566464604896E-3"/>
    <n v="-2.43423376612526E-2"/>
    <n v="21.634524343308801"/>
    <n v="0.33740481464226002"/>
  </r>
  <r>
    <s v="The Walt Disney Company"/>
    <x v="87"/>
    <x v="2"/>
    <s v="Sports"/>
    <n v="1.90518521475536E-3"/>
    <n v="-0.13285018652385999"/>
    <n v="29.916283565451"/>
    <n v="1.9812136033056202E-3"/>
  </r>
  <r>
    <s v="CBS Corporation"/>
    <x v="99"/>
    <x v="7"/>
    <s v="Sports"/>
    <n v="1.87498067340458E-3"/>
    <n v="4.6282815255934202E-2"/>
    <n v="22.7881029298835"/>
    <n v="-4.1831242544447297E-2"/>
  </r>
  <r>
    <s v="Sinclair"/>
    <x v="112"/>
    <x v="4"/>
    <s v="Sports"/>
    <n v="1.8687816630720399E-3"/>
    <n v="0.151827617276305"/>
    <n v="37.542537650620197"/>
    <n v="0.57254272364359005"/>
  </r>
  <r>
    <s v="Kroenke Sports &amp; Entertainment"/>
    <x v="89"/>
    <x v="8"/>
    <s v="General Cable"/>
    <n v="1.84508694031049E-3"/>
    <n v="8.8651060659953596E-2"/>
    <n v="29.2654371303685"/>
    <n v="-1.4940715100339E-2"/>
  </r>
  <r>
    <s v="PBS"/>
    <x v="32"/>
    <x v="7"/>
    <s v="General Cable"/>
    <n v="1.84355599620781E-3"/>
    <n v="0.19181215678319499"/>
    <n v="21.970025574590199"/>
    <n v="-0.14471289364509701"/>
  </r>
  <r>
    <m/>
    <x v="95"/>
    <x v="8"/>
    <s v="General Cable"/>
    <n v="1.83126869114261E-3"/>
    <n v="0.12567534519440901"/>
    <n v="60.087509064709799"/>
    <n v="4.0812661892859602E-3"/>
  </r>
  <r>
    <s v="NULL"/>
    <x v="100"/>
    <x v="2"/>
    <s v="NULL"/>
    <n v="1.83012773848128E-3"/>
    <n v="5.6167885580508302E-2"/>
    <n v="21.727324302562199"/>
    <n v="1.6078309657913702E-2"/>
  </r>
  <r>
    <s v="Discovery Communications"/>
    <x v="113"/>
    <x v="0"/>
    <s v="General Cable"/>
    <n v="1.82765285322632E-3"/>
    <n v="-3.3575248435093401E-2"/>
    <n v="27.459465646048201"/>
    <n v="-0.106795607918863"/>
  </r>
  <r>
    <s v="Univision Communications"/>
    <x v="91"/>
    <x v="8"/>
    <s v="General Cable"/>
    <n v="1.76837732858223E-3"/>
    <n v="-0.112068477362705"/>
    <n v="19.95"/>
    <n v="-5.2928932942386403E-2"/>
  </r>
  <r>
    <s v="NBCUniversal"/>
    <x v="111"/>
    <x v="1"/>
    <s v="Spanish"/>
    <n v="1.76032833737224E-3"/>
    <n v="-0.16276344323255801"/>
    <n v="48.3454720999923"/>
    <n v="0.15753471214958001"/>
  </r>
  <r>
    <s v="NBCUniversal"/>
    <x v="105"/>
    <x v="2"/>
    <s v="Sports"/>
    <n v="1.7385097758593599E-3"/>
    <n v="4.5977831735432503E-2"/>
    <n v="25.090597931782298"/>
    <n v="-7.6901094791558794E-2"/>
  </r>
  <r>
    <s v="Sinclair"/>
    <x v="112"/>
    <x v="1"/>
    <s v="Sports"/>
    <n v="1.73419654929449E-3"/>
    <n v="0.18255164849122399"/>
    <n v="32.933542941198198"/>
    <n v="4.2532692216356097E-2"/>
  </r>
  <r>
    <s v="Discovery Communications"/>
    <x v="90"/>
    <x v="8"/>
    <s v="General Cable"/>
    <n v="1.7216044983833501E-3"/>
    <n v="2.5444465312182502E-2"/>
    <n v="35.974640478235202"/>
    <n v="1.38376689234444E-2"/>
  </r>
  <r>
    <m/>
    <x v="103"/>
    <x v="8"/>
    <s v="Sports"/>
    <n v="1.70737127347921E-3"/>
    <n v="-7.6933375394500902E-2"/>
    <n v="33.009419843819302"/>
    <n v="-0.15918021700048701"/>
  </r>
  <r>
    <s v="NULL"/>
    <x v="100"/>
    <x v="7"/>
    <s v="NULL"/>
    <n v="1.7071894617454899E-3"/>
    <n v="-2.3772325929813199E-2"/>
    <n v="22.624092107709799"/>
    <n v="0.17823021628931901"/>
  </r>
  <r>
    <s v="Univision Communications"/>
    <x v="91"/>
    <x v="1"/>
    <s v="General Cable"/>
    <n v="1.6844927905214099E-3"/>
    <n v="-0.21838772298488701"/>
    <n v="39.700915077222298"/>
    <n v="0.12385674672682399"/>
  </r>
  <r>
    <s v="The Walt Disney Company"/>
    <x v="102"/>
    <x v="3"/>
    <s v="Sports"/>
    <n v="1.6723004847209401E-3"/>
    <n v="-5.2911052234179502E-2"/>
    <n v="25.081644078284501"/>
    <n v="0.11835678306546001"/>
  </r>
  <r>
    <s v="Univision Communications"/>
    <x v="91"/>
    <x v="7"/>
    <s v="General Cable"/>
    <n v="1.66615560528926E-3"/>
    <n v="-0.139827820539666"/>
    <n v="33.806856146526997"/>
    <n v="0.22035521608849901"/>
  </r>
  <r>
    <s v="NBCUniversal"/>
    <x v="105"/>
    <x v="5"/>
    <s v="Sports"/>
    <n v="1.6629280599817001E-3"/>
    <n v="8.66834762484259E-2"/>
    <n v="31.990553638826501"/>
    <n v="0.333167780006356"/>
  </r>
  <r>
    <s v="Univision Communications"/>
    <x v="91"/>
    <x v="5"/>
    <s v="General Cable"/>
    <n v="1.6606244329926501E-3"/>
    <n v="-0.11502879182634999"/>
    <n v="27.180324786404501"/>
    <n v="-4.1703577103915403E-2"/>
  </r>
  <r>
    <s v="Viacom Media Networks"/>
    <x v="92"/>
    <x v="4"/>
    <s v="Children"/>
    <n v="1.6536413461187901E-3"/>
    <n v="-0.26535247031280301"/>
    <n v="23.727566327884698"/>
    <n v="-0.11551967304617"/>
  </r>
  <r>
    <m/>
    <x v="110"/>
    <x v="1"/>
    <s v="Sports"/>
    <n v="1.64487331271378E-3"/>
    <n v="3.0811529031658999E-2"/>
    <n v="26.5"/>
    <n v="0.137799339080622"/>
  </r>
  <r>
    <s v="NBCUniversal"/>
    <x v="101"/>
    <x v="6"/>
    <s v="Children"/>
    <n v="1.6052030069635E-3"/>
    <n v="-4.6670190171745903E-2"/>
    <n v="32.115489881581198"/>
    <n v="0.36303664784658501"/>
  </r>
  <r>
    <s v="CBS Corporation"/>
    <x v="99"/>
    <x v="8"/>
    <s v="Sports"/>
    <n v="1.60433166600626E-3"/>
    <n v="4.5542651284268203E-2"/>
    <n v="30.1585308334415"/>
    <n v="-0.14073160603061999"/>
  </r>
  <r>
    <s v="Sinclair"/>
    <x v="112"/>
    <x v="6"/>
    <s v="Sports"/>
    <n v="1.59355786156189E-3"/>
    <n v="0.123174141468249"/>
    <n v="37.047558032607498"/>
    <n v="0.49099962677423897"/>
  </r>
  <r>
    <m/>
    <x v="110"/>
    <x v="6"/>
    <s v="Sports"/>
    <n v="1.57857412296333E-3"/>
    <n v="7.0888384528067195E-4"/>
    <n v="20.651978949975501"/>
    <n v="-0.15630346974241999"/>
  </r>
  <r>
    <s v="Sinclair"/>
    <x v="112"/>
    <x v="0"/>
    <s v="Sports"/>
    <n v="1.55762475500807E-3"/>
    <n v="0.10875626757519399"/>
    <n v="26.996040590816499"/>
    <n v="5.0446275718820301E-2"/>
  </r>
  <r>
    <s v="NBCUniversal"/>
    <x v="101"/>
    <x v="3"/>
    <s v="Children"/>
    <n v="1.5354616720995101E-3"/>
    <n v="-0.181459739349836"/>
    <n v="33.956201912266501"/>
    <n v="9.4125345818945994E-2"/>
  </r>
  <r>
    <s v="NBCUniversal"/>
    <x v="105"/>
    <x v="7"/>
    <s v="Sports"/>
    <n v="1.5070376310492601E-3"/>
    <n v="0.10898269208496"/>
    <n v="32.7182228556605"/>
    <n v="0.35854139904494498"/>
  </r>
  <r>
    <m/>
    <x v="103"/>
    <x v="6"/>
    <s v="Sports"/>
    <n v="1.4923545075315901E-3"/>
    <n v="-0.12227236558566799"/>
    <n v="26.695069279818298"/>
    <n v="8.6531180131748306E-2"/>
  </r>
  <r>
    <s v="Fox Entertainment Group"/>
    <x v="109"/>
    <x v="4"/>
    <s v="Sports"/>
    <n v="1.4683335450245999E-3"/>
    <n v="5.0253984309103703E-2"/>
    <n v="29.5227893436515"/>
    <n v="0.21521190531493001"/>
  </r>
  <r>
    <s v="NBCUniversal"/>
    <x v="85"/>
    <x v="8"/>
    <s v="Spanish"/>
    <n v="1.4503441027867001E-3"/>
    <n v="-0.19499937607479101"/>
    <n v="19.132308311702801"/>
    <n v="-5.7481073757955303E-2"/>
  </r>
  <r>
    <s v="NULL"/>
    <x v="104"/>
    <x v="6"/>
    <s v="NULL"/>
    <n v="1.43947085055822E-3"/>
    <n v="-0.191888147915038"/>
    <n v="39.149703171976199"/>
    <n v="6.8134973559085196E-2"/>
  </r>
  <r>
    <s v="Viacom Media Networks"/>
    <x v="108"/>
    <x v="5"/>
    <s v="General Cable"/>
    <n v="1.4089849498529999E-3"/>
    <n v="-0.12003076422756501"/>
    <n v="34.620686176459301"/>
    <n v="-2.5652709618678101E-2"/>
  </r>
  <r>
    <s v="The Walt Disney Company"/>
    <x v="102"/>
    <x v="7"/>
    <s v="Sports"/>
    <n v="1.4083863993817E-3"/>
    <n v="-5.6482405223504797E-2"/>
    <n v="19.419649304844299"/>
    <n v="-0.244685427041447"/>
  </r>
  <r>
    <s v="NBCUniversal"/>
    <x v="105"/>
    <x v="4"/>
    <s v="Sports"/>
    <n v="1.3913843158228001E-3"/>
    <n v="5.4320547879228499E-2"/>
    <n v="40.955926627698197"/>
    <n v="9.7112556994013402E-2"/>
  </r>
  <r>
    <s v="NULL"/>
    <x v="104"/>
    <x v="4"/>
    <s v="NULL"/>
    <n v="1.3816251666013801E-3"/>
    <n v="-0.20822031886432199"/>
    <n v="40.5306515270943"/>
    <n v="0.38864344112198101"/>
  </r>
  <r>
    <s v="RFD Communications Inc."/>
    <x v="96"/>
    <x v="2"/>
    <s v="General Cable"/>
    <n v="1.3709623035225199E-3"/>
    <n v="0.34035740634412498"/>
    <n v="23.0217313771055"/>
    <n v="4.19401395042581E-3"/>
  </r>
  <r>
    <s v="NULL"/>
    <x v="104"/>
    <x v="8"/>
    <s v="NULL"/>
    <n v="1.3684820162039599E-3"/>
    <n v="-0.1732324984693"/>
    <n v="56.731208762395497"/>
    <n v="-5.8336161386637497E-2"/>
  </r>
  <r>
    <s v="NBCUniversal"/>
    <x v="105"/>
    <x v="1"/>
    <s v="Sports"/>
    <n v="1.3440637563674101E-3"/>
    <n v="3.1408678667390999E-2"/>
    <n v="24.1366811202682"/>
    <n v="5.6433544133043002E-2"/>
  </r>
  <r>
    <s v="CBS Corporation"/>
    <x v="99"/>
    <x v="2"/>
    <s v="Sports"/>
    <n v="1.33294392462309E-3"/>
    <n v="-1.51584731329459E-2"/>
    <n v="22.294551764901001"/>
    <n v="7.6441455314175802E-2"/>
  </r>
  <r>
    <s v="Viacom Media Networks"/>
    <x v="108"/>
    <x v="4"/>
    <s v="General Cable"/>
    <n v="1.31759454145938E-3"/>
    <n v="-8.80237150300031E-2"/>
    <n v="44.022488954817803"/>
    <n v="-0.21176030627234799"/>
  </r>
  <r>
    <s v="RFD Communications Inc."/>
    <x v="96"/>
    <x v="3"/>
    <s v="General Cable"/>
    <n v="1.2898961274856299E-3"/>
    <n v="0.28781361542471101"/>
    <n v="25.679550867589999"/>
    <n v="5.0972764894876198E-2"/>
  </r>
  <r>
    <s v="Viacom Media Networks"/>
    <x v="108"/>
    <x v="1"/>
    <s v="General Cable"/>
    <n v="1.2832602723641001E-3"/>
    <n v="-5.3881923447357601E-2"/>
    <n v="37.645192975702798"/>
    <n v="3.44566862476566E-3"/>
  </r>
  <r>
    <s v="Warner Media"/>
    <x v="77"/>
    <x v="0"/>
    <s v="Children"/>
    <n v="1.26666039184911E-3"/>
    <n v="-0.20999549266084999"/>
    <n v="24.7416149078635"/>
    <n v="1.52522441449365E-2"/>
  </r>
  <r>
    <s v="Viacom Media Networks"/>
    <x v="114"/>
    <x v="0"/>
    <s v="General Cable"/>
    <n v="1.25631847893926E-3"/>
    <n v="-1.39194745062165E-2"/>
    <n v="28.0083219003415"/>
    <n v="-0.117224750084768"/>
  </r>
  <r>
    <m/>
    <x v="106"/>
    <x v="8"/>
    <s v="News"/>
    <n v="1.24479162429588E-3"/>
    <n v="0.17284230596025901"/>
    <n v="31.457871203799499"/>
    <n v="4.1830366531942297E-2"/>
  </r>
  <r>
    <m/>
    <x v="106"/>
    <x v="7"/>
    <s v="News"/>
    <n v="1.2220770285250599E-3"/>
    <n v="1.26165070797587E-2"/>
    <n v="12.866006330421801"/>
    <n v="-0.219266972834778"/>
  </r>
  <r>
    <s v="Fox Entertainment Group"/>
    <x v="109"/>
    <x v="2"/>
    <s v="Sports"/>
    <n v="1.1798299046005701E-3"/>
    <n v="3.5892512634021503E-2"/>
    <n v="23.804785437527201"/>
    <n v="8.6541454888090907E-3"/>
  </r>
  <r>
    <s v="Viacom Media Networks"/>
    <x v="108"/>
    <x v="7"/>
    <s v="General Cable"/>
    <n v="1.1625413517509201E-3"/>
    <n v="-0.113901184796528"/>
    <n v="37.072498077207797"/>
    <n v="0.26771585882409599"/>
  </r>
  <r>
    <m/>
    <x v="106"/>
    <x v="5"/>
    <s v="News"/>
    <n v="1.1539786248777101E-3"/>
    <n v="0.119183079523767"/>
    <n v="16.6824672229585"/>
    <n v="5.5913225930318902E-2"/>
  </r>
  <r>
    <s v="Viacom Media Networks"/>
    <x v="108"/>
    <x v="2"/>
    <s v="General Cable"/>
    <n v="1.14864258620012E-3"/>
    <n v="-8.9905839471990292E-3"/>
    <n v="32.208473176643999"/>
    <n v="-5.2474696717557502E-3"/>
  </r>
  <r>
    <s v="NBCUniversal"/>
    <x v="111"/>
    <x v="4"/>
    <s v="Spanish"/>
    <n v="1.14477337551514E-3"/>
    <n v="-0.154805205747862"/>
    <n v="23.206562661386499"/>
    <n v="4.8377210453952803E-2"/>
  </r>
  <r>
    <s v="Discovery Communications"/>
    <x v="113"/>
    <x v="4"/>
    <s v="General Cable"/>
    <n v="1.1429121815681601E-3"/>
    <n v="-2.7064740503845799E-2"/>
    <n v="31.519278118247001"/>
    <n v="-8.9924621125086601E-3"/>
  </r>
  <r>
    <s v="Discovery Communications"/>
    <x v="90"/>
    <x v="6"/>
    <s v="General Cable"/>
    <n v="1.13621517463676E-3"/>
    <n v="-8.0499326651809394E-2"/>
    <n v="30.2424301552693"/>
    <n v="0.14613447685120101"/>
  </r>
  <r>
    <s v="NULL"/>
    <x v="104"/>
    <x v="7"/>
    <s v="NULL"/>
    <n v="1.1353000755524899E-3"/>
    <n v="-0.220608152297398"/>
    <n v="44.337139939452001"/>
    <n v="-4.7871056370106801E-2"/>
  </r>
  <r>
    <m/>
    <x v="103"/>
    <x v="3"/>
    <s v="Sports"/>
    <n v="1.1259600580062301E-3"/>
    <n v="-0.13013815709176399"/>
    <n v="34.984420325554801"/>
    <n v="0.21145862693867801"/>
  </r>
  <r>
    <s v="The Walt Disney Company"/>
    <x v="102"/>
    <x v="8"/>
    <s v="Sports"/>
    <n v="1.1232698247308701E-3"/>
    <n v="-3.7601104065288403E-2"/>
    <n v="27.9915237291377"/>
    <n v="-7.2979357225885902E-2"/>
  </r>
  <r>
    <s v="NBCUniversal"/>
    <x v="111"/>
    <x v="7"/>
    <s v="Spanish"/>
    <n v="1.10795359062336E-3"/>
    <n v="-0.23473497697703599"/>
    <n v="59.218184951639799"/>
    <n v="-8.6112642002261694E-2"/>
  </r>
  <r>
    <s v="NBCUniversal"/>
    <x v="111"/>
    <x v="5"/>
    <s v="Spanish"/>
    <n v="1.10244827159963E-3"/>
    <n v="-0.17362256493655401"/>
    <n v="37.672563421190297"/>
    <n v="-2.3473510592102501E-3"/>
  </r>
  <r>
    <m/>
    <x v="110"/>
    <x v="4"/>
    <s v="Sports"/>
    <n v="1.0980362327484101E-3"/>
    <n v="6.1345014748711402E-2"/>
    <n v="21.345778618273801"/>
    <n v="-0.101160877856591"/>
  </r>
  <r>
    <s v="NBCUniversal"/>
    <x v="111"/>
    <x v="2"/>
    <s v="Spanish"/>
    <n v="1.0818342579067301E-3"/>
    <n v="-0.14341810407574601"/>
    <n v="33.202522832185799"/>
    <n v="-0.105183250918502"/>
  </r>
  <r>
    <s v="CBS Corporation"/>
    <x v="99"/>
    <x v="1"/>
    <s v="Sports"/>
    <n v="1.0756016046792299E-3"/>
    <n v="7.3112053739668604E-3"/>
    <n v="18.066400817578799"/>
    <n v="4.7467411175290297E-2"/>
  </r>
  <r>
    <s v="RFD Communications Inc."/>
    <x v="96"/>
    <x v="7"/>
    <s v="General Cable"/>
    <n v="1.0718763623810399E-3"/>
    <n v="0.26029122941766197"/>
    <n v="29.691610659282301"/>
    <n v="0.50345950545000395"/>
  </r>
  <r>
    <s v="Discovery Communications"/>
    <x v="113"/>
    <x v="1"/>
    <s v="General Cable"/>
    <n v="1.05043103490593E-3"/>
    <n v="-7.5383242523355695E-2"/>
    <n v="24.496470011520199"/>
    <n v="-0.100897892856861"/>
  </r>
  <r>
    <s v="Fox Entertainment Group"/>
    <x v="109"/>
    <x v="1"/>
    <s v="Sports"/>
    <n v="1.02392214121425E-3"/>
    <n v="5.85186752422363E-2"/>
    <n v="21.0826279743385"/>
    <n v="-1.74464050419364E-2"/>
  </r>
  <r>
    <s v="NULL"/>
    <x v="104"/>
    <x v="5"/>
    <s v="NULL"/>
    <n v="1.0192997644304399E-3"/>
    <n v="-0.26011665674228202"/>
    <n v="27.220299931701799"/>
    <n v="0.13235869974845901"/>
  </r>
  <r>
    <s v="Sinclair"/>
    <x v="112"/>
    <x v="3"/>
    <s v="Sports"/>
    <n v="9.972547029569569E-4"/>
    <n v="8.4348455714096104E-2"/>
    <n v="35.2405547003682"/>
    <n v="-0.13154548406803099"/>
  </r>
  <r>
    <s v="Viacom Media Networks"/>
    <x v="114"/>
    <x v="2"/>
    <s v="General Cable"/>
    <n v="9.9653412522634501E-4"/>
    <n v="-6.0377286618975901E-2"/>
    <n v="38.864022947045697"/>
    <n v="-4.5614159663512698E-2"/>
  </r>
  <r>
    <s v="Viacom Media Networks"/>
    <x v="108"/>
    <x v="8"/>
    <s v="General Cable"/>
    <n v="9.9016917328618699E-4"/>
    <n v="-9.6688784723387905E-2"/>
    <n v="36.141308613334303"/>
    <n v="1.34926156509012E-2"/>
  </r>
  <r>
    <s v="Univision Communications"/>
    <x v="107"/>
    <x v="2"/>
    <s v="General Cable"/>
    <n v="9.8359669648963809E-4"/>
    <n v="-0.17754062526577799"/>
    <n v="25.704743270998499"/>
    <n v="-0.14281852168190701"/>
  </r>
  <r>
    <s v="RFD Communications Inc."/>
    <x v="96"/>
    <x v="5"/>
    <s v="General Cable"/>
    <n v="9.8123989916535509E-4"/>
    <n v="0.326728156632628"/>
    <n v="23.95"/>
    <n v="0.17428254266063201"/>
  </r>
  <r>
    <s v="Major League Baseball"/>
    <x v="98"/>
    <x v="3"/>
    <s v="Sports"/>
    <n v="9.5800114141654502E-4"/>
    <n v="-7.7811073382617002E-2"/>
    <n v="26.126346537001801"/>
    <n v="0.116111734497731"/>
  </r>
  <r>
    <s v="Discovery Communications"/>
    <x v="90"/>
    <x v="3"/>
    <s v="General Cable"/>
    <n v="9.3758044668173601E-4"/>
    <n v="-0.14069024221926699"/>
    <n v="32.216034293938002"/>
    <n v="-8.8101925230457803E-2"/>
  </r>
  <r>
    <m/>
    <x v="110"/>
    <x v="3"/>
    <s v="Sports"/>
    <n v="9.37473545342387E-4"/>
    <n v="-2.5357050845154501E-2"/>
    <n v="17.608382618883301"/>
    <n v="8.6977583762631705E-2"/>
  </r>
  <r>
    <s v="Viacom Media Networks"/>
    <x v="114"/>
    <x v="1"/>
    <s v="General Cable"/>
    <n v="9.26215819746287E-4"/>
    <n v="-7.2687949580305403E-2"/>
    <n v="26.542362888372999"/>
    <n v="-4.7035926003461202E-2"/>
  </r>
  <r>
    <m/>
    <x v="115"/>
    <x v="0"/>
    <s v="Sports"/>
    <n v="9.1853713065416899E-4"/>
    <n v="-1.26175444373766E-2"/>
    <n v="19.356111436160798"/>
    <n v="-0.20096114527078099"/>
  </r>
  <r>
    <s v="Univision Communications"/>
    <x v="107"/>
    <x v="8"/>
    <s v="General Cable"/>
    <n v="9.11279728019783E-4"/>
    <n v="-0.156703343247381"/>
    <n v="15.9393274920421"/>
    <n v="-6.8067045069289803E-2"/>
  </r>
  <r>
    <s v="Discovery Communications"/>
    <x v="113"/>
    <x v="2"/>
    <s v="General Cable"/>
    <n v="9.0424308794065898E-4"/>
    <n v="4.66089099786351E-2"/>
    <n v="37.4177690380535"/>
    <n v="-7.9987972302856494E-2"/>
  </r>
  <r>
    <s v="NULL"/>
    <x v="100"/>
    <x v="8"/>
    <s v="NULL"/>
    <n v="9.0193820341956605E-4"/>
    <n v="-2.4316780090117299E-2"/>
    <n v="21.026152496095001"/>
    <n v="-0.14281985831320401"/>
  </r>
  <r>
    <s v="Univision Communications"/>
    <x v="107"/>
    <x v="1"/>
    <s v="General Cable"/>
    <n v="8.8641486384995595E-4"/>
    <n v="-0.154354109567163"/>
    <n v="19.917067031908001"/>
    <n v="-0.119244693602355"/>
  </r>
  <r>
    <s v="NBCUniversal"/>
    <x v="111"/>
    <x v="6"/>
    <s v="Spanish"/>
    <n v="8.5893154272076097E-4"/>
    <n v="-0.119987053733921"/>
    <n v="22.990450626996701"/>
    <n v="4.53490751196097E-2"/>
  </r>
  <r>
    <s v="Sinclair"/>
    <x v="112"/>
    <x v="7"/>
    <s v="Sports"/>
    <n v="8.5383567661980202E-4"/>
    <n v="0.15814868289103601"/>
    <n v="25.9354792272113"/>
    <n v="0.11639917443586099"/>
  </r>
  <r>
    <m/>
    <x v="116"/>
    <x v="1"/>
    <s v="General Cable"/>
    <n v="8.5113798859307195E-4"/>
    <n v="9.5028413977113105E-2"/>
    <n v="21.6947599921827"/>
    <n v="-0.109610854344684"/>
  </r>
  <r>
    <s v="Fox Entertainment Group"/>
    <x v="109"/>
    <x v="5"/>
    <s v="Sports"/>
    <n v="8.4711328782172699E-4"/>
    <n v="3.5026087480438999E-2"/>
    <n v="20.773315605474298"/>
    <n v="0.20280192593653701"/>
  </r>
  <r>
    <s v="Fox Entertainment Group"/>
    <x v="109"/>
    <x v="6"/>
    <s v="Sports"/>
    <n v="8.4251577321711203E-4"/>
    <n v="1.60590640219988E-2"/>
    <n v="23.916465424001199"/>
    <n v="4.1171409352416699E-2"/>
  </r>
  <r>
    <s v="The Walt Disney Company"/>
    <x v="102"/>
    <x v="6"/>
    <s v="Sports"/>
    <n v="8.2944871620171099E-4"/>
    <n v="-0.14806674049846699"/>
    <n v="23.215054973703801"/>
    <n v="-7.9391205693583905E-2"/>
  </r>
  <r>
    <s v="Discovery Communications"/>
    <x v="113"/>
    <x v="5"/>
    <s v="General Cable"/>
    <n v="8.2491906701437898E-4"/>
    <n v="4.47858731748145E-2"/>
    <n v="27.680424301534501"/>
    <n v="0.13625204285233899"/>
  </r>
  <r>
    <s v="Sinclair"/>
    <x v="112"/>
    <x v="8"/>
    <s v="Sports"/>
    <n v="8.2041364258685198E-4"/>
    <n v="0.11855970638510099"/>
    <n v="31.179695086544701"/>
    <n v="0.205378372505682"/>
  </r>
  <r>
    <m/>
    <x v="110"/>
    <x v="5"/>
    <s v="Sports"/>
    <n v="8.0733903814463699E-4"/>
    <n v="-2.7369241169964E-2"/>
    <n v="16.551779961635201"/>
    <n v="-0.16433403471198499"/>
  </r>
  <r>
    <s v="NBCUniversal"/>
    <x v="101"/>
    <x v="7"/>
    <s v="Children"/>
    <n v="7.9853358554626895E-4"/>
    <n v="-0.13798515348270499"/>
    <n v="36.979385581107302"/>
    <n v="4.2382778780957302E-2"/>
  </r>
  <r>
    <s v="Viacom Media Networks"/>
    <x v="108"/>
    <x v="6"/>
    <s v="General Cable"/>
    <n v="7.9666296181196E-4"/>
    <n v="-7.2381081693028496E-2"/>
    <n v="32.200070498458302"/>
    <n v="-0.13787030371195599"/>
  </r>
  <r>
    <m/>
    <x v="106"/>
    <x v="4"/>
    <s v="News"/>
    <n v="7.8984533234573899E-4"/>
    <n v="0.19892735139696899"/>
    <n v="15.8092576531559"/>
    <n v="-2.40126717283605E-2"/>
  </r>
  <r>
    <s v="Sinclair"/>
    <x v="112"/>
    <x v="5"/>
    <s v="Sports"/>
    <n v="7.8969893858565302E-4"/>
    <n v="0.18807798176238899"/>
    <n v="25.816260451599199"/>
    <n v="-2.83613089610282E-2"/>
  </r>
  <r>
    <s v="CBS Corporation"/>
    <x v="99"/>
    <x v="3"/>
    <s v="Sports"/>
    <n v="7.7955232708360898E-4"/>
    <n v="-5.7100226683724303E-2"/>
    <n v="40.525785448851003"/>
    <n v="3.3366637241086197E-2"/>
  </r>
  <r>
    <s v="Fox Entertainment Group"/>
    <x v="76"/>
    <x v="3"/>
    <s v="General Cable"/>
    <n v="7.6914240223743195E-4"/>
    <n v="-0.15172929410550101"/>
    <n v="13.024191238067999"/>
    <n v="-9.0364792098766106E-2"/>
  </r>
  <r>
    <m/>
    <x v="110"/>
    <x v="7"/>
    <s v="Sports"/>
    <n v="7.6898841315963895E-4"/>
    <n v="5.6259349377130799E-2"/>
    <n v="20.863210747769699"/>
    <n v="-2.6332218050321198E-3"/>
  </r>
  <r>
    <s v="Discovery Communications"/>
    <x v="113"/>
    <x v="6"/>
    <s v="General Cable"/>
    <n v="7.5886411728069898E-4"/>
    <n v="1.8663792502373201E-2"/>
    <n v="38.748639367838301"/>
    <n v="0.15204257360074999"/>
  </r>
  <r>
    <s v="NBCUniversal"/>
    <x v="111"/>
    <x v="8"/>
    <s v="Spanish"/>
    <n v="7.5814838597343804E-4"/>
    <n v="-0.114463308290934"/>
    <n v="42.1592902322013"/>
    <n v="-8.7401760847122395E-2"/>
  </r>
  <r>
    <m/>
    <x v="106"/>
    <x v="6"/>
    <s v="News"/>
    <n v="7.4811598425832604E-4"/>
    <n v="0.11352221480842201"/>
    <n v="19.9200979137015"/>
    <n v="0.14524025396270501"/>
  </r>
  <r>
    <s v="NULL"/>
    <x v="100"/>
    <x v="3"/>
    <s v="NULL"/>
    <n v="7.4783313586081299E-4"/>
    <n v="-3.3209901285802798E-2"/>
    <n v="18.178233735301699"/>
    <n v="0.20154658527420299"/>
  </r>
  <r>
    <s v="Fox Entertainment Group"/>
    <x v="109"/>
    <x v="7"/>
    <s v="Sports"/>
    <n v="7.3812829001701995E-4"/>
    <n v="3.0275222313033201E-2"/>
    <n v="26.759558905483999"/>
    <n v="0.44903957430907698"/>
  </r>
  <r>
    <s v="Major League Baseball"/>
    <x v="98"/>
    <x v="6"/>
    <s v="Sports"/>
    <n v="7.2845666821147795E-4"/>
    <n v="-2.82449988717671E-2"/>
    <n v="23.011643653048498"/>
    <n v="9.3643989513981202E-2"/>
  </r>
  <r>
    <s v="Major League Baseball"/>
    <x v="98"/>
    <x v="8"/>
    <s v="Sports"/>
    <n v="6.9481379911142803E-4"/>
    <n v="-0.12596185757190401"/>
    <n v="34.208134611129701"/>
    <n v="0.29967208620977898"/>
  </r>
  <r>
    <m/>
    <x v="116"/>
    <x v="0"/>
    <s v="General Cable"/>
    <n v="6.9373085155216303E-4"/>
    <n v="6.2070846235601704E-3"/>
    <n v="21.004838548062299"/>
    <n v="-1.86023207093383E-4"/>
  </r>
  <r>
    <s v="NBCUniversal"/>
    <x v="105"/>
    <x v="6"/>
    <s v="Sports"/>
    <n v="6.9181619643313001E-4"/>
    <n v="1.2502407929924301E-2"/>
    <n v="22.018122767257001"/>
    <n v="-0.28120023590281401"/>
  </r>
  <r>
    <m/>
    <x v="110"/>
    <x v="8"/>
    <s v="Sports"/>
    <n v="6.9165354413318596E-4"/>
    <n v="-4.3909633795735002E-2"/>
    <n v="18.492145983316"/>
    <n v="9.8969591300326495E-2"/>
  </r>
  <r>
    <s v="NBCUniversal"/>
    <x v="101"/>
    <x v="5"/>
    <s v="Children"/>
    <n v="6.8948641197348604E-4"/>
    <n v="-0.13069936448799099"/>
    <n v="25.4600933471812"/>
    <n v="-0.12830737288939001"/>
  </r>
  <r>
    <m/>
    <x v="115"/>
    <x v="1"/>
    <s v="Sports"/>
    <n v="6.8558746297413601E-4"/>
    <n v="1.5329203769791E-2"/>
    <n v="20.228445303321301"/>
    <n v="-6.9669024582343198E-2"/>
  </r>
  <r>
    <s v="NBCUniversal"/>
    <x v="101"/>
    <x v="8"/>
    <s v="Children"/>
    <n v="6.4199751621765895E-4"/>
    <n v="-0.12481420730156199"/>
    <n v="52.351735219664803"/>
    <n v="1.0005799414352701E-2"/>
  </r>
  <r>
    <s v="Discovery Communications"/>
    <x v="113"/>
    <x v="7"/>
    <s v="General Cable"/>
    <n v="6.4172439982612705E-4"/>
    <n v="-3.0503940705226801E-2"/>
    <n v="33.476980969215802"/>
    <n v="8.5208167594418197E-2"/>
  </r>
  <r>
    <s v="Discovery Communications"/>
    <x v="113"/>
    <x v="8"/>
    <s v="General Cable"/>
    <n v="6.0245064287760904E-4"/>
    <n v="-1.70546471971856E-2"/>
    <n v="38.475612387392999"/>
    <n v="-0.13967540930840799"/>
  </r>
  <r>
    <s v="Viacom Media Networks"/>
    <x v="114"/>
    <x v="4"/>
    <s v="General Cable"/>
    <n v="5.8357784651866598E-4"/>
    <n v="-2.42265222937872E-2"/>
    <n v="42.583468195419002"/>
    <n v="0.326317521299263"/>
  </r>
  <r>
    <s v="Viacom Media Networks"/>
    <x v="114"/>
    <x v="5"/>
    <s v="General Cable"/>
    <n v="5.7396555153174699E-4"/>
    <n v="-8.6640844283652398E-3"/>
    <n v="21.6584898432098"/>
    <n v="-0.204109492677293"/>
  </r>
  <r>
    <s v="Viacom Media Networks"/>
    <x v="114"/>
    <x v="7"/>
    <s v="General Cable"/>
    <n v="5.7120699553951605E-4"/>
    <n v="-3.9864718302332798E-2"/>
    <n v="27.515183352558701"/>
    <n v="-6.44971097321453E-2"/>
  </r>
  <r>
    <s v="Viacom Media Networks"/>
    <x v="114"/>
    <x v="6"/>
    <s v="General Cable"/>
    <n v="5.66291901884439E-4"/>
    <n v="-2.29289090172674E-2"/>
    <n v="49.736553043087298"/>
    <n v="0.146542691393449"/>
  </r>
  <r>
    <s v="Fox Entertainment Group"/>
    <x v="76"/>
    <x v="8"/>
    <s v="General Cable"/>
    <n v="5.5838658892586697E-4"/>
    <n v="-0.13784903538160301"/>
    <n v="13.6139340046416"/>
    <n v="1.32510207725375E-2"/>
  </r>
  <r>
    <s v="Fox Entertainment Group"/>
    <x v="109"/>
    <x v="8"/>
    <s v="Sports"/>
    <n v="5.4462599003375005E-4"/>
    <n v="1.10045967259175E-2"/>
    <n v="26.563757598423202"/>
    <n v="-0.24509702226424901"/>
  </r>
  <r>
    <s v="The Walt Disney Company"/>
    <x v="93"/>
    <x v="8"/>
    <s v="Spanish"/>
    <n v="5.3842326815002996E-4"/>
    <n v="-0.18809939346294099"/>
    <n v="23.260551726273199"/>
    <n v="0.120989240437994"/>
  </r>
  <r>
    <s v="Viacom Media Networks"/>
    <x v="108"/>
    <x v="3"/>
    <s v="General Cable"/>
    <n v="5.2855076316468501E-4"/>
    <n v="5.8826410116542202E-2"/>
    <n v="34.716264740460304"/>
    <n v="-9.9894970310696104E-3"/>
  </r>
  <r>
    <m/>
    <x v="116"/>
    <x v="2"/>
    <s v="General Cable"/>
    <n v="5.2786652723816403E-4"/>
    <n v="-8.3448852518376495E-3"/>
    <n v="24.281086323734499"/>
    <n v="-2.6518043818390999E-2"/>
  </r>
  <r>
    <s v="The Walt Disney Company"/>
    <x v="93"/>
    <x v="1"/>
    <s v="Spanish"/>
    <n v="5.1228672894020597E-4"/>
    <n v="-0.149630955962542"/>
    <n v="25.915011518714799"/>
    <n v="-0.21120423265841501"/>
  </r>
  <r>
    <s v="Viacom Media Networks"/>
    <x v="114"/>
    <x v="8"/>
    <s v="General Cable"/>
    <n v="5.1223333199070702E-4"/>
    <n v="-4.3181974906777797E-2"/>
    <n v="33.735529185049003"/>
    <n v="-6.2515057230736998E-2"/>
  </r>
  <r>
    <s v="Univision Communications"/>
    <x v="107"/>
    <x v="5"/>
    <s v="General Cable"/>
    <n v="5.0570339354211505E-4"/>
    <n v="-0.18242165148994799"/>
    <n v="24.635610814464499"/>
    <n v="0.211755160177545"/>
  </r>
  <r>
    <s v="Warner Media"/>
    <x v="25"/>
    <x v="5"/>
    <s v="Network (National)"/>
    <n v="4.8673646374109E-4"/>
    <n v="0.22453354233290099"/>
    <n v="26.730340938269499"/>
    <n v="-5.2179238596916002E-3"/>
  </r>
  <r>
    <s v="Fox Entertainment Group"/>
    <x v="76"/>
    <x v="1"/>
    <s v="General Cable"/>
    <n v="4.8140600685110099E-4"/>
    <n v="-0.14763452968812801"/>
    <n v="18.253130592027201"/>
    <n v="-8.5551713905569302E-2"/>
  </r>
  <r>
    <s v="Fox Entertainment Group"/>
    <x v="109"/>
    <x v="3"/>
    <s v="Sports"/>
    <n v="4.7145901346060598E-4"/>
    <n v="-7.3547849478937999E-2"/>
    <n v="19.895414928237201"/>
    <n v="-3.50073278380022E-2"/>
  </r>
  <r>
    <s v="NBCUniversal"/>
    <x v="105"/>
    <x v="3"/>
    <s v="Sports"/>
    <n v="4.3363314074959801E-4"/>
    <n v="-2.3891021309952101E-2"/>
    <n v="26.628939360591499"/>
    <n v="-1.56393820212486E-2"/>
  </r>
  <r>
    <s v="Viacom Media Networks"/>
    <x v="114"/>
    <x v="3"/>
    <s v="General Cable"/>
    <n v="4.31815872406617E-4"/>
    <n v="-7.27538531151075E-2"/>
    <n v="30.518267157879801"/>
    <n v="-0.218060355610007"/>
  </r>
  <r>
    <m/>
    <x v="116"/>
    <x v="7"/>
    <s v="General Cable"/>
    <n v="4.2364981507395999E-4"/>
    <n v="6.5495230083002204E-2"/>
    <n v="29.4013874862598"/>
    <n v="-0.10142774916028401"/>
  </r>
  <r>
    <m/>
    <x v="115"/>
    <x v="5"/>
    <s v="Sports"/>
    <n v="4.1727896272802001E-4"/>
    <n v="-8.3801660782539894E-2"/>
    <n v="18.7802552117418"/>
    <n v="-0.117636910208297"/>
  </r>
  <r>
    <m/>
    <x v="115"/>
    <x v="6"/>
    <s v="Sports"/>
    <n v="4.1582043080670602E-4"/>
    <n v="-5.1990643741424002E-2"/>
    <n v="22.767728381719198"/>
    <n v="4.9832436017429402E-3"/>
  </r>
  <r>
    <m/>
    <x v="115"/>
    <x v="4"/>
    <s v="Sports"/>
    <n v="4.1058676605957699E-4"/>
    <n v="-5.4970061046261898E-2"/>
    <n v="23.594798564651001"/>
    <n v="-0.14148634511225799"/>
  </r>
  <r>
    <m/>
    <x v="116"/>
    <x v="5"/>
    <s v="General Cable"/>
    <n v="4.04261300556448E-4"/>
    <n v="7.9811564145801497E-2"/>
    <n v="21.161648481806299"/>
    <n v="8.5097348551707304E-4"/>
  </r>
  <r>
    <s v="Pacific-12 Conference"/>
    <x v="117"/>
    <x v="0"/>
    <s v="Sports"/>
    <n v="4.0038065077544702E-4"/>
    <n v="0.100439549835623"/>
    <n v="19.722627408854201"/>
    <n v="-0.20802578444785599"/>
  </r>
  <r>
    <s v="Discovery Communications"/>
    <x v="113"/>
    <x v="3"/>
    <s v="General Cable"/>
    <n v="3.9675148307005199E-4"/>
    <n v="-6.0111414353809102E-2"/>
    <n v="32.163747070856303"/>
    <n v="4.6203831110156801E-2"/>
  </r>
  <r>
    <s v="NBCUniversal"/>
    <x v="111"/>
    <x v="3"/>
    <s v="Spanish"/>
    <n v="3.9378111773888998E-4"/>
    <n v="-9.4156084207380503E-2"/>
    <n v="39.239806641593297"/>
    <n v="0.56568658205484901"/>
  </r>
  <r>
    <m/>
    <x v="115"/>
    <x v="2"/>
    <s v="Sports"/>
    <n v="3.80468097060375E-4"/>
    <n v="-6.1939249518876402E-2"/>
    <n v="20.999393125207799"/>
    <n v="-0.33029661343949901"/>
  </r>
  <r>
    <s v="Fox Entertainment Group"/>
    <x v="76"/>
    <x v="7"/>
    <s v="General Cable"/>
    <n v="3.7230103958662099E-4"/>
    <n v="-0.186959866868326"/>
    <n v="22.414292616168201"/>
    <n v="-7.4972536021315206E-2"/>
  </r>
  <r>
    <s v="The Walt Disney Company"/>
    <x v="93"/>
    <x v="6"/>
    <s v="Spanish"/>
    <n v="3.1686353417526302E-4"/>
    <n v="6.5149644736998996E-2"/>
    <n v="21.009058584738799"/>
    <n v="1.26180551265728"/>
  </r>
  <r>
    <m/>
    <x v="115"/>
    <x v="7"/>
    <s v="Sports"/>
    <n v="3.1435291170106599E-4"/>
    <n v="-0.107341225191531"/>
    <n v="23.0918541436555"/>
    <n v="4.9527161834707303E-2"/>
  </r>
  <r>
    <m/>
    <x v="115"/>
    <x v="8"/>
    <s v="Sports"/>
    <n v="3.0055804466527E-4"/>
    <n v="-0.114884661598572"/>
    <n v="30.359316755326699"/>
    <n v="0.261799957535512"/>
  </r>
  <r>
    <s v="Pacific-12 Conference"/>
    <x v="117"/>
    <x v="5"/>
    <s v="Sports"/>
    <n v="2.74720647715005E-4"/>
    <n v="2.702225045234E-2"/>
    <n v="15.538916221736599"/>
    <n v="1.9854835884119001E-2"/>
  </r>
  <r>
    <s v="Fox Entertainment Group"/>
    <x v="76"/>
    <x v="5"/>
    <s v="General Cable"/>
    <n v="2.6861472305950498E-4"/>
    <n v="-0.22203086428811999"/>
    <n v="17.145372054393299"/>
    <n v="-0.129517947244631"/>
  </r>
  <r>
    <s v="Pacific-12 Conference"/>
    <x v="117"/>
    <x v="1"/>
    <s v="Sports"/>
    <n v="2.4153648489937501E-4"/>
    <n v="-2.5408056565356701E-2"/>
    <n v="21.284055906153998"/>
    <n v="-6.1975983923415301E-2"/>
  </r>
  <r>
    <s v="Fox Entertainment Group"/>
    <x v="76"/>
    <x v="2"/>
    <s v="General Cable"/>
    <n v="2.4047427222272699E-4"/>
    <n v="-0.29769251186360202"/>
    <n v="22.516085724785501"/>
    <n v="0.13344252053981701"/>
  </r>
  <r>
    <m/>
    <x v="115"/>
    <x v="3"/>
    <s v="Sports"/>
    <n v="2.2446948625343499E-4"/>
    <n v="-0.104804208912901"/>
    <n v="19.604177910643799"/>
    <n v="-9.1040582845352599E-3"/>
  </r>
  <r>
    <s v="Pacific-12 Conference"/>
    <x v="117"/>
    <x v="7"/>
    <s v="Sports"/>
    <n v="2.1897064076164299E-4"/>
    <n v="3.1887270925967902E-2"/>
    <n v="15.3296942074161"/>
    <n v="4.8356150168162297E-2"/>
  </r>
  <r>
    <s v="Pacific-12 Conference"/>
    <x v="117"/>
    <x v="2"/>
    <s v="Sports"/>
    <n v="1.9466677254815701E-4"/>
    <n v="-0.136564624543594"/>
    <n v="17.5"/>
    <n v="0.13042064588621"/>
  </r>
  <r>
    <s v="Pacific-12 Conference"/>
    <x v="117"/>
    <x v="4"/>
    <s v="Sports"/>
    <n v="1.8758846502323E-4"/>
    <n v="9.2542456072521005E-3"/>
    <n v="25.1275288028428"/>
    <n v="0.63713101654109605"/>
  </r>
  <r>
    <s v="Pacific-12 Conference"/>
    <x v="117"/>
    <x v="8"/>
    <s v="Sports"/>
    <n v="1.4172847630322799E-4"/>
    <n v="-0.13196315982575599"/>
    <n v="16.614771625336399"/>
    <n v="-0.23637710415197399"/>
  </r>
  <r>
    <s v="The Walt Disney Company"/>
    <x v="93"/>
    <x v="3"/>
    <s v="Spanish"/>
    <n v="1.41274715986265E-4"/>
    <n v="0.205327590212001"/>
    <n v="35.4327169592705"/>
    <n v="0.39226302586270601"/>
  </r>
  <r>
    <s v="Univision Communications"/>
    <x v="107"/>
    <x v="3"/>
    <s v="General Cable"/>
    <n v="1.34723688184131E-4"/>
    <n v="-0.21836137182269999"/>
    <n v="38.103783053144802"/>
    <n v="0.30545730488688"/>
  </r>
  <r>
    <s v="Pacific-12 Conference"/>
    <x v="117"/>
    <x v="6"/>
    <s v="Sports"/>
    <n v="1.20618338520849E-4"/>
    <n v="-8.0128088842235906E-2"/>
    <n v="14.4191832755099"/>
    <n v="9.2683730371992804E-2"/>
  </r>
  <r>
    <s v="Pacific-12 Conference"/>
    <x v="117"/>
    <x v="3"/>
    <s v="Sports"/>
    <n v="1.13138087272362E-4"/>
    <n v="6.9468456441636406E-2"/>
    <n v="10.9369458342761"/>
    <n v="-7.9248794878315598E-2"/>
  </r>
  <r>
    <m/>
    <x v="116"/>
    <x v="8"/>
    <s v="General Cable"/>
    <n v="1.0376850589037E-4"/>
    <n v="-9.1092900577376901E-2"/>
    <n v="24.4661764865503"/>
    <n v="0.425667075951431"/>
  </r>
  <r>
    <m/>
    <x v="116"/>
    <x v="3"/>
    <s v="General Cable"/>
    <n v="3.7278433944304899E-5"/>
    <n v="-0.20560668698001"/>
    <n v="16.9951812386842"/>
    <n v="-0.14668649009675"/>
  </r>
  <r>
    <s v="Major League Baseball"/>
    <x v="98"/>
    <x v="4"/>
    <s v="Sports"/>
    <n v="1.13038291222802E-5"/>
    <n v="-0.14070496264398999"/>
    <n v="53.714296250971501"/>
    <n v="0.82803784180261897"/>
  </r>
  <r>
    <m/>
    <x v="116"/>
    <x v="6"/>
    <s v="General Cable"/>
    <n v="2.0491325879032401E-6"/>
    <n v="-0.67724213297358704"/>
    <n v="20.027593199252699"/>
    <n v="-7.1416482178059099E-2"/>
  </r>
  <r>
    <m/>
    <x v="118"/>
    <x v="9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90873C-1FAC-4EF5-BE98-6EA4B78F8827}" name="PivotTable1" cacheId="4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22" firstHeaderRow="1" firstDataRow="1" firstDataCol="1" rowPageCount="1" colPageCount="1"/>
  <pivotFields count="8">
    <pivotField showAll="0"/>
    <pivotField axis="axisRow" showAll="0" sortType="ascending">
      <items count="120">
        <item x="14"/>
        <item x="0"/>
        <item x="58"/>
        <item x="16"/>
        <item x="81"/>
        <item x="30"/>
        <item x="42"/>
        <item x="36"/>
        <item x="108"/>
        <item x="109"/>
        <item x="106"/>
        <item x="15"/>
        <item x="77"/>
        <item x="1"/>
        <item x="99"/>
        <item x="59"/>
        <item x="50"/>
        <item x="12"/>
        <item x="37"/>
        <item x="63"/>
        <item x="25"/>
        <item x="69"/>
        <item x="9"/>
        <item x="90"/>
        <item x="113"/>
        <item x="61"/>
        <item x="54"/>
        <item x="97"/>
        <item x="38"/>
        <item x="24"/>
        <item x="7"/>
        <item x="93"/>
        <item x="17"/>
        <item x="87"/>
        <item x="102"/>
        <item x="11"/>
        <item x="3"/>
        <item x="65"/>
        <item x="5"/>
        <item x="70"/>
        <item x="27"/>
        <item x="18"/>
        <item x="60"/>
        <item x="76"/>
        <item x="53"/>
        <item x="67"/>
        <item x="91"/>
        <item x="57"/>
        <item x="71"/>
        <item x="79"/>
        <item x="19"/>
        <item x="40"/>
        <item x="64"/>
        <item x="4"/>
        <item x="10"/>
        <item x="45"/>
        <item x="95"/>
        <item x="33"/>
        <item x="31"/>
        <item x="29"/>
        <item x="55"/>
        <item x="114"/>
        <item x="98"/>
        <item x="47"/>
        <item x="21"/>
        <item x="22"/>
        <item x="94"/>
        <item x="116"/>
        <item x="28"/>
        <item x="52"/>
        <item x="103"/>
        <item x="2"/>
        <item x="56"/>
        <item x="111"/>
        <item x="80"/>
        <item x="115"/>
        <item x="39"/>
        <item x="72"/>
        <item x="92"/>
        <item x="62"/>
        <item x="105"/>
        <item x="51"/>
        <item x="89"/>
        <item x="84"/>
        <item x="49"/>
        <item x="117"/>
        <item x="26"/>
        <item x="32"/>
        <item x="73"/>
        <item x="82"/>
        <item x="96"/>
        <item x="44"/>
        <item x="75"/>
        <item x="46"/>
        <item x="23"/>
        <item x="6"/>
        <item x="85"/>
        <item x="112"/>
        <item x="110"/>
        <item x="8"/>
        <item x="13"/>
        <item x="43"/>
        <item x="66"/>
        <item x="107"/>
        <item x="41"/>
        <item x="83"/>
        <item x="88"/>
        <item x="101"/>
        <item x="68"/>
        <item x="86"/>
        <item x="20"/>
        <item x="34"/>
        <item x="74"/>
        <item x="35"/>
        <item x="78"/>
        <item x="48"/>
        <item x="104"/>
        <item x="100"/>
        <item x="1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1">
        <item x="2"/>
        <item x="1"/>
        <item x="3"/>
        <item x="7"/>
        <item x="5"/>
        <item x="8"/>
        <item x="0"/>
        <item x="4"/>
        <item x="6"/>
        <item x="9"/>
        <item t="default"/>
      </items>
    </pivotField>
    <pivotField showAll="0"/>
    <pivotField showAll="0"/>
    <pivotField dataField="1" showAll="0"/>
    <pivotField showAll="0"/>
    <pivotField numFmtId="10" showAll="0"/>
  </pivotFields>
  <rowFields count="1">
    <field x="1"/>
  </rowFields>
  <rowItems count="119">
    <i>
      <x v="103"/>
    </i>
    <i>
      <x v="12"/>
    </i>
    <i>
      <x v="116"/>
    </i>
    <i>
      <x v="111"/>
    </i>
    <i>
      <x v="77"/>
    </i>
    <i>
      <x v="78"/>
    </i>
    <i>
      <x v="76"/>
    </i>
    <i>
      <x v="26"/>
    </i>
    <i>
      <x v="106"/>
    </i>
    <i>
      <x v="25"/>
    </i>
    <i>
      <x v="27"/>
    </i>
    <i>
      <x v="66"/>
    </i>
    <i>
      <x v="96"/>
    </i>
    <i>
      <x v="107"/>
    </i>
    <i>
      <x v="65"/>
    </i>
    <i>
      <x v="79"/>
    </i>
    <i>
      <x v="2"/>
    </i>
    <i>
      <x v="102"/>
    </i>
    <i>
      <x v="108"/>
    </i>
    <i>
      <x v="46"/>
    </i>
    <i>
      <x v="73"/>
    </i>
    <i>
      <x v="7"/>
    </i>
    <i>
      <x v="18"/>
    </i>
    <i>
      <x v="40"/>
    </i>
    <i>
      <x v="32"/>
    </i>
    <i>
      <x v="31"/>
    </i>
    <i>
      <x v="41"/>
    </i>
    <i>
      <x v="105"/>
    </i>
    <i>
      <x v="30"/>
    </i>
    <i>
      <x v="44"/>
    </i>
    <i>
      <x v="112"/>
    </i>
    <i>
      <x v="8"/>
    </i>
    <i>
      <x v="70"/>
    </i>
    <i>
      <x v="11"/>
    </i>
    <i>
      <x v="33"/>
    </i>
    <i>
      <x v="100"/>
    </i>
    <i>
      <x v="34"/>
    </i>
    <i>
      <x v="29"/>
    </i>
    <i>
      <x v="74"/>
    </i>
    <i>
      <x v="62"/>
    </i>
    <i>
      <x v="60"/>
    </i>
    <i>
      <x v="94"/>
    </i>
    <i>
      <x v="110"/>
    </i>
    <i>
      <x/>
    </i>
    <i>
      <x v="95"/>
    </i>
    <i>
      <x v="59"/>
    </i>
    <i>
      <x v="24"/>
    </i>
    <i>
      <x v="3"/>
    </i>
    <i>
      <x v="86"/>
    </i>
    <i>
      <x v="113"/>
    </i>
    <i>
      <x v="23"/>
    </i>
    <i>
      <x v="99"/>
    </i>
    <i>
      <x v="55"/>
    </i>
    <i>
      <x v="39"/>
    </i>
    <i>
      <x v="61"/>
    </i>
    <i>
      <x v="75"/>
    </i>
    <i>
      <x v="19"/>
    </i>
    <i>
      <x v="89"/>
    </i>
    <i>
      <x v="22"/>
    </i>
    <i>
      <x v="35"/>
    </i>
    <i>
      <x v="81"/>
    </i>
    <i>
      <x v="15"/>
    </i>
    <i>
      <x v="42"/>
    </i>
    <i>
      <x v="101"/>
    </i>
    <i>
      <x v="117"/>
    </i>
    <i>
      <x v="67"/>
    </i>
    <i>
      <x v="6"/>
    </i>
    <i>
      <x v="68"/>
    </i>
    <i>
      <x v="43"/>
    </i>
    <i>
      <x v="45"/>
    </i>
    <i>
      <x v="21"/>
    </i>
    <i>
      <x v="16"/>
    </i>
    <i>
      <x v="36"/>
    </i>
    <i>
      <x v="57"/>
    </i>
    <i>
      <x v="84"/>
    </i>
    <i>
      <x v="98"/>
    </i>
    <i>
      <x v="83"/>
    </i>
    <i>
      <x v="20"/>
    </i>
    <i>
      <x v="88"/>
    </i>
    <i>
      <x v="63"/>
    </i>
    <i>
      <x v="52"/>
    </i>
    <i>
      <x v="5"/>
    </i>
    <i>
      <x v="48"/>
    </i>
    <i>
      <x v="1"/>
    </i>
    <i>
      <x v="47"/>
    </i>
    <i>
      <x v="80"/>
    </i>
    <i>
      <x v="53"/>
    </i>
    <i>
      <x v="14"/>
    </i>
    <i>
      <x v="54"/>
    </i>
    <i>
      <x v="58"/>
    </i>
    <i>
      <x v="28"/>
    </i>
    <i>
      <x v="104"/>
    </i>
    <i>
      <x v="4"/>
    </i>
    <i>
      <x v="109"/>
    </i>
    <i>
      <x v="17"/>
    </i>
    <i>
      <x v="115"/>
    </i>
    <i>
      <x v="71"/>
    </i>
    <i>
      <x v="9"/>
    </i>
    <i>
      <x v="10"/>
    </i>
    <i>
      <x v="85"/>
    </i>
    <i>
      <x v="91"/>
    </i>
    <i>
      <x v="97"/>
    </i>
    <i>
      <x v="49"/>
    </i>
    <i>
      <x v="72"/>
    </i>
    <i>
      <x v="114"/>
    </i>
    <i>
      <x v="13"/>
    </i>
    <i>
      <x v="82"/>
    </i>
    <i>
      <x v="69"/>
    </i>
    <i>
      <x v="93"/>
    </i>
    <i>
      <x v="50"/>
    </i>
    <i>
      <x v="38"/>
    </i>
    <i>
      <x v="92"/>
    </i>
    <i>
      <x v="64"/>
    </i>
    <i>
      <x v="37"/>
    </i>
    <i>
      <x v="56"/>
    </i>
    <i>
      <x v="51"/>
    </i>
    <i>
      <x v="87"/>
    </i>
    <i>
      <x v="90"/>
    </i>
    <i t="grand">
      <x/>
    </i>
  </rowItems>
  <colItems count="1">
    <i/>
  </colItems>
  <pageFields count="1">
    <pageField fld="2" item="6" hier="-1"/>
  </pageFields>
  <dataFields count="1">
    <dataField name="Sum of Week of 5/11-5/17_x000a_Incremental Segment Reach" fld="5" baseField="0" baseItem="0"/>
  </dataFields>
  <chartFormats count="1">
    <chartFormat chart="0" format="83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92E890-20A5-4452-BC86-E7A219BF0BE9}" name="Table13" displayName="Table13" ref="A1:H1047" totalsRowShown="0" headerRowDxfId="5" dataDxfId="11" headerRowBorderDxfId="6" tableBorderDxfId="10" headerRowCellStyle="Percent" dataCellStyle="Percent">
  <sortState xmlns:xlrd2="http://schemas.microsoft.com/office/spreadsheetml/2017/richdata2" ref="A2:H1047">
    <sortCondition descending="1" ref="E2:E1047"/>
  </sortState>
  <tableColumns count="8">
    <tableColumn id="1" xr3:uid="{A2ED0416-1F02-47FC-A7E8-514E370A79BB}" name="Network Family" dataDxfId="9"/>
    <tableColumn id="2" xr3:uid="{68321F02-8941-404B-B959-3B3D9A3E9E38}" name="Network" dataDxfId="8"/>
    <tableColumn id="3" xr3:uid="{BCAFF491-3EBE-461B-82D1-3691AC2EC9F0}" name="Daypart" dataDxfId="7"/>
    <tableColumn id="4" xr3:uid="{ADA5E7EE-FA88-452E-A851-E65ADD433FAA}" name="Category" dataDxfId="4"/>
    <tableColumn id="5" xr3:uid="{560A54AE-CD91-4FEF-8900-DAF341F1DA0F}" name="Week of 5/11-5/17_x000a_Segment Reach" dataDxfId="3" dataCellStyle="Percent"/>
    <tableColumn id="6" xr3:uid="{CB881A39-8714-4F77-B104-68C14CE69CAF}" name="Week of 5/11-5/17_x000a_Incremental Segment Reach" dataDxfId="2" dataCellStyle="Percent"/>
    <tableColumn id="7" xr3:uid="{1D4C5E8E-277B-42A4-8DE1-085CDF5C75BE}" name="Week of 5/11-5/17_x000a_Avg Time Viewed (minutes)" dataDxfId="1" dataCellStyle="Comma"/>
    <tableColumn id="8" xr3:uid="{BC760C37-3909-4608-997F-7166D9D2C565}" name="WoW Change in Time Viewed" dataDxfId="0" dataCellStyle="Percent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F681C-E364-4E16-A961-684B5F95AA04}">
  <dimension ref="B7:C59"/>
  <sheetViews>
    <sheetView tabSelected="1" workbookViewId="0"/>
  </sheetViews>
  <sheetFormatPr defaultRowHeight="14.25" x14ac:dyDescent="0.45"/>
  <cols>
    <col min="1" max="1" width="2" customWidth="1"/>
    <col min="2" max="2" width="19.3984375" customWidth="1"/>
    <col min="3" max="3" width="152.86328125" customWidth="1"/>
  </cols>
  <sheetData>
    <row r="7" spans="2:3" ht="18" x14ac:dyDescent="0.55000000000000004">
      <c r="B7" s="1" t="s">
        <v>170</v>
      </c>
    </row>
    <row r="8" spans="2:3" x14ac:dyDescent="0.45">
      <c r="B8" s="2" t="s">
        <v>179</v>
      </c>
    </row>
    <row r="10" spans="2:3" ht="51.75" customHeight="1" x14ac:dyDescent="0.5">
      <c r="B10" s="23" t="s">
        <v>171</v>
      </c>
      <c r="C10" s="24"/>
    </row>
    <row r="12" spans="2:3" x14ac:dyDescent="0.45">
      <c r="B12" s="3" t="s">
        <v>143</v>
      </c>
    </row>
    <row r="13" spans="2:3" x14ac:dyDescent="0.45">
      <c r="B13" s="3"/>
    </row>
    <row r="14" spans="2:3" x14ac:dyDescent="0.45">
      <c r="B14" s="2" t="s">
        <v>0</v>
      </c>
      <c r="C14" t="s">
        <v>158</v>
      </c>
    </row>
    <row r="15" spans="2:3" x14ac:dyDescent="0.45">
      <c r="B15" s="4" t="s">
        <v>1</v>
      </c>
      <c r="C15" t="s">
        <v>144</v>
      </c>
    </row>
    <row r="16" spans="2:3" x14ac:dyDescent="0.45">
      <c r="B16" s="4" t="s">
        <v>2</v>
      </c>
      <c r="C16" t="s">
        <v>145</v>
      </c>
    </row>
    <row r="17" spans="2:2" x14ac:dyDescent="0.45">
      <c r="B17" s="4"/>
    </row>
    <row r="18" spans="2:2" x14ac:dyDescent="0.45">
      <c r="B18" s="4"/>
    </row>
    <row r="19" spans="2:2" x14ac:dyDescent="0.45">
      <c r="B19" s="4"/>
    </row>
    <row r="20" spans="2:2" x14ac:dyDescent="0.45">
      <c r="B20" s="4"/>
    </row>
    <row r="21" spans="2:2" x14ac:dyDescent="0.45">
      <c r="B21" s="4"/>
    </row>
    <row r="22" spans="2:2" x14ac:dyDescent="0.45">
      <c r="B22" s="4"/>
    </row>
    <row r="23" spans="2:2" x14ac:dyDescent="0.45">
      <c r="B23" s="4"/>
    </row>
    <row r="24" spans="2:2" x14ac:dyDescent="0.45">
      <c r="B24" s="2"/>
    </row>
    <row r="25" spans="2:2" x14ac:dyDescent="0.45">
      <c r="B25" s="2"/>
    </row>
    <row r="26" spans="2:2" x14ac:dyDescent="0.45">
      <c r="B26" s="2"/>
    </row>
    <row r="27" spans="2:2" x14ac:dyDescent="0.45">
      <c r="B27" s="2"/>
    </row>
    <row r="28" spans="2:2" x14ac:dyDescent="0.45">
      <c r="B28" s="2"/>
    </row>
    <row r="29" spans="2:2" x14ac:dyDescent="0.45">
      <c r="B29" s="2"/>
    </row>
    <row r="30" spans="2:2" x14ac:dyDescent="0.45">
      <c r="B30" s="2"/>
    </row>
    <row r="31" spans="2:2" x14ac:dyDescent="0.45">
      <c r="B31" s="2"/>
    </row>
    <row r="32" spans="2:2" x14ac:dyDescent="0.45">
      <c r="B32" s="2"/>
    </row>
    <row r="33" spans="2:3" x14ac:dyDescent="0.45">
      <c r="B33" s="2"/>
    </row>
    <row r="34" spans="2:3" x14ac:dyDescent="0.45">
      <c r="B34" s="2"/>
    </row>
    <row r="35" spans="2:3" x14ac:dyDescent="0.45">
      <c r="B35" s="2"/>
    </row>
    <row r="36" spans="2:3" ht="15" customHeight="1" x14ac:dyDescent="0.45">
      <c r="B36" s="2" t="s">
        <v>3</v>
      </c>
      <c r="C36" t="s">
        <v>159</v>
      </c>
    </row>
    <row r="37" spans="2:3" ht="15" customHeight="1" x14ac:dyDescent="0.45">
      <c r="B37" s="2"/>
      <c r="C37" t="s">
        <v>160</v>
      </c>
    </row>
    <row r="38" spans="2:3" ht="15" customHeight="1" x14ac:dyDescent="0.45">
      <c r="B38" s="2"/>
    </row>
    <row r="39" spans="2:3" s="7" customFormat="1" ht="30" customHeight="1" x14ac:dyDescent="0.45">
      <c r="B39" s="5" t="s">
        <v>146</v>
      </c>
      <c r="C39" s="6" t="s">
        <v>172</v>
      </c>
    </row>
    <row r="40" spans="2:3" s="7" customFormat="1" ht="6" customHeight="1" x14ac:dyDescent="0.45">
      <c r="B40" s="5"/>
      <c r="C40" s="6"/>
    </row>
    <row r="41" spans="2:3" ht="28.5" x14ac:dyDescent="0.45">
      <c r="B41" s="5" t="s">
        <v>175</v>
      </c>
      <c r="C41" s="7" t="s">
        <v>161</v>
      </c>
    </row>
    <row r="42" spans="2:3" ht="3.75" customHeight="1" x14ac:dyDescent="0.45">
      <c r="B42" s="5"/>
      <c r="C42" s="7"/>
    </row>
    <row r="43" spans="2:3" ht="29.65" customHeight="1" x14ac:dyDescent="0.45">
      <c r="B43" s="5" t="s">
        <v>147</v>
      </c>
      <c r="C43" s="6" t="s">
        <v>162</v>
      </c>
    </row>
    <row r="44" spans="2:3" ht="3.75" customHeight="1" x14ac:dyDescent="0.45">
      <c r="B44" s="5"/>
      <c r="C44" s="7"/>
    </row>
    <row r="45" spans="2:3" ht="28.5" x14ac:dyDescent="0.45">
      <c r="B45" s="5" t="s">
        <v>4</v>
      </c>
      <c r="C45" s="7" t="s">
        <v>148</v>
      </c>
    </row>
    <row r="46" spans="2:3" x14ac:dyDescent="0.45">
      <c r="B46" s="2"/>
    </row>
    <row r="47" spans="2:3" x14ac:dyDescent="0.45">
      <c r="B47" s="2"/>
    </row>
    <row r="48" spans="2:3" x14ac:dyDescent="0.45">
      <c r="B48" s="2"/>
    </row>
    <row r="49" spans="2:2" x14ac:dyDescent="0.45">
      <c r="B49" s="2"/>
    </row>
    <row r="50" spans="2:2" x14ac:dyDescent="0.45">
      <c r="B50" s="2"/>
    </row>
    <row r="51" spans="2:2" x14ac:dyDescent="0.45">
      <c r="B51" s="2"/>
    </row>
    <row r="52" spans="2:2" x14ac:dyDescent="0.45">
      <c r="B52" s="2"/>
    </row>
    <row r="53" spans="2:2" x14ac:dyDescent="0.45">
      <c r="B53" s="2"/>
    </row>
    <row r="54" spans="2:2" x14ac:dyDescent="0.45">
      <c r="B54" s="2"/>
    </row>
    <row r="55" spans="2:2" x14ac:dyDescent="0.45">
      <c r="B55" s="2"/>
    </row>
    <row r="56" spans="2:2" x14ac:dyDescent="0.45">
      <c r="B56" s="2"/>
    </row>
    <row r="57" spans="2:2" x14ac:dyDescent="0.45">
      <c r="B57" s="2"/>
    </row>
    <row r="58" spans="2:2" x14ac:dyDescent="0.45">
      <c r="B58" s="2"/>
    </row>
    <row r="59" spans="2:2" x14ac:dyDescent="0.45">
      <c r="B59" s="2"/>
    </row>
  </sheetData>
  <mergeCells count="1">
    <mergeCell ref="B10:C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6ADC-B2DE-434A-853B-6D114CD7DFEC}">
  <dimension ref="A1:H1047"/>
  <sheetViews>
    <sheetView showGridLines="0" workbookViewId="0">
      <pane ySplit="1" topLeftCell="A2" activePane="bottomLeft" state="frozen"/>
      <selection pane="bottomLeft" activeCell="H1" sqref="H1:H1048576"/>
    </sheetView>
  </sheetViews>
  <sheetFormatPr defaultRowHeight="14.25" x14ac:dyDescent="0.45"/>
  <cols>
    <col min="1" max="1" width="30.265625" customWidth="1"/>
    <col min="2" max="2" width="24" bestFit="1" customWidth="1"/>
    <col min="3" max="3" width="19.265625" bestFit="1" customWidth="1"/>
    <col min="4" max="4" width="21" customWidth="1"/>
    <col min="5" max="5" width="17.73046875" style="9" customWidth="1"/>
    <col min="6" max="6" width="18" style="9" customWidth="1"/>
    <col min="7" max="7" width="19" style="18" customWidth="1"/>
    <col min="8" max="8" width="16" style="15" customWidth="1"/>
  </cols>
  <sheetData>
    <row r="1" spans="1:8" ht="42.75" x14ac:dyDescent="0.45">
      <c r="A1" s="13" t="s">
        <v>0</v>
      </c>
      <c r="B1" s="14" t="s">
        <v>1</v>
      </c>
      <c r="C1" s="14" t="s">
        <v>2</v>
      </c>
      <c r="D1" s="14" t="s">
        <v>3</v>
      </c>
      <c r="E1" s="17" t="s">
        <v>180</v>
      </c>
      <c r="F1" s="17" t="s">
        <v>181</v>
      </c>
      <c r="G1" s="19" t="s">
        <v>182</v>
      </c>
      <c r="H1" s="20" t="s">
        <v>4</v>
      </c>
    </row>
    <row r="2" spans="1:8" x14ac:dyDescent="0.45">
      <c r="A2" s="8" t="s">
        <v>8</v>
      </c>
      <c r="B2" s="8" t="s">
        <v>9</v>
      </c>
      <c r="C2" s="8" t="s">
        <v>155</v>
      </c>
      <c r="D2" s="8" t="s">
        <v>10</v>
      </c>
      <c r="E2" s="10">
        <v>0.33256344111010999</v>
      </c>
      <c r="F2" s="10">
        <v>6.0042507500654797E-2</v>
      </c>
      <c r="G2" s="21">
        <v>58.184183744330198</v>
      </c>
      <c r="H2" s="10">
        <v>4.2025343993905E-2</v>
      </c>
    </row>
    <row r="3" spans="1:8" x14ac:dyDescent="0.45">
      <c r="A3" s="8" t="s">
        <v>31</v>
      </c>
      <c r="B3" s="8" t="s">
        <v>32</v>
      </c>
      <c r="C3" s="8" t="s">
        <v>155</v>
      </c>
      <c r="D3" s="8" t="s">
        <v>10</v>
      </c>
      <c r="E3" s="10">
        <v>0.31240084864795697</v>
      </c>
      <c r="F3" s="10">
        <v>0.12032951613193001</v>
      </c>
      <c r="G3" s="21">
        <v>61.368170534993702</v>
      </c>
      <c r="H3" s="10">
        <v>-0.144066230900394</v>
      </c>
    </row>
    <row r="4" spans="1:8" x14ac:dyDescent="0.45">
      <c r="A4" s="8" t="s">
        <v>27</v>
      </c>
      <c r="B4" s="8" t="s">
        <v>95</v>
      </c>
      <c r="C4" s="8" t="s">
        <v>155</v>
      </c>
      <c r="D4" s="8" t="s">
        <v>10</v>
      </c>
      <c r="E4" s="10">
        <v>0.29904838029417202</v>
      </c>
      <c r="F4" s="10">
        <v>8.8230543973240094E-2</v>
      </c>
      <c r="G4" s="21">
        <v>56.244392668014001</v>
      </c>
      <c r="H4" s="10">
        <v>-2.8018155809453299E-2</v>
      </c>
    </row>
    <row r="5" spans="1:8" x14ac:dyDescent="0.45">
      <c r="A5" s="8" t="s">
        <v>22</v>
      </c>
      <c r="B5" s="8" t="s">
        <v>55</v>
      </c>
      <c r="C5" s="8" t="s">
        <v>155</v>
      </c>
      <c r="D5" s="8" t="s">
        <v>10</v>
      </c>
      <c r="E5" s="10">
        <v>0.24187563156708999</v>
      </c>
      <c r="F5" s="10">
        <v>1.7661814206723501E-2</v>
      </c>
      <c r="G5" s="21">
        <v>39.246602886944999</v>
      </c>
      <c r="H5" s="10">
        <v>-4.2557184220332202E-2</v>
      </c>
    </row>
    <row r="6" spans="1:8" x14ac:dyDescent="0.45">
      <c r="A6" s="8" t="s">
        <v>8</v>
      </c>
      <c r="B6" s="8" t="s">
        <v>9</v>
      </c>
      <c r="C6" s="8" t="s">
        <v>150</v>
      </c>
      <c r="D6" s="8" t="s">
        <v>10</v>
      </c>
      <c r="E6" s="10">
        <v>0.175328298045133</v>
      </c>
      <c r="F6" s="10">
        <v>0.114173621851514</v>
      </c>
      <c r="G6" s="21">
        <v>38.218610543172197</v>
      </c>
      <c r="H6" s="10">
        <v>-1.0364502073457399E-2</v>
      </c>
    </row>
    <row r="7" spans="1:8" x14ac:dyDescent="0.45">
      <c r="A7" s="8" t="s">
        <v>27</v>
      </c>
      <c r="B7" s="8" t="s">
        <v>95</v>
      </c>
      <c r="C7" s="8" t="s">
        <v>150</v>
      </c>
      <c r="D7" s="8" t="s">
        <v>10</v>
      </c>
      <c r="E7" s="10">
        <v>0.17245088975359299</v>
      </c>
      <c r="F7" s="10">
        <v>9.7200416701729894E-2</v>
      </c>
      <c r="G7" s="21">
        <v>35.512911662962701</v>
      </c>
      <c r="H7" s="10">
        <v>4.4908643501670696E-3</v>
      </c>
    </row>
    <row r="8" spans="1:8" x14ac:dyDescent="0.45">
      <c r="A8" s="8" t="s">
        <v>31</v>
      </c>
      <c r="B8" s="8" t="s">
        <v>32</v>
      </c>
      <c r="C8" s="8" t="s">
        <v>150</v>
      </c>
      <c r="D8" s="8" t="s">
        <v>10</v>
      </c>
      <c r="E8" s="10">
        <v>0.15889879972853299</v>
      </c>
      <c r="F8" s="10">
        <v>0.109417473343647</v>
      </c>
      <c r="G8" s="21">
        <v>34.176502782006501</v>
      </c>
      <c r="H8" s="10">
        <v>-1.8821198701632E-3</v>
      </c>
    </row>
    <row r="9" spans="1:8" x14ac:dyDescent="0.45">
      <c r="A9" s="22" t="s">
        <v>31</v>
      </c>
      <c r="B9" s="22" t="s">
        <v>32</v>
      </c>
      <c r="C9" s="8" t="s">
        <v>149</v>
      </c>
      <c r="D9" s="22" t="s">
        <v>10</v>
      </c>
      <c r="E9" s="10">
        <v>0.15480635567469</v>
      </c>
      <c r="F9" s="10">
        <v>0.108705971833342</v>
      </c>
      <c r="G9" s="21">
        <v>65.356883846884998</v>
      </c>
      <c r="H9" s="10">
        <v>-3.21514659206684E-2</v>
      </c>
    </row>
    <row r="10" spans="1:8" x14ac:dyDescent="0.45">
      <c r="A10" s="8" t="s">
        <v>8</v>
      </c>
      <c r="B10" s="8" t="s">
        <v>9</v>
      </c>
      <c r="C10" s="8" t="s">
        <v>151</v>
      </c>
      <c r="D10" s="8" t="s">
        <v>10</v>
      </c>
      <c r="E10" s="10">
        <v>0.14147887116096899</v>
      </c>
      <c r="F10" s="10">
        <v>6.7547571607325704E-2</v>
      </c>
      <c r="G10" s="21">
        <v>71.427937846694306</v>
      </c>
      <c r="H10" s="10">
        <v>-4.3909111376169603E-3</v>
      </c>
    </row>
    <row r="11" spans="1:8" x14ac:dyDescent="0.45">
      <c r="A11" s="8" t="s">
        <v>15</v>
      </c>
      <c r="B11" s="8" t="s">
        <v>75</v>
      </c>
      <c r="C11" s="8" t="s">
        <v>155</v>
      </c>
      <c r="D11" s="8" t="s">
        <v>7</v>
      </c>
      <c r="E11" s="10">
        <v>0.13704085782241399</v>
      </c>
      <c r="F11" s="10">
        <v>6.0796893406760699E-2</v>
      </c>
      <c r="G11" s="21">
        <v>47.4792105109643</v>
      </c>
      <c r="H11" s="10">
        <v>1.51194172800475E-3</v>
      </c>
    </row>
    <row r="12" spans="1:8" x14ac:dyDescent="0.45">
      <c r="A12" s="8" t="s">
        <v>27</v>
      </c>
      <c r="B12" s="8" t="s">
        <v>95</v>
      </c>
      <c r="C12" s="8" t="s">
        <v>149</v>
      </c>
      <c r="D12" s="8" t="s">
        <v>10</v>
      </c>
      <c r="E12" s="10">
        <v>0.13237190073601801</v>
      </c>
      <c r="F12" s="10">
        <v>7.5831657533719704E-2</v>
      </c>
      <c r="G12" s="21">
        <v>56.720787253233702</v>
      </c>
      <c r="H12" s="10">
        <v>0.102932141790535</v>
      </c>
    </row>
    <row r="13" spans="1:8" x14ac:dyDescent="0.45">
      <c r="A13" s="8" t="s">
        <v>22</v>
      </c>
      <c r="B13" s="8" t="s">
        <v>57</v>
      </c>
      <c r="C13" s="8" t="s">
        <v>155</v>
      </c>
      <c r="D13" s="8" t="s">
        <v>26</v>
      </c>
      <c r="E13" s="10">
        <v>0.132210557185232</v>
      </c>
      <c r="F13" s="10">
        <v>0.16019424046577199</v>
      </c>
      <c r="G13" s="21">
        <v>94.540689294551697</v>
      </c>
      <c r="H13" s="10">
        <v>-1.0927498948393901E-2</v>
      </c>
    </row>
    <row r="14" spans="1:8" x14ac:dyDescent="0.45">
      <c r="A14" s="8" t="s">
        <v>22</v>
      </c>
      <c r="B14" s="8" t="s">
        <v>57</v>
      </c>
      <c r="C14" s="8" t="s">
        <v>149</v>
      </c>
      <c r="D14" s="8" t="s">
        <v>26</v>
      </c>
      <c r="E14" s="10">
        <v>0.12783627012037899</v>
      </c>
      <c r="F14" s="10">
        <v>0.17808567717759899</v>
      </c>
      <c r="G14" s="21">
        <v>115.30615823978</v>
      </c>
      <c r="H14" s="10">
        <v>-2.1137134465146899E-2</v>
      </c>
    </row>
    <row r="15" spans="1:8" x14ac:dyDescent="0.45">
      <c r="A15" s="8" t="s">
        <v>22</v>
      </c>
      <c r="B15" s="8" t="s">
        <v>57</v>
      </c>
      <c r="C15" s="8" t="s">
        <v>150</v>
      </c>
      <c r="D15" s="8" t="s">
        <v>26</v>
      </c>
      <c r="E15" s="10">
        <v>0.12749582553350899</v>
      </c>
      <c r="F15" s="10">
        <v>0.168712092612295</v>
      </c>
      <c r="G15" s="21">
        <v>100.819167629432</v>
      </c>
      <c r="H15" s="10">
        <v>6.8232459804049794E-2</v>
      </c>
    </row>
    <row r="16" spans="1:8" x14ac:dyDescent="0.45">
      <c r="A16" s="8" t="s">
        <v>8</v>
      </c>
      <c r="B16" s="8" t="s">
        <v>9</v>
      </c>
      <c r="C16" s="8" t="s">
        <v>149</v>
      </c>
      <c r="D16" s="8" t="s">
        <v>10</v>
      </c>
      <c r="E16" s="10">
        <v>0.121926170028528</v>
      </c>
      <c r="F16" s="10">
        <v>9.2990308124884402E-2</v>
      </c>
      <c r="G16" s="21">
        <v>50.800799658281498</v>
      </c>
      <c r="H16" s="10">
        <v>5.94211238845952E-3</v>
      </c>
    </row>
    <row r="17" spans="1:8" x14ac:dyDescent="0.45">
      <c r="A17" s="8" t="s">
        <v>27</v>
      </c>
      <c r="B17" s="8" t="s">
        <v>95</v>
      </c>
      <c r="C17" s="8" t="s">
        <v>151</v>
      </c>
      <c r="D17" s="8" t="s">
        <v>10</v>
      </c>
      <c r="E17" s="10">
        <v>0.1196118309276</v>
      </c>
      <c r="F17" s="10">
        <v>6.2576236864826301E-2</v>
      </c>
      <c r="G17" s="21">
        <v>69.791586347543699</v>
      </c>
      <c r="H17" s="10">
        <v>-9.0356660021699998E-3</v>
      </c>
    </row>
    <row r="18" spans="1:8" x14ac:dyDescent="0.45">
      <c r="A18" s="8" t="s">
        <v>22</v>
      </c>
      <c r="B18" s="8" t="s">
        <v>57</v>
      </c>
      <c r="C18" s="8" t="s">
        <v>151</v>
      </c>
      <c r="D18" s="8" t="s">
        <v>26</v>
      </c>
      <c r="E18" s="10">
        <v>0.115313761336514</v>
      </c>
      <c r="F18" s="10">
        <v>0.16803381407785301</v>
      </c>
      <c r="G18" s="21">
        <v>116.622465653776</v>
      </c>
      <c r="H18" s="10">
        <v>4.6485809110304199E-2</v>
      </c>
    </row>
    <row r="19" spans="1:8" x14ac:dyDescent="0.45">
      <c r="A19" s="8" t="s">
        <v>11</v>
      </c>
      <c r="B19" s="8" t="s">
        <v>119</v>
      </c>
      <c r="C19" s="8" t="s">
        <v>155</v>
      </c>
      <c r="D19" s="8" t="s">
        <v>7</v>
      </c>
      <c r="E19" s="10">
        <v>0.108098270171676</v>
      </c>
      <c r="F19" s="10">
        <v>-3.6899101878041601E-2</v>
      </c>
      <c r="G19" s="21">
        <v>37.920407068980303</v>
      </c>
      <c r="H19" s="10">
        <v>-1.14369123474797E-2</v>
      </c>
    </row>
    <row r="20" spans="1:8" x14ac:dyDescent="0.45">
      <c r="A20" s="8" t="s">
        <v>8</v>
      </c>
      <c r="B20" s="8" t="s">
        <v>49</v>
      </c>
      <c r="C20" s="8" t="s">
        <v>155</v>
      </c>
      <c r="D20" s="8" t="s">
        <v>24</v>
      </c>
      <c r="E20" s="10">
        <v>0.10548821432639501</v>
      </c>
      <c r="F20" s="10">
        <v>-0.102963342574671</v>
      </c>
      <c r="G20" s="21">
        <v>41.702601200510799</v>
      </c>
      <c r="H20" s="10">
        <v>1.8208901513911101E-2</v>
      </c>
    </row>
    <row r="21" spans="1:8" x14ac:dyDescent="0.45">
      <c r="A21" s="8" t="s">
        <v>15</v>
      </c>
      <c r="B21" s="8" t="s">
        <v>123</v>
      </c>
      <c r="C21" s="8" t="s">
        <v>155</v>
      </c>
      <c r="D21" s="8" t="s">
        <v>7</v>
      </c>
      <c r="E21" s="10">
        <v>0.105152252339912</v>
      </c>
      <c r="F21" s="10">
        <v>-2.36193848414245E-2</v>
      </c>
      <c r="G21" s="21">
        <v>67.236882637631993</v>
      </c>
      <c r="H21" s="10">
        <v>6.6348936137201206E-2</v>
      </c>
    </row>
    <row r="22" spans="1:8" x14ac:dyDescent="0.45">
      <c r="A22" s="8" t="s">
        <v>15</v>
      </c>
      <c r="B22" s="8" t="s">
        <v>41</v>
      </c>
      <c r="C22" s="8" t="s">
        <v>155</v>
      </c>
      <c r="D22" s="8" t="s">
        <v>7</v>
      </c>
      <c r="E22" s="10">
        <v>0.10289447869903499</v>
      </c>
      <c r="F22" s="10">
        <v>-5.0168227349230302E-3</v>
      </c>
      <c r="G22" s="21">
        <v>45.315442640700503</v>
      </c>
      <c r="H22" s="10">
        <v>-2.24447013680566E-2</v>
      </c>
    </row>
    <row r="23" spans="1:8" x14ac:dyDescent="0.45">
      <c r="A23" s="8" t="s">
        <v>5</v>
      </c>
      <c r="B23" s="8" t="s">
        <v>76</v>
      </c>
      <c r="C23" s="8" t="s">
        <v>155</v>
      </c>
      <c r="D23" s="8" t="s">
        <v>7</v>
      </c>
      <c r="E23" s="10">
        <v>0.101487161078767</v>
      </c>
      <c r="F23" s="10">
        <v>6.7562358777660106E-2</v>
      </c>
      <c r="G23" s="21">
        <v>42.066143725523297</v>
      </c>
      <c r="H23" s="10">
        <v>-1.00648560595018E-2</v>
      </c>
    </row>
    <row r="24" spans="1:8" ht="28.5" x14ac:dyDescent="0.45">
      <c r="A24" s="8" t="s">
        <v>22</v>
      </c>
      <c r="B24" s="8" t="s">
        <v>55</v>
      </c>
      <c r="C24" s="8" t="s">
        <v>156</v>
      </c>
      <c r="D24" s="8" t="s">
        <v>10</v>
      </c>
      <c r="E24" s="10">
        <v>9.9651874448231606E-2</v>
      </c>
      <c r="F24" s="10">
        <v>8.6188295991136796E-2</v>
      </c>
      <c r="G24" s="21">
        <v>57.193134073565702</v>
      </c>
      <c r="H24" s="10">
        <v>2.21513658841923</v>
      </c>
    </row>
    <row r="25" spans="1:8" ht="28.5" x14ac:dyDescent="0.45">
      <c r="A25" s="8" t="s">
        <v>27</v>
      </c>
      <c r="B25" s="8" t="s">
        <v>95</v>
      </c>
      <c r="C25" s="8" t="s">
        <v>156</v>
      </c>
      <c r="D25" s="8" t="s">
        <v>10</v>
      </c>
      <c r="E25" s="10">
        <v>9.8972600495264504E-2</v>
      </c>
      <c r="F25" s="10">
        <v>0.122875576397659</v>
      </c>
      <c r="G25" s="21">
        <v>27.800847244994198</v>
      </c>
      <c r="H25" s="10">
        <v>0.224846368956923</v>
      </c>
    </row>
    <row r="26" spans="1:8" x14ac:dyDescent="0.45">
      <c r="A26" s="8" t="s">
        <v>15</v>
      </c>
      <c r="B26" s="8" t="s">
        <v>54</v>
      </c>
      <c r="C26" s="8" t="s">
        <v>155</v>
      </c>
      <c r="D26" s="8" t="s">
        <v>7</v>
      </c>
      <c r="E26" s="10">
        <v>9.89641017605567E-2</v>
      </c>
      <c r="F26" s="10">
        <v>-4.7368802530363199E-3</v>
      </c>
      <c r="G26" s="21">
        <v>43.492271406523301</v>
      </c>
      <c r="H26" s="10">
        <v>-5.6730154272256701E-2</v>
      </c>
    </row>
    <row r="27" spans="1:8" x14ac:dyDescent="0.45">
      <c r="A27" s="8" t="s">
        <v>11</v>
      </c>
      <c r="B27" s="8" t="s">
        <v>36</v>
      </c>
      <c r="C27" s="8" t="s">
        <v>155</v>
      </c>
      <c r="D27" s="8" t="s">
        <v>26</v>
      </c>
      <c r="E27" s="10">
        <v>9.2831895719961394E-2</v>
      </c>
      <c r="F27" s="10">
        <v>7.8296682160942599E-2</v>
      </c>
      <c r="G27" s="21">
        <v>51.070866301222502</v>
      </c>
      <c r="H27" s="10">
        <v>7.9179915843950992E-3</v>
      </c>
    </row>
    <row r="28" spans="1:8" x14ac:dyDescent="0.45">
      <c r="A28" s="8" t="s">
        <v>11</v>
      </c>
      <c r="B28" s="8" t="s">
        <v>124</v>
      </c>
      <c r="C28" s="8" t="s">
        <v>155</v>
      </c>
      <c r="D28" s="8" t="s">
        <v>7</v>
      </c>
      <c r="E28" s="10">
        <v>9.2542717743207006E-2</v>
      </c>
      <c r="F28" s="10">
        <v>-6.52886066073083E-2</v>
      </c>
      <c r="G28" s="21">
        <v>37.395207632193497</v>
      </c>
      <c r="H28" s="10">
        <v>3.6380677125874999E-3</v>
      </c>
    </row>
    <row r="29" spans="1:8" x14ac:dyDescent="0.45">
      <c r="A29" s="8" t="s">
        <v>5</v>
      </c>
      <c r="B29" s="8" t="s">
        <v>6</v>
      </c>
      <c r="C29" s="8" t="s">
        <v>155</v>
      </c>
      <c r="D29" s="8" t="s">
        <v>7</v>
      </c>
      <c r="E29" s="10">
        <v>9.1740481717219297E-2</v>
      </c>
      <c r="F29" s="10">
        <v>-3.9751231667329801E-2</v>
      </c>
      <c r="G29" s="21">
        <v>63.6883773257698</v>
      </c>
      <c r="H29" s="10">
        <v>-3.8613072378622599E-3</v>
      </c>
    </row>
    <row r="30" spans="1:8" x14ac:dyDescent="0.45">
      <c r="A30" s="8" t="s">
        <v>27</v>
      </c>
      <c r="B30" s="8" t="s">
        <v>95</v>
      </c>
      <c r="C30" s="8" t="s">
        <v>153</v>
      </c>
      <c r="D30" s="8" t="s">
        <v>10</v>
      </c>
      <c r="E30" s="10">
        <v>9.1380860913471196E-2</v>
      </c>
      <c r="F30" s="10">
        <v>6.2858128838960498E-2</v>
      </c>
      <c r="G30" s="21">
        <v>28.541986538429502</v>
      </c>
      <c r="H30" s="10">
        <v>-0.15172967117166</v>
      </c>
    </row>
    <row r="31" spans="1:8" x14ac:dyDescent="0.45">
      <c r="A31" s="8" t="s">
        <v>22</v>
      </c>
      <c r="B31" s="8" t="s">
        <v>57</v>
      </c>
      <c r="C31" s="8" t="s">
        <v>157</v>
      </c>
      <c r="D31" s="8" t="s">
        <v>26</v>
      </c>
      <c r="E31" s="10">
        <v>8.9231451226067099E-2</v>
      </c>
      <c r="F31" s="10">
        <v>0.19106220782194999</v>
      </c>
      <c r="G31" s="21">
        <v>69.339136928262803</v>
      </c>
      <c r="H31" s="10">
        <v>0.16806416715695999</v>
      </c>
    </row>
    <row r="32" spans="1:8" x14ac:dyDescent="0.45">
      <c r="A32" s="8" t="s">
        <v>31</v>
      </c>
      <c r="B32" s="8" t="s">
        <v>32</v>
      </c>
      <c r="C32" s="8" t="s">
        <v>157</v>
      </c>
      <c r="D32" s="8" t="s">
        <v>10</v>
      </c>
      <c r="E32" s="10">
        <v>8.81529930785626E-2</v>
      </c>
      <c r="F32" s="10">
        <v>0.18036140142507001</v>
      </c>
      <c r="G32" s="21">
        <v>45.891872127901799</v>
      </c>
      <c r="H32" s="10">
        <v>3.9381130668521502E-2</v>
      </c>
    </row>
    <row r="33" spans="1:8" x14ac:dyDescent="0.45">
      <c r="A33" s="8" t="s">
        <v>11</v>
      </c>
      <c r="B33" s="8" t="s">
        <v>36</v>
      </c>
      <c r="C33" s="8" t="s">
        <v>149</v>
      </c>
      <c r="D33" s="8" t="s">
        <v>26</v>
      </c>
      <c r="E33" s="10">
        <v>8.7740810777693995E-2</v>
      </c>
      <c r="F33" s="10">
        <v>0.101220991994627</v>
      </c>
      <c r="G33" s="21">
        <v>71.778747799165203</v>
      </c>
      <c r="H33" s="10">
        <v>-2.9392748839589401E-2</v>
      </c>
    </row>
    <row r="34" spans="1:8" ht="28.5" x14ac:dyDescent="0.45">
      <c r="A34" s="8" t="s">
        <v>8</v>
      </c>
      <c r="B34" s="8" t="s">
        <v>9</v>
      </c>
      <c r="C34" s="8" t="s">
        <v>156</v>
      </c>
      <c r="D34" s="8" t="s">
        <v>10</v>
      </c>
      <c r="E34" s="10">
        <v>8.6700745896678005E-2</v>
      </c>
      <c r="F34" s="10">
        <v>0.16505004458042</v>
      </c>
      <c r="G34" s="21">
        <v>21.394226370728699</v>
      </c>
      <c r="H34" s="10">
        <v>9.6327338955305795E-3</v>
      </c>
    </row>
    <row r="35" spans="1:8" x14ac:dyDescent="0.45">
      <c r="A35" s="8" t="s">
        <v>27</v>
      </c>
      <c r="B35" s="8" t="s">
        <v>95</v>
      </c>
      <c r="C35" s="8" t="s">
        <v>152</v>
      </c>
      <c r="D35" s="8" t="s">
        <v>10</v>
      </c>
      <c r="E35" s="10">
        <v>8.6615377590441495E-2</v>
      </c>
      <c r="F35" s="10">
        <v>6.1464094676713397E-2</v>
      </c>
      <c r="G35" s="21">
        <v>32.968321293990698</v>
      </c>
      <c r="H35" s="10">
        <v>-0.12621309805518899</v>
      </c>
    </row>
    <row r="36" spans="1:8" x14ac:dyDescent="0.45">
      <c r="A36" s="8" t="s">
        <v>27</v>
      </c>
      <c r="B36" s="8" t="s">
        <v>28</v>
      </c>
      <c r="C36" s="8" t="s">
        <v>155</v>
      </c>
      <c r="D36" s="8" t="s">
        <v>7</v>
      </c>
      <c r="E36" s="10">
        <v>8.6374029080719006E-2</v>
      </c>
      <c r="F36" s="10">
        <v>-6.9824913784864398E-2</v>
      </c>
      <c r="G36" s="21">
        <v>50.572085775283803</v>
      </c>
      <c r="H36" s="10">
        <v>-1.6482259521113901E-2</v>
      </c>
    </row>
    <row r="37" spans="1:8" x14ac:dyDescent="0.45">
      <c r="A37" s="8" t="s">
        <v>27</v>
      </c>
      <c r="B37" s="8" t="s">
        <v>95</v>
      </c>
      <c r="C37" s="8" t="s">
        <v>157</v>
      </c>
      <c r="D37" s="8" t="s">
        <v>10</v>
      </c>
      <c r="E37" s="10">
        <v>8.6137293564475803E-2</v>
      </c>
      <c r="F37" s="10">
        <v>0.10370484019834</v>
      </c>
      <c r="G37" s="21">
        <v>33.247627332291302</v>
      </c>
      <c r="H37" s="10">
        <v>-5.8180822884707897E-2</v>
      </c>
    </row>
    <row r="38" spans="1:8" x14ac:dyDescent="0.45">
      <c r="A38" s="8" t="s">
        <v>8</v>
      </c>
      <c r="B38" s="8" t="s">
        <v>9</v>
      </c>
      <c r="C38" s="8" t="s">
        <v>157</v>
      </c>
      <c r="D38" s="8" t="s">
        <v>10</v>
      </c>
      <c r="E38" s="10">
        <v>8.3031425375395998E-2</v>
      </c>
      <c r="F38" s="10">
        <v>0.111258962579521</v>
      </c>
      <c r="G38" s="21">
        <v>34.582562469207303</v>
      </c>
      <c r="H38" s="10">
        <v>-9.0094153953812798E-4</v>
      </c>
    </row>
    <row r="39" spans="1:8" x14ac:dyDescent="0.45">
      <c r="A39" s="8" t="s">
        <v>31</v>
      </c>
      <c r="B39" s="8" t="s">
        <v>32</v>
      </c>
      <c r="C39" s="8" t="s">
        <v>151</v>
      </c>
      <c r="D39" s="8" t="s">
        <v>10</v>
      </c>
      <c r="E39" s="10">
        <v>8.2936113088448907E-2</v>
      </c>
      <c r="F39" s="10">
        <v>0.106541508206105</v>
      </c>
      <c r="G39" s="21">
        <v>57.087662580535998</v>
      </c>
      <c r="H39" s="10">
        <v>2.2578131092955801E-2</v>
      </c>
    </row>
    <row r="40" spans="1:8" x14ac:dyDescent="0.45">
      <c r="A40" s="8" t="s">
        <v>11</v>
      </c>
      <c r="B40" s="8" t="s">
        <v>36</v>
      </c>
      <c r="C40" s="8" t="s">
        <v>150</v>
      </c>
      <c r="D40" s="8" t="s">
        <v>26</v>
      </c>
      <c r="E40" s="10">
        <v>8.2854236990171096E-2</v>
      </c>
      <c r="F40" s="10">
        <v>8.8980030493237494E-2</v>
      </c>
      <c r="G40" s="21">
        <v>59.287631743707799</v>
      </c>
      <c r="H40" s="10">
        <v>4.6574303264212399E-2</v>
      </c>
    </row>
    <row r="41" spans="1:8" x14ac:dyDescent="0.45">
      <c r="A41" s="8" t="s">
        <v>13</v>
      </c>
      <c r="B41" s="8" t="s">
        <v>14</v>
      </c>
      <c r="C41" s="8" t="s">
        <v>155</v>
      </c>
      <c r="D41" s="8" t="s">
        <v>7</v>
      </c>
      <c r="E41" s="10">
        <v>8.2402999639924701E-2</v>
      </c>
      <c r="F41" s="10">
        <v>-2.99788197784993E-2</v>
      </c>
      <c r="G41" s="21">
        <v>34.113063260525799</v>
      </c>
      <c r="H41" s="10">
        <v>-5.2468806009386103E-2</v>
      </c>
    </row>
    <row r="42" spans="1:8" ht="28.5" x14ac:dyDescent="0.45">
      <c r="A42" s="8" t="s">
        <v>22</v>
      </c>
      <c r="B42" s="8" t="s">
        <v>57</v>
      </c>
      <c r="C42" s="8" t="s">
        <v>156</v>
      </c>
      <c r="D42" s="8" t="s">
        <v>26</v>
      </c>
      <c r="E42" s="10">
        <v>7.8795703720213203E-2</v>
      </c>
      <c r="F42" s="10">
        <v>0.204535871476136</v>
      </c>
      <c r="G42" s="21">
        <v>49.536729608536497</v>
      </c>
      <c r="H42" s="10">
        <v>-2.6777531854396401E-2</v>
      </c>
    </row>
    <row r="43" spans="1:8" x14ac:dyDescent="0.45">
      <c r="A43" s="8" t="s">
        <v>8</v>
      </c>
      <c r="B43" s="8" t="s">
        <v>52</v>
      </c>
      <c r="C43" s="8" t="s">
        <v>155</v>
      </c>
      <c r="D43" s="8" t="s">
        <v>24</v>
      </c>
      <c r="E43" s="10">
        <v>7.8600899946365405E-2</v>
      </c>
      <c r="F43" s="10">
        <v>-0.113399879407339</v>
      </c>
      <c r="G43" s="21">
        <v>27.158822725573</v>
      </c>
      <c r="H43" s="10">
        <v>-0.144464376504679</v>
      </c>
    </row>
    <row r="44" spans="1:8" x14ac:dyDescent="0.45">
      <c r="A44" s="8" t="s">
        <v>15</v>
      </c>
      <c r="B44" s="8" t="s">
        <v>75</v>
      </c>
      <c r="C44" s="8" t="s">
        <v>149</v>
      </c>
      <c r="D44" s="8" t="s">
        <v>7</v>
      </c>
      <c r="E44" s="10">
        <v>7.6483484100081697E-2</v>
      </c>
      <c r="F44" s="10">
        <v>8.3656099477797896E-2</v>
      </c>
      <c r="G44" s="21">
        <v>64.407054316071495</v>
      </c>
      <c r="H44" s="10">
        <v>-3.2160681434907502E-2</v>
      </c>
    </row>
    <row r="45" spans="1:8" x14ac:dyDescent="0.45">
      <c r="A45" s="8" t="s">
        <v>15</v>
      </c>
      <c r="B45" s="8" t="s">
        <v>75</v>
      </c>
      <c r="C45" s="8" t="s">
        <v>150</v>
      </c>
      <c r="D45" s="8" t="s">
        <v>7</v>
      </c>
      <c r="E45" s="10">
        <v>7.6226203488491198E-2</v>
      </c>
      <c r="F45" s="10">
        <v>5.2564454503085098E-2</v>
      </c>
      <c r="G45" s="21">
        <v>48.648628162865201</v>
      </c>
      <c r="H45" s="10">
        <v>-2.5595793417030499E-2</v>
      </c>
    </row>
    <row r="46" spans="1:8" x14ac:dyDescent="0.45">
      <c r="A46" s="8" t="s">
        <v>8</v>
      </c>
      <c r="B46" s="8" t="s">
        <v>60</v>
      </c>
      <c r="C46" s="8" t="s">
        <v>155</v>
      </c>
      <c r="D46" s="8" t="s">
        <v>7</v>
      </c>
      <c r="E46" s="10">
        <v>7.2855881529757999E-2</v>
      </c>
      <c r="F46" s="10">
        <v>-0.11098806171041201</v>
      </c>
      <c r="G46" s="21">
        <v>41.4558637935123</v>
      </c>
      <c r="H46" s="10">
        <v>0.17655183243214401</v>
      </c>
    </row>
    <row r="47" spans="1:8" ht="28.5" x14ac:dyDescent="0.45">
      <c r="A47" s="8" t="s">
        <v>15</v>
      </c>
      <c r="B47" s="8" t="s">
        <v>75</v>
      </c>
      <c r="C47" s="8" t="s">
        <v>156</v>
      </c>
      <c r="D47" s="8" t="s">
        <v>7</v>
      </c>
      <c r="E47" s="10">
        <v>6.6922523719288099E-2</v>
      </c>
      <c r="F47" s="10">
        <v>7.1209051599860199E-2</v>
      </c>
      <c r="G47" s="21">
        <v>56.372994807313198</v>
      </c>
      <c r="H47" s="10">
        <v>2.1103423129259301E-2</v>
      </c>
    </row>
    <row r="48" spans="1:8" x14ac:dyDescent="0.45">
      <c r="A48" s="8" t="s">
        <v>71</v>
      </c>
      <c r="B48" s="8" t="s">
        <v>72</v>
      </c>
      <c r="C48" s="8" t="s">
        <v>155</v>
      </c>
      <c r="D48" s="8" t="s">
        <v>7</v>
      </c>
      <c r="E48" s="10">
        <v>6.6603252832028198E-2</v>
      </c>
      <c r="F48" s="10">
        <v>0.15740951169349099</v>
      </c>
      <c r="G48" s="21">
        <v>61.834959491661998</v>
      </c>
      <c r="H48" s="10">
        <v>6.7609392324300993E-2</v>
      </c>
    </row>
    <row r="49" spans="1:8" x14ac:dyDescent="0.45">
      <c r="A49" s="8" t="s">
        <v>5</v>
      </c>
      <c r="B49" s="8" t="s">
        <v>76</v>
      </c>
      <c r="C49" s="8" t="s">
        <v>153</v>
      </c>
      <c r="D49" s="8" t="s">
        <v>7</v>
      </c>
      <c r="E49" s="10">
        <v>6.5916900371534096E-2</v>
      </c>
      <c r="F49" s="10">
        <v>6.2853941528175195E-2</v>
      </c>
      <c r="G49" s="21">
        <v>35.827286797995299</v>
      </c>
      <c r="H49" s="10">
        <v>3.4863029271419099E-2</v>
      </c>
    </row>
    <row r="50" spans="1:8" x14ac:dyDescent="0.45">
      <c r="A50" s="8" t="s">
        <v>5</v>
      </c>
      <c r="B50" s="8" t="s">
        <v>6</v>
      </c>
      <c r="C50" s="8" t="s">
        <v>153</v>
      </c>
      <c r="D50" s="8" t="s">
        <v>7</v>
      </c>
      <c r="E50" s="10">
        <v>6.5306459089474397E-2</v>
      </c>
      <c r="F50" s="10">
        <v>-3.8088120682916199E-2</v>
      </c>
      <c r="G50" s="21">
        <v>55.782259276650301</v>
      </c>
      <c r="H50" s="10">
        <v>0.240870915947973</v>
      </c>
    </row>
    <row r="51" spans="1:8" x14ac:dyDescent="0.45">
      <c r="A51" s="8" t="s">
        <v>22</v>
      </c>
      <c r="B51" s="8" t="s">
        <v>57</v>
      </c>
      <c r="C51" s="8" t="s">
        <v>153</v>
      </c>
      <c r="D51" s="8" t="s">
        <v>26</v>
      </c>
      <c r="E51" s="10">
        <v>6.5098131205514095E-2</v>
      </c>
      <c r="F51" s="10">
        <v>0.161207617366458</v>
      </c>
      <c r="G51" s="21">
        <v>34.059390123241997</v>
      </c>
      <c r="H51" s="10">
        <v>5.4035958475166703E-3</v>
      </c>
    </row>
    <row r="52" spans="1:8" x14ac:dyDescent="0.45">
      <c r="A52" s="8" t="s">
        <v>27</v>
      </c>
      <c r="B52" s="8" t="s">
        <v>136</v>
      </c>
      <c r="C52" s="8" t="s">
        <v>155</v>
      </c>
      <c r="D52" s="8" t="s">
        <v>7</v>
      </c>
      <c r="E52" s="10">
        <v>6.4448722128623695E-2</v>
      </c>
      <c r="F52" s="10">
        <v>-4.1125305922001899E-2</v>
      </c>
      <c r="G52" s="21">
        <v>48.4291004524895</v>
      </c>
      <c r="H52" s="10">
        <v>6.0515803591454399E-2</v>
      </c>
    </row>
    <row r="53" spans="1:8" x14ac:dyDescent="0.45">
      <c r="A53" s="8" t="s">
        <v>15</v>
      </c>
      <c r="B53" s="8" t="s">
        <v>41</v>
      </c>
      <c r="C53" s="8" t="s">
        <v>153</v>
      </c>
      <c r="D53" s="8" t="s">
        <v>7</v>
      </c>
      <c r="E53" s="10">
        <v>6.4189400973936495E-2</v>
      </c>
      <c r="F53" s="10">
        <v>-2.8698702016933301E-3</v>
      </c>
      <c r="G53" s="21">
        <v>37.517106099481303</v>
      </c>
      <c r="H53" s="10">
        <v>3.3749571860730999E-2</v>
      </c>
    </row>
    <row r="54" spans="1:8" x14ac:dyDescent="0.45">
      <c r="A54" s="8" t="s">
        <v>27</v>
      </c>
      <c r="B54" s="8" t="s">
        <v>88</v>
      </c>
      <c r="C54" s="8" t="s">
        <v>155</v>
      </c>
      <c r="D54" s="8" t="s">
        <v>26</v>
      </c>
      <c r="E54" s="10">
        <v>6.3463601589594396E-2</v>
      </c>
      <c r="F54" s="10">
        <v>0.199264745125181</v>
      </c>
      <c r="G54" s="21">
        <v>72.149064526957304</v>
      </c>
      <c r="H54" s="10">
        <v>7.4392108127912998E-2</v>
      </c>
    </row>
    <row r="55" spans="1:8" x14ac:dyDescent="0.45">
      <c r="A55" s="8" t="s">
        <v>27</v>
      </c>
      <c r="B55" s="8" t="s">
        <v>88</v>
      </c>
      <c r="C55" s="8" t="s">
        <v>149</v>
      </c>
      <c r="D55" s="8" t="s">
        <v>26</v>
      </c>
      <c r="E55" s="10">
        <v>6.3316719906891E-2</v>
      </c>
      <c r="F55" s="10">
        <v>0.220708198058751</v>
      </c>
      <c r="G55" s="21">
        <v>93.629925624459005</v>
      </c>
      <c r="H55" s="10">
        <v>-2.5310554294044801E-2</v>
      </c>
    </row>
    <row r="56" spans="1:8" x14ac:dyDescent="0.45">
      <c r="A56" s="8" t="s">
        <v>19</v>
      </c>
      <c r="B56" s="8" t="s">
        <v>89</v>
      </c>
      <c r="C56" s="8" t="s">
        <v>155</v>
      </c>
      <c r="D56" s="8" t="s">
        <v>7</v>
      </c>
      <c r="E56" s="10">
        <v>6.2179195192969897E-2</v>
      </c>
      <c r="F56" s="10">
        <v>-0.16706741736498801</v>
      </c>
      <c r="G56" s="21">
        <v>41.279278682431197</v>
      </c>
      <c r="H56" s="10">
        <v>-1.5902047504372602E-2</v>
      </c>
    </row>
    <row r="57" spans="1:8" x14ac:dyDescent="0.45">
      <c r="A57" s="8" t="s">
        <v>27</v>
      </c>
      <c r="B57" s="8" t="s">
        <v>118</v>
      </c>
      <c r="C57" s="8" t="s">
        <v>155</v>
      </c>
      <c r="D57" s="8" t="s">
        <v>7</v>
      </c>
      <c r="E57" s="10">
        <v>6.1326033717276601E-2</v>
      </c>
      <c r="F57" s="10">
        <v>-4.16267924058938E-2</v>
      </c>
      <c r="G57" s="21">
        <v>38.310733518002699</v>
      </c>
      <c r="H57" s="10">
        <v>-4.04074313547036E-2</v>
      </c>
    </row>
    <row r="58" spans="1:8" x14ac:dyDescent="0.45">
      <c r="A58" s="8" t="s">
        <v>31</v>
      </c>
      <c r="B58" s="8" t="s">
        <v>32</v>
      </c>
      <c r="C58" s="8" t="s">
        <v>152</v>
      </c>
      <c r="D58" s="8" t="s">
        <v>10</v>
      </c>
      <c r="E58" s="10">
        <v>6.11532537899621E-2</v>
      </c>
      <c r="F58" s="10">
        <v>0.119242993721855</v>
      </c>
      <c r="G58" s="21">
        <v>36.593161917246299</v>
      </c>
      <c r="H58" s="10">
        <v>-6.3193946012439994E-2</v>
      </c>
    </row>
    <row r="59" spans="1:8" x14ac:dyDescent="0.45">
      <c r="A59" s="8" t="s">
        <v>27</v>
      </c>
      <c r="B59" s="8" t="s">
        <v>48</v>
      </c>
      <c r="C59" s="8" t="s">
        <v>155</v>
      </c>
      <c r="D59" s="8" t="s">
        <v>7</v>
      </c>
      <c r="E59" s="10">
        <v>6.0588780124362702E-2</v>
      </c>
      <c r="F59" s="10">
        <v>-6.1064767811548099E-2</v>
      </c>
      <c r="G59" s="21">
        <v>36.107053280678997</v>
      </c>
      <c r="H59" s="10">
        <v>3.7616458976826403E-2</v>
      </c>
    </row>
    <row r="60" spans="1:8" x14ac:dyDescent="0.45">
      <c r="A60" s="8" t="s">
        <v>27</v>
      </c>
      <c r="B60" s="8" t="s">
        <v>88</v>
      </c>
      <c r="C60" s="8" t="s">
        <v>150</v>
      </c>
      <c r="D60" s="8" t="s">
        <v>26</v>
      </c>
      <c r="E60" s="10">
        <v>5.9514007797532499E-2</v>
      </c>
      <c r="F60" s="10">
        <v>0.22127870576133801</v>
      </c>
      <c r="G60" s="21">
        <v>87.910085337962201</v>
      </c>
      <c r="H60" s="10">
        <v>1.8846576012317699E-2</v>
      </c>
    </row>
    <row r="61" spans="1:8" x14ac:dyDescent="0.45">
      <c r="A61" s="8" t="s">
        <v>8</v>
      </c>
      <c r="B61" s="8" t="s">
        <v>9</v>
      </c>
      <c r="C61" s="8" t="s">
        <v>152</v>
      </c>
      <c r="D61" s="8" t="s">
        <v>10</v>
      </c>
      <c r="E61" s="10">
        <v>5.9180140961032697E-2</v>
      </c>
      <c r="F61" s="10">
        <v>7.1524928778764596E-2</v>
      </c>
      <c r="G61" s="21">
        <v>29.917642004848499</v>
      </c>
      <c r="H61" s="10">
        <v>3.0655467950567099E-2</v>
      </c>
    </row>
    <row r="62" spans="1:8" x14ac:dyDescent="0.45">
      <c r="A62" s="8" t="s">
        <v>31</v>
      </c>
      <c r="B62" s="8" t="s">
        <v>32</v>
      </c>
      <c r="C62" s="8" t="s">
        <v>153</v>
      </c>
      <c r="D62" s="8" t="s">
        <v>10</v>
      </c>
      <c r="E62" s="10">
        <v>5.8027084479564797E-2</v>
      </c>
      <c r="F62" s="10">
        <v>0.12657450168905801</v>
      </c>
      <c r="G62" s="21">
        <v>32.549975536185698</v>
      </c>
      <c r="H62" s="10">
        <v>-0.20012349825384901</v>
      </c>
    </row>
    <row r="63" spans="1:8" x14ac:dyDescent="0.45">
      <c r="A63" s="8" t="s">
        <v>22</v>
      </c>
      <c r="B63" s="8" t="s">
        <v>55</v>
      </c>
      <c r="C63" s="8" t="s">
        <v>149</v>
      </c>
      <c r="D63" s="8" t="s">
        <v>10</v>
      </c>
      <c r="E63" s="10">
        <v>5.7384622737833797E-2</v>
      </c>
      <c r="F63" s="10">
        <v>-2.7828795899651801E-2</v>
      </c>
      <c r="G63" s="21">
        <v>32.224285087560197</v>
      </c>
      <c r="H63" s="10">
        <v>7.3564778537907902E-4</v>
      </c>
    </row>
    <row r="64" spans="1:8" x14ac:dyDescent="0.45">
      <c r="A64" s="8" t="s">
        <v>15</v>
      </c>
      <c r="B64" s="8" t="s">
        <v>54</v>
      </c>
      <c r="C64" s="8" t="s">
        <v>150</v>
      </c>
      <c r="D64" s="8" t="s">
        <v>7</v>
      </c>
      <c r="E64" s="10">
        <v>5.6907212724729303E-2</v>
      </c>
      <c r="F64" s="10">
        <v>-3.8011654090653997E-2</v>
      </c>
      <c r="G64" s="21">
        <v>46.967478754588797</v>
      </c>
      <c r="H64" s="10">
        <v>-3.7838764948987498E-3</v>
      </c>
    </row>
    <row r="65" spans="1:8" x14ac:dyDescent="0.45">
      <c r="A65" s="8" t="s">
        <v>11</v>
      </c>
      <c r="B65" s="8" t="s">
        <v>39</v>
      </c>
      <c r="C65" s="8" t="s">
        <v>155</v>
      </c>
      <c r="D65" s="8" t="s">
        <v>10</v>
      </c>
      <c r="E65" s="10">
        <v>5.6499108231416399E-2</v>
      </c>
      <c r="F65" s="10">
        <v>3.0865142134004799E-2</v>
      </c>
      <c r="G65" s="21">
        <v>28.197636356955702</v>
      </c>
      <c r="H65" s="10">
        <v>-0.10647502842689301</v>
      </c>
    </row>
    <row r="66" spans="1:8" x14ac:dyDescent="0.45">
      <c r="A66" s="8" t="s">
        <v>8</v>
      </c>
      <c r="B66" s="8" t="s">
        <v>49</v>
      </c>
      <c r="C66" s="8" t="s">
        <v>153</v>
      </c>
      <c r="D66" s="8" t="s">
        <v>24</v>
      </c>
      <c r="E66" s="10">
        <v>5.5258278072426899E-2</v>
      </c>
      <c r="F66" s="10">
        <v>-0.11851224418897501</v>
      </c>
      <c r="G66" s="21">
        <v>33.331877226620499</v>
      </c>
      <c r="H66" s="10">
        <v>0.51741965306409898</v>
      </c>
    </row>
    <row r="67" spans="1:8" ht="28.5" x14ac:dyDescent="0.45">
      <c r="A67" s="8" t="s">
        <v>31</v>
      </c>
      <c r="B67" s="8" t="s">
        <v>32</v>
      </c>
      <c r="C67" s="8" t="s">
        <v>156</v>
      </c>
      <c r="D67" s="8" t="s">
        <v>10</v>
      </c>
      <c r="E67" s="10">
        <v>5.4946192713742799E-2</v>
      </c>
      <c r="F67" s="10">
        <v>0.194758663172167</v>
      </c>
      <c r="G67" s="21">
        <v>18.796898372182199</v>
      </c>
      <c r="H67" s="10">
        <v>-5.1073646749427E-2</v>
      </c>
    </row>
    <row r="68" spans="1:8" ht="28.5" x14ac:dyDescent="0.45">
      <c r="A68" s="8" t="s">
        <v>11</v>
      </c>
      <c r="B68" s="8" t="s">
        <v>36</v>
      </c>
      <c r="C68" s="8" t="s">
        <v>156</v>
      </c>
      <c r="D68" s="8" t="s">
        <v>26</v>
      </c>
      <c r="E68" s="10">
        <v>5.4684331963881803E-2</v>
      </c>
      <c r="F68" s="10">
        <v>0.124244456310419</v>
      </c>
      <c r="G68" s="21">
        <v>42.273846903989003</v>
      </c>
      <c r="H68" s="10">
        <v>-1.5990105391657499E-2</v>
      </c>
    </row>
    <row r="69" spans="1:8" x14ac:dyDescent="0.45">
      <c r="A69" s="8" t="s">
        <v>19</v>
      </c>
      <c r="B69" s="8" t="s">
        <v>111</v>
      </c>
      <c r="C69" s="8" t="s">
        <v>155</v>
      </c>
      <c r="D69" s="8" t="s">
        <v>7</v>
      </c>
      <c r="E69" s="10">
        <v>5.4618400499912602E-2</v>
      </c>
      <c r="F69" s="10">
        <v>-2.9827241612785601E-2</v>
      </c>
      <c r="G69" s="21">
        <v>33.912308116273501</v>
      </c>
      <c r="H69" s="10">
        <v>-0.124111493807203</v>
      </c>
    </row>
    <row r="70" spans="1:8" x14ac:dyDescent="0.45">
      <c r="A70" s="8" t="s">
        <v>11</v>
      </c>
      <c r="B70" s="8" t="s">
        <v>36</v>
      </c>
      <c r="C70" s="8" t="s">
        <v>157</v>
      </c>
      <c r="D70" s="8" t="s">
        <v>26</v>
      </c>
      <c r="E70" s="10">
        <v>5.4373616813715699E-2</v>
      </c>
      <c r="F70" s="10">
        <v>0.121502827283576</v>
      </c>
      <c r="G70" s="21">
        <v>42.532819858915701</v>
      </c>
      <c r="H70" s="10">
        <v>0.10251315242418101</v>
      </c>
    </row>
    <row r="71" spans="1:8" x14ac:dyDescent="0.45">
      <c r="A71" s="8" t="s">
        <v>8</v>
      </c>
      <c r="B71" s="8" t="s">
        <v>59</v>
      </c>
      <c r="C71" s="8" t="s">
        <v>155</v>
      </c>
      <c r="D71" s="8" t="s">
        <v>7</v>
      </c>
      <c r="E71" s="10">
        <v>5.4326462772269102E-2</v>
      </c>
      <c r="F71" s="10">
        <v>-0.113494659705551</v>
      </c>
      <c r="G71" s="21">
        <v>36.345409698589002</v>
      </c>
      <c r="H71" s="10">
        <v>-0.121629921349027</v>
      </c>
    </row>
    <row r="72" spans="1:8" ht="28.5" x14ac:dyDescent="0.45">
      <c r="A72" s="8" t="s">
        <v>15</v>
      </c>
      <c r="B72" s="8" t="s">
        <v>54</v>
      </c>
      <c r="C72" s="8" t="s">
        <v>156</v>
      </c>
      <c r="D72" s="8" t="s">
        <v>7</v>
      </c>
      <c r="E72" s="10">
        <v>5.3699828803112699E-2</v>
      </c>
      <c r="F72" s="10">
        <v>1.12081610447076E-2</v>
      </c>
      <c r="G72" s="21">
        <v>43.034165770897701</v>
      </c>
      <c r="H72" s="10">
        <v>-6.9491417006144293E-2</v>
      </c>
    </row>
    <row r="73" spans="1:8" x14ac:dyDescent="0.45">
      <c r="A73" s="8" t="s">
        <v>15</v>
      </c>
      <c r="B73" s="8" t="s">
        <v>75</v>
      </c>
      <c r="C73" s="8" t="s">
        <v>157</v>
      </c>
      <c r="D73" s="8" t="s">
        <v>7</v>
      </c>
      <c r="E73" s="10">
        <v>5.3446222129906802E-2</v>
      </c>
      <c r="F73" s="10">
        <v>4.4292116033673702E-2</v>
      </c>
      <c r="G73" s="21">
        <v>44.6440117264615</v>
      </c>
      <c r="H73" s="10">
        <v>0.123536107598836</v>
      </c>
    </row>
    <row r="74" spans="1:8" x14ac:dyDescent="0.45">
      <c r="A74" s="8" t="s">
        <v>11</v>
      </c>
      <c r="B74" s="8" t="s">
        <v>124</v>
      </c>
      <c r="C74" s="8" t="s">
        <v>153</v>
      </c>
      <c r="D74" s="8" t="s">
        <v>7</v>
      </c>
      <c r="E74" s="10">
        <v>5.3372462039149998E-2</v>
      </c>
      <c r="F74" s="10">
        <v>-8.3536980006527706E-2</v>
      </c>
      <c r="G74" s="21">
        <v>30.303650483161999</v>
      </c>
      <c r="H74" s="10">
        <v>0.12891430769575901</v>
      </c>
    </row>
    <row r="75" spans="1:8" x14ac:dyDescent="0.45">
      <c r="A75" s="8" t="s">
        <v>8</v>
      </c>
      <c r="B75" s="8" t="s">
        <v>92</v>
      </c>
      <c r="C75" s="8" t="s">
        <v>155</v>
      </c>
      <c r="D75" s="8" t="s">
        <v>7</v>
      </c>
      <c r="E75" s="10">
        <v>5.3325865019388997E-2</v>
      </c>
      <c r="F75" s="10">
        <v>1.0237291754917501E-2</v>
      </c>
      <c r="G75" s="21">
        <v>33.054843627507502</v>
      </c>
      <c r="H75" s="10">
        <v>-4.7308040960238502E-2</v>
      </c>
    </row>
    <row r="76" spans="1:8" x14ac:dyDescent="0.45">
      <c r="A76" s="8" t="s">
        <v>22</v>
      </c>
      <c r="B76" s="8" t="s">
        <v>57</v>
      </c>
      <c r="C76" s="8" t="s">
        <v>152</v>
      </c>
      <c r="D76" s="8" t="s">
        <v>26</v>
      </c>
      <c r="E76" s="10">
        <v>5.30119122632291E-2</v>
      </c>
      <c r="F76" s="10">
        <v>0.15208788374471699</v>
      </c>
      <c r="G76" s="21">
        <v>43.570796579853997</v>
      </c>
      <c r="H76" s="10">
        <v>9.9364319049274702E-2</v>
      </c>
    </row>
    <row r="77" spans="1:8" x14ac:dyDescent="0.45">
      <c r="A77" s="8" t="s">
        <v>5</v>
      </c>
      <c r="B77" s="8" t="s">
        <v>82</v>
      </c>
      <c r="C77" s="8" t="s">
        <v>155</v>
      </c>
      <c r="D77" s="8" t="s">
        <v>7</v>
      </c>
      <c r="E77" s="10">
        <v>5.28959633633624E-2</v>
      </c>
      <c r="F77" s="10">
        <v>-3.5435877588960503E-2</v>
      </c>
      <c r="G77" s="21">
        <v>40.828277833039799</v>
      </c>
      <c r="H77" s="10">
        <v>-4.0106898137013701E-2</v>
      </c>
    </row>
    <row r="78" spans="1:8" x14ac:dyDescent="0.45">
      <c r="A78" s="8" t="s">
        <v>15</v>
      </c>
      <c r="B78" s="8" t="s">
        <v>75</v>
      </c>
      <c r="C78" s="8" t="s">
        <v>153</v>
      </c>
      <c r="D78" s="8" t="s">
        <v>7</v>
      </c>
      <c r="E78" s="10">
        <v>5.2873312106378599E-2</v>
      </c>
      <c r="F78" s="10">
        <v>4.7481938267367303E-2</v>
      </c>
      <c r="G78" s="21">
        <v>29.917475901769201</v>
      </c>
      <c r="H78" s="10">
        <v>1.5355897893066701E-2</v>
      </c>
    </row>
    <row r="79" spans="1:8" x14ac:dyDescent="0.45">
      <c r="A79" s="8" t="s">
        <v>5</v>
      </c>
      <c r="B79" s="8" t="s">
        <v>76</v>
      </c>
      <c r="C79" s="8" t="s">
        <v>150</v>
      </c>
      <c r="D79" s="8" t="s">
        <v>7</v>
      </c>
      <c r="E79" s="10">
        <v>5.2710118167024901E-2</v>
      </c>
      <c r="F79" s="10">
        <v>6.5214819500705498E-2</v>
      </c>
      <c r="G79" s="21">
        <v>41.0203506691063</v>
      </c>
      <c r="H79" s="10">
        <v>4.3883229919078302E-2</v>
      </c>
    </row>
    <row r="80" spans="1:8" x14ac:dyDescent="0.45">
      <c r="A80" s="8" t="s">
        <v>11</v>
      </c>
      <c r="B80" s="8" t="s">
        <v>119</v>
      </c>
      <c r="C80" s="8" t="s">
        <v>150</v>
      </c>
      <c r="D80" s="8" t="s">
        <v>7</v>
      </c>
      <c r="E80" s="10">
        <v>5.2564660972738902E-2</v>
      </c>
      <c r="F80" s="10">
        <v>-9.9364058456620302E-2</v>
      </c>
      <c r="G80" s="21">
        <v>29.939005929177299</v>
      </c>
      <c r="H80" s="10">
        <v>-0.21470321218982899</v>
      </c>
    </row>
    <row r="81" spans="1:8" x14ac:dyDescent="0.45">
      <c r="A81" s="8" t="s">
        <v>15</v>
      </c>
      <c r="B81" s="8" t="s">
        <v>54</v>
      </c>
      <c r="C81" s="8" t="s">
        <v>149</v>
      </c>
      <c r="D81" s="8" t="s">
        <v>7</v>
      </c>
      <c r="E81" s="10">
        <v>5.1719268719479801E-2</v>
      </c>
      <c r="F81" s="10">
        <v>1.204111008269E-2</v>
      </c>
      <c r="G81" s="21">
        <v>46.343242570325799</v>
      </c>
      <c r="H81" s="10">
        <v>-9.8528440542550392E-3</v>
      </c>
    </row>
    <row r="82" spans="1:8" x14ac:dyDescent="0.45">
      <c r="A82" s="8" t="s">
        <v>15</v>
      </c>
      <c r="B82" s="8" t="s">
        <v>17</v>
      </c>
      <c r="C82" s="8" t="s">
        <v>155</v>
      </c>
      <c r="D82" s="8" t="s">
        <v>7</v>
      </c>
      <c r="E82" s="10">
        <v>5.1534262714359701E-2</v>
      </c>
      <c r="F82" s="10">
        <v>4.2246047574389399E-2</v>
      </c>
      <c r="G82" s="21">
        <v>34.337133751243499</v>
      </c>
      <c r="H82" s="10">
        <v>-2.9045304512728298E-2</v>
      </c>
    </row>
    <row r="83" spans="1:8" x14ac:dyDescent="0.45">
      <c r="A83" s="8" t="s">
        <v>8</v>
      </c>
      <c r="B83" s="8" t="s">
        <v>9</v>
      </c>
      <c r="C83" s="8" t="s">
        <v>153</v>
      </c>
      <c r="D83" s="8" t="s">
        <v>10</v>
      </c>
      <c r="E83" s="10">
        <v>5.1498514146423702E-2</v>
      </c>
      <c r="F83" s="10">
        <v>7.0199873878273006E-2</v>
      </c>
      <c r="G83" s="21">
        <v>19.9630320916967</v>
      </c>
      <c r="H83" s="10">
        <v>2.1225928994078599E-2</v>
      </c>
    </row>
    <row r="84" spans="1:8" x14ac:dyDescent="0.45">
      <c r="A84" s="8" t="s">
        <v>80</v>
      </c>
      <c r="B84" s="8" t="s">
        <v>81</v>
      </c>
      <c r="C84" s="8" t="s">
        <v>155</v>
      </c>
      <c r="D84" s="8" t="s">
        <v>7</v>
      </c>
      <c r="E84" s="10">
        <v>5.0915894778291303E-2</v>
      </c>
      <c r="F84" s="10">
        <v>6.7691271187432497E-2</v>
      </c>
      <c r="G84" s="21">
        <v>59.621773699420203</v>
      </c>
      <c r="H84" s="10">
        <v>1.6276508247352901E-3</v>
      </c>
    </row>
    <row r="85" spans="1:8" x14ac:dyDescent="0.45">
      <c r="A85" s="8" t="s">
        <v>11</v>
      </c>
      <c r="B85" s="8" t="s">
        <v>36</v>
      </c>
      <c r="C85" s="8" t="s">
        <v>151</v>
      </c>
      <c r="D85" s="8" t="s">
        <v>26</v>
      </c>
      <c r="E85" s="10">
        <v>5.0097262147318501E-2</v>
      </c>
      <c r="F85" s="10">
        <v>9.0103868928228595E-2</v>
      </c>
      <c r="G85" s="21">
        <v>48.9913649842917</v>
      </c>
      <c r="H85" s="10">
        <v>3.6198327909526401E-2</v>
      </c>
    </row>
    <row r="86" spans="1:8" x14ac:dyDescent="0.45">
      <c r="A86" s="8" t="s">
        <v>8</v>
      </c>
      <c r="B86" s="8" t="s">
        <v>60</v>
      </c>
      <c r="C86" s="8" t="s">
        <v>150</v>
      </c>
      <c r="D86" s="8" t="s">
        <v>7</v>
      </c>
      <c r="E86" s="10">
        <v>4.9931307530379797E-2</v>
      </c>
      <c r="F86" s="10">
        <v>-0.10147021508838899</v>
      </c>
      <c r="G86" s="21">
        <v>40.162308987339998</v>
      </c>
      <c r="H86" s="10">
        <v>8.1691763168626908E-3</v>
      </c>
    </row>
    <row r="87" spans="1:8" x14ac:dyDescent="0.45">
      <c r="A87" s="8" t="s">
        <v>112</v>
      </c>
      <c r="B87" s="8" t="s">
        <v>112</v>
      </c>
      <c r="C87" s="8" t="s">
        <v>155</v>
      </c>
      <c r="D87" s="8" t="s">
        <v>7</v>
      </c>
      <c r="E87" s="10">
        <v>4.9849639746019699E-2</v>
      </c>
      <c r="F87" s="10">
        <v>0.25683103266143997</v>
      </c>
      <c r="G87" s="21">
        <v>38.632826704901703</v>
      </c>
      <c r="H87" s="10">
        <v>-1.9107590925177401E-2</v>
      </c>
    </row>
    <row r="88" spans="1:8" x14ac:dyDescent="0.45">
      <c r="A88" s="8" t="s">
        <v>15</v>
      </c>
      <c r="B88" s="8" t="s">
        <v>54</v>
      </c>
      <c r="C88" s="8" t="s">
        <v>157</v>
      </c>
      <c r="D88" s="8" t="s">
        <v>7</v>
      </c>
      <c r="E88" s="10">
        <v>4.9435398233651097E-2</v>
      </c>
      <c r="F88" s="10">
        <v>5.1033402544802098E-2</v>
      </c>
      <c r="G88" s="21">
        <v>43.0865560225377</v>
      </c>
      <c r="H88" s="10">
        <v>3.21693762772838E-2</v>
      </c>
    </row>
    <row r="89" spans="1:8" x14ac:dyDescent="0.45">
      <c r="A89" s="8" t="s">
        <v>15</v>
      </c>
      <c r="B89" s="8" t="s">
        <v>79</v>
      </c>
      <c r="C89" s="8" t="s">
        <v>155</v>
      </c>
      <c r="D89" s="8" t="s">
        <v>7</v>
      </c>
      <c r="E89" s="10">
        <v>4.8922745252883898E-2</v>
      </c>
      <c r="F89" s="10">
        <v>2.2124362135309598E-2</v>
      </c>
      <c r="G89" s="21">
        <v>56.335557941101001</v>
      </c>
      <c r="H89" s="10">
        <v>4.5451216822319E-2</v>
      </c>
    </row>
    <row r="90" spans="1:8" ht="28.5" x14ac:dyDescent="0.45">
      <c r="A90" s="8" t="s">
        <v>11</v>
      </c>
      <c r="B90" s="8" t="s">
        <v>119</v>
      </c>
      <c r="C90" s="8" t="s">
        <v>156</v>
      </c>
      <c r="D90" s="8" t="s">
        <v>7</v>
      </c>
      <c r="E90" s="10">
        <v>4.8842779480692301E-2</v>
      </c>
      <c r="F90" s="10">
        <v>-5.4337385880426102E-2</v>
      </c>
      <c r="G90" s="21">
        <v>40.661506860982797</v>
      </c>
      <c r="H90" s="10">
        <v>-4.7344103124206602E-2</v>
      </c>
    </row>
    <row r="91" spans="1:8" x14ac:dyDescent="0.45">
      <c r="A91" s="8" t="s">
        <v>11</v>
      </c>
      <c r="B91" s="8" t="s">
        <v>124</v>
      </c>
      <c r="C91" s="8" t="s">
        <v>150</v>
      </c>
      <c r="D91" s="8" t="s">
        <v>7</v>
      </c>
      <c r="E91" s="10">
        <v>4.8076879927808097E-2</v>
      </c>
      <c r="F91" s="10">
        <v>-2.9295043242727602E-2</v>
      </c>
      <c r="G91" s="21">
        <v>38.929731570452702</v>
      </c>
      <c r="H91" s="10">
        <v>1.7316305606591399E-2</v>
      </c>
    </row>
    <row r="92" spans="1:8" ht="28.5" x14ac:dyDescent="0.45">
      <c r="A92" s="8" t="s">
        <v>5</v>
      </c>
      <c r="B92" s="8" t="s">
        <v>76</v>
      </c>
      <c r="C92" s="8" t="s">
        <v>156</v>
      </c>
      <c r="D92" s="8" t="s">
        <v>7</v>
      </c>
      <c r="E92" s="10">
        <v>4.8067426748189999E-2</v>
      </c>
      <c r="F92" s="10">
        <v>0.104866011826297</v>
      </c>
      <c r="G92" s="21">
        <v>40.850064269789499</v>
      </c>
      <c r="H92" s="10">
        <v>-0.153702073364161</v>
      </c>
    </row>
    <row r="93" spans="1:8" x14ac:dyDescent="0.45">
      <c r="A93" s="8" t="s">
        <v>27</v>
      </c>
      <c r="B93" s="8" t="s">
        <v>136</v>
      </c>
      <c r="C93" s="8" t="s">
        <v>149</v>
      </c>
      <c r="D93" s="8" t="s">
        <v>7</v>
      </c>
      <c r="E93" s="10">
        <v>4.7751422545594897E-2</v>
      </c>
      <c r="F93" s="10">
        <v>3.2872661054106599E-2</v>
      </c>
      <c r="G93" s="21">
        <v>75.759836180220802</v>
      </c>
      <c r="H93" s="10">
        <v>-6.7127203801660698E-3</v>
      </c>
    </row>
    <row r="94" spans="1:8" x14ac:dyDescent="0.45">
      <c r="A94" s="8" t="s">
        <v>22</v>
      </c>
      <c r="B94" s="8" t="s">
        <v>57</v>
      </c>
      <c r="C94" s="8" t="s">
        <v>154</v>
      </c>
      <c r="D94" s="8" t="s">
        <v>26</v>
      </c>
      <c r="E94" s="10">
        <v>4.7409944118481498E-2</v>
      </c>
      <c r="F94" s="10">
        <v>0.151997442432249</v>
      </c>
      <c r="G94" s="21">
        <v>56.608198664221298</v>
      </c>
      <c r="H94" s="10">
        <v>5.8596825262378797E-2</v>
      </c>
    </row>
    <row r="95" spans="1:8" x14ac:dyDescent="0.45">
      <c r="A95" s="8" t="s">
        <v>11</v>
      </c>
      <c r="B95" s="8" t="s">
        <v>36</v>
      </c>
      <c r="C95" s="8" t="s">
        <v>153</v>
      </c>
      <c r="D95" s="8" t="s">
        <v>26</v>
      </c>
      <c r="E95" s="10">
        <v>4.6950862850548697E-2</v>
      </c>
      <c r="F95" s="10">
        <v>7.1442124882932501E-2</v>
      </c>
      <c r="G95" s="21">
        <v>31.149787635074201</v>
      </c>
      <c r="H95" s="10">
        <v>2.8702789926220201E-2</v>
      </c>
    </row>
    <row r="96" spans="1:8" x14ac:dyDescent="0.45">
      <c r="A96" s="8" t="s">
        <v>22</v>
      </c>
      <c r="B96" s="8" t="s">
        <v>55</v>
      </c>
      <c r="C96" s="8" t="s">
        <v>150</v>
      </c>
      <c r="D96" s="8" t="s">
        <v>10</v>
      </c>
      <c r="E96" s="10">
        <v>4.6892010192123301E-2</v>
      </c>
      <c r="F96" s="10">
        <v>-1.95204570811564E-3</v>
      </c>
      <c r="G96" s="21">
        <v>26.789922226918801</v>
      </c>
      <c r="H96" s="10">
        <v>-2.2996487783444399E-2</v>
      </c>
    </row>
    <row r="97" spans="1:8" x14ac:dyDescent="0.45">
      <c r="A97" s="8" t="s">
        <v>11</v>
      </c>
      <c r="B97" s="8" t="s">
        <v>36</v>
      </c>
      <c r="C97" s="8" t="s">
        <v>152</v>
      </c>
      <c r="D97" s="8" t="s">
        <v>26</v>
      </c>
      <c r="E97" s="10">
        <v>4.67682596262139E-2</v>
      </c>
      <c r="F97" s="10">
        <v>6.7811307444736901E-2</v>
      </c>
      <c r="G97" s="21">
        <v>37.449029102875002</v>
      </c>
      <c r="H97" s="10">
        <v>5.4682629354739203E-3</v>
      </c>
    </row>
    <row r="98" spans="1:8" x14ac:dyDescent="0.45">
      <c r="A98" s="8" t="s">
        <v>13</v>
      </c>
      <c r="B98" s="8" t="s">
        <v>14</v>
      </c>
      <c r="C98" s="8" t="s">
        <v>150</v>
      </c>
      <c r="D98" s="8" t="s">
        <v>7</v>
      </c>
      <c r="E98" s="10">
        <v>4.6550710858322103E-2</v>
      </c>
      <c r="F98" s="10">
        <v>-3.6138080390652097E-2</v>
      </c>
      <c r="G98" s="21">
        <v>36.657227158131199</v>
      </c>
      <c r="H98" s="10">
        <v>3.0046625853465601E-2</v>
      </c>
    </row>
    <row r="99" spans="1:8" x14ac:dyDescent="0.45">
      <c r="A99" s="8" t="s">
        <v>27</v>
      </c>
      <c r="B99" s="8" t="s">
        <v>136</v>
      </c>
      <c r="C99" s="8" t="s">
        <v>150</v>
      </c>
      <c r="D99" s="8" t="s">
        <v>7</v>
      </c>
      <c r="E99" s="10">
        <v>4.6320603685552797E-2</v>
      </c>
      <c r="F99" s="10">
        <v>1.4573950694492299E-2</v>
      </c>
      <c r="G99" s="21">
        <v>62.3472153444703</v>
      </c>
      <c r="H99" s="10">
        <v>5.2610319715063199E-2</v>
      </c>
    </row>
    <row r="100" spans="1:8" x14ac:dyDescent="0.45">
      <c r="A100" s="8" t="s">
        <v>5</v>
      </c>
      <c r="B100" s="8" t="s">
        <v>76</v>
      </c>
      <c r="C100" s="8" t="s">
        <v>149</v>
      </c>
      <c r="D100" s="8" t="s">
        <v>7</v>
      </c>
      <c r="E100" s="10">
        <v>4.6228916842378398E-2</v>
      </c>
      <c r="F100" s="10">
        <v>8.7217840081629194E-2</v>
      </c>
      <c r="G100" s="21">
        <v>50.6399447328102</v>
      </c>
      <c r="H100" s="10">
        <v>4.2053079673813998E-2</v>
      </c>
    </row>
    <row r="101" spans="1:8" x14ac:dyDescent="0.45">
      <c r="A101" s="8" t="s">
        <v>11</v>
      </c>
      <c r="B101" s="8" t="s">
        <v>119</v>
      </c>
      <c r="C101" s="8" t="s">
        <v>149</v>
      </c>
      <c r="D101" s="8" t="s">
        <v>7</v>
      </c>
      <c r="E101" s="10">
        <v>4.6048747242435101E-2</v>
      </c>
      <c r="F101" s="10">
        <v>-8.1492802493891695E-2</v>
      </c>
      <c r="G101" s="21">
        <v>71.751838572475805</v>
      </c>
      <c r="H101" s="10">
        <v>2.90645663454367E-2</v>
      </c>
    </row>
    <row r="102" spans="1:8" x14ac:dyDescent="0.45">
      <c r="A102" s="8" t="s">
        <v>22</v>
      </c>
      <c r="B102" s="8" t="s">
        <v>55</v>
      </c>
      <c r="C102" s="8" t="s">
        <v>152</v>
      </c>
      <c r="D102" s="8" t="s">
        <v>10</v>
      </c>
      <c r="E102" s="10">
        <v>4.59722975288233E-2</v>
      </c>
      <c r="F102" s="10">
        <v>-2.3918969616854802E-2</v>
      </c>
      <c r="G102" s="21">
        <v>21.5603850280072</v>
      </c>
      <c r="H102" s="10">
        <v>3.3946037692322198E-2</v>
      </c>
    </row>
    <row r="103" spans="1:8" ht="28.5" x14ac:dyDescent="0.45">
      <c r="A103" s="8" t="s">
        <v>8</v>
      </c>
      <c r="B103" s="8" t="s">
        <v>49</v>
      </c>
      <c r="C103" s="8" t="s">
        <v>156</v>
      </c>
      <c r="D103" s="8" t="s">
        <v>24</v>
      </c>
      <c r="E103" s="10">
        <v>4.5688883480463301E-2</v>
      </c>
      <c r="F103" s="10">
        <v>-8.8040217319235697E-2</v>
      </c>
      <c r="G103" s="21">
        <v>38.578247331478501</v>
      </c>
      <c r="H103" s="10">
        <v>-0.13449822499686201</v>
      </c>
    </row>
    <row r="104" spans="1:8" x14ac:dyDescent="0.45">
      <c r="A104" s="8" t="s">
        <v>27</v>
      </c>
      <c r="B104" s="8" t="s">
        <v>88</v>
      </c>
      <c r="C104" s="8" t="s">
        <v>151</v>
      </c>
      <c r="D104" s="8" t="s">
        <v>26</v>
      </c>
      <c r="E104" s="10">
        <v>4.5101171978090299E-2</v>
      </c>
      <c r="F104" s="10">
        <v>0.212652450315612</v>
      </c>
      <c r="G104" s="21">
        <v>81.879715925034304</v>
      </c>
      <c r="H104" s="10">
        <v>5.2380846109437301E-3</v>
      </c>
    </row>
    <row r="105" spans="1:8" x14ac:dyDescent="0.45">
      <c r="A105" s="8" t="s">
        <v>27</v>
      </c>
      <c r="B105" s="8" t="s">
        <v>28</v>
      </c>
      <c r="C105" s="8" t="s">
        <v>153</v>
      </c>
      <c r="D105" s="8" t="s">
        <v>7</v>
      </c>
      <c r="E105" s="10">
        <v>4.4023887446633603E-2</v>
      </c>
      <c r="F105" s="10">
        <v>-5.7220663269309899E-2</v>
      </c>
      <c r="G105" s="21">
        <v>25.018280346403699</v>
      </c>
      <c r="H105" s="10">
        <v>-0.15959962474730699</v>
      </c>
    </row>
    <row r="106" spans="1:8" x14ac:dyDescent="0.45">
      <c r="A106" s="8" t="s">
        <v>19</v>
      </c>
      <c r="B106" s="8" t="s">
        <v>137</v>
      </c>
      <c r="C106" s="8" t="s">
        <v>155</v>
      </c>
      <c r="D106" s="8" t="s">
        <v>7</v>
      </c>
      <c r="E106" s="10">
        <v>4.36712957349377E-2</v>
      </c>
      <c r="F106" s="10">
        <v>-0.20240546857327199</v>
      </c>
      <c r="G106" s="21">
        <v>46.231688448144702</v>
      </c>
      <c r="H106" s="10">
        <v>-1.9307961980154598E-2</v>
      </c>
    </row>
    <row r="107" spans="1:8" x14ac:dyDescent="0.45">
      <c r="A107" s="8" t="s">
        <v>8</v>
      </c>
      <c r="B107" s="8" t="s">
        <v>60</v>
      </c>
      <c r="C107" s="8" t="s">
        <v>149</v>
      </c>
      <c r="D107" s="8" t="s">
        <v>7</v>
      </c>
      <c r="E107" s="10">
        <v>4.35531177333012E-2</v>
      </c>
      <c r="F107" s="10">
        <v>-6.1671898294530202E-2</v>
      </c>
      <c r="G107" s="21">
        <v>42.180614549934297</v>
      </c>
      <c r="H107" s="10">
        <v>-1.71937567495523E-2</v>
      </c>
    </row>
    <row r="108" spans="1:8" x14ac:dyDescent="0.45">
      <c r="A108" s="8" t="s">
        <v>5</v>
      </c>
      <c r="B108" s="8" t="s">
        <v>6</v>
      </c>
      <c r="C108" s="8" t="s">
        <v>150</v>
      </c>
      <c r="D108" s="8" t="s">
        <v>7</v>
      </c>
      <c r="E108" s="10">
        <v>4.3384348856934402E-2</v>
      </c>
      <c r="F108" s="10">
        <v>-4.6136304788114202E-2</v>
      </c>
      <c r="G108" s="21">
        <v>49.317877583023702</v>
      </c>
      <c r="H108" s="10">
        <v>6.3133052078079999E-3</v>
      </c>
    </row>
    <row r="109" spans="1:8" x14ac:dyDescent="0.45">
      <c r="A109" s="8" t="s">
        <v>13</v>
      </c>
      <c r="B109" s="8" t="s">
        <v>14</v>
      </c>
      <c r="C109" s="8" t="s">
        <v>153</v>
      </c>
      <c r="D109" s="8" t="s">
        <v>7</v>
      </c>
      <c r="E109" s="10">
        <v>4.3211878427888803E-2</v>
      </c>
      <c r="F109" s="10">
        <v>-1.61360317642982E-2</v>
      </c>
      <c r="G109" s="21">
        <v>29.356212279942799</v>
      </c>
      <c r="H109" s="10">
        <v>3.00493798842256E-2</v>
      </c>
    </row>
    <row r="110" spans="1:8" x14ac:dyDescent="0.45">
      <c r="A110" s="8" t="s">
        <v>15</v>
      </c>
      <c r="B110" s="8" t="s">
        <v>41</v>
      </c>
      <c r="C110" s="8" t="s">
        <v>150</v>
      </c>
      <c r="D110" s="8" t="s">
        <v>7</v>
      </c>
      <c r="E110" s="10">
        <v>4.2876555317894902E-2</v>
      </c>
      <c r="F110" s="10">
        <v>-1.57097715054738E-3</v>
      </c>
      <c r="G110" s="21">
        <v>34.893996250127799</v>
      </c>
      <c r="H110" s="10">
        <v>1.28058347756628E-2</v>
      </c>
    </row>
    <row r="111" spans="1:8" x14ac:dyDescent="0.45">
      <c r="A111" s="8" t="s">
        <v>27</v>
      </c>
      <c r="B111" s="8" t="s">
        <v>136</v>
      </c>
      <c r="C111" s="8" t="s">
        <v>153</v>
      </c>
      <c r="D111" s="8" t="s">
        <v>7</v>
      </c>
      <c r="E111" s="10">
        <v>4.2233878854969001E-2</v>
      </c>
      <c r="F111" s="10">
        <v>-6.4013338956257701E-2</v>
      </c>
      <c r="G111" s="21">
        <v>35.085678647282002</v>
      </c>
      <c r="H111" s="10">
        <v>6.31460923027308E-2</v>
      </c>
    </row>
    <row r="112" spans="1:8" x14ac:dyDescent="0.45">
      <c r="A112" s="8" t="s">
        <v>15</v>
      </c>
      <c r="B112" s="8" t="s">
        <v>123</v>
      </c>
      <c r="C112" s="8" t="s">
        <v>150</v>
      </c>
      <c r="D112" s="8" t="s">
        <v>7</v>
      </c>
      <c r="E112" s="10">
        <v>4.2086147949768997E-2</v>
      </c>
      <c r="F112" s="10">
        <v>-3.8170283423814302E-2</v>
      </c>
      <c r="G112" s="21">
        <v>36.5848843340355</v>
      </c>
      <c r="H112" s="10">
        <v>-2.5200545150678499E-2</v>
      </c>
    </row>
    <row r="113" spans="1:8" x14ac:dyDescent="0.45">
      <c r="A113" s="8" t="s">
        <v>8</v>
      </c>
      <c r="B113" s="8" t="s">
        <v>49</v>
      </c>
      <c r="C113" s="8" t="s">
        <v>150</v>
      </c>
      <c r="D113" s="8" t="s">
        <v>24</v>
      </c>
      <c r="E113" s="10">
        <v>4.20612634243554E-2</v>
      </c>
      <c r="F113" s="10">
        <v>-0.116805773290808</v>
      </c>
      <c r="G113" s="21">
        <v>31.010837379609502</v>
      </c>
      <c r="H113" s="10">
        <v>-3.4830497472834301E-2</v>
      </c>
    </row>
    <row r="114" spans="1:8" x14ac:dyDescent="0.45">
      <c r="A114" s="8" t="s">
        <v>8</v>
      </c>
      <c r="B114" s="8" t="s">
        <v>49</v>
      </c>
      <c r="C114" s="8" t="s">
        <v>149</v>
      </c>
      <c r="D114" s="8" t="s">
        <v>24</v>
      </c>
      <c r="E114" s="10">
        <v>4.2015701672712298E-2</v>
      </c>
      <c r="F114" s="10">
        <v>-0.11604787339347999</v>
      </c>
      <c r="G114" s="21">
        <v>45.274311571656803</v>
      </c>
      <c r="H114" s="10">
        <v>2.13227273852294E-2</v>
      </c>
    </row>
    <row r="115" spans="1:8" ht="28.5" x14ac:dyDescent="0.45">
      <c r="A115" s="8" t="s">
        <v>71</v>
      </c>
      <c r="B115" s="8" t="s">
        <v>72</v>
      </c>
      <c r="C115" s="8" t="s">
        <v>156</v>
      </c>
      <c r="D115" s="8" t="s">
        <v>7</v>
      </c>
      <c r="E115" s="10">
        <v>4.1267380942037801E-2</v>
      </c>
      <c r="F115" s="10">
        <v>0.155080329380093</v>
      </c>
      <c r="G115" s="21">
        <v>72.072837157517299</v>
      </c>
      <c r="H115" s="10">
        <v>-0.15936518037778299</v>
      </c>
    </row>
    <row r="116" spans="1:8" x14ac:dyDescent="0.45">
      <c r="A116" s="8" t="s">
        <v>8</v>
      </c>
      <c r="B116" s="8" t="s">
        <v>59</v>
      </c>
      <c r="C116" s="8" t="s">
        <v>150</v>
      </c>
      <c r="D116" s="8" t="s">
        <v>7</v>
      </c>
      <c r="E116" s="10">
        <v>4.1257963694205299E-2</v>
      </c>
      <c r="F116" s="10">
        <v>-0.12306667431016299</v>
      </c>
      <c r="G116" s="21">
        <v>42.673182873793699</v>
      </c>
      <c r="H116" s="10">
        <v>0.22988144047071399</v>
      </c>
    </row>
    <row r="117" spans="1:8" x14ac:dyDescent="0.45">
      <c r="A117" s="8" t="s">
        <v>15</v>
      </c>
      <c r="B117" s="8" t="s">
        <v>123</v>
      </c>
      <c r="C117" s="8" t="s">
        <v>153</v>
      </c>
      <c r="D117" s="8" t="s">
        <v>7</v>
      </c>
      <c r="E117" s="10">
        <v>4.0034136359997002E-2</v>
      </c>
      <c r="F117" s="10">
        <v>-8.0290182784452796E-3</v>
      </c>
      <c r="G117" s="21">
        <v>29.434889981012802</v>
      </c>
      <c r="H117" s="10">
        <v>1.5423524604862401E-2</v>
      </c>
    </row>
    <row r="118" spans="1:8" x14ac:dyDescent="0.45">
      <c r="A118" s="8" t="s">
        <v>5</v>
      </c>
      <c r="B118" s="8" t="s">
        <v>6</v>
      </c>
      <c r="C118" s="8" t="s">
        <v>149</v>
      </c>
      <c r="D118" s="8" t="s">
        <v>7</v>
      </c>
      <c r="E118" s="10">
        <v>3.9479892906605397E-2</v>
      </c>
      <c r="F118" s="10">
        <v>-4.3653357003570099E-2</v>
      </c>
      <c r="G118" s="21">
        <v>66.465428260524305</v>
      </c>
      <c r="H118" s="10">
        <v>1.3231949184187601E-3</v>
      </c>
    </row>
    <row r="119" spans="1:8" x14ac:dyDescent="0.45">
      <c r="A119" s="8" t="s">
        <v>13</v>
      </c>
      <c r="B119" s="8" t="s">
        <v>139</v>
      </c>
      <c r="C119" s="8" t="s">
        <v>155</v>
      </c>
      <c r="D119" s="8" t="s">
        <v>7</v>
      </c>
      <c r="E119" s="10">
        <v>3.93539969695334E-2</v>
      </c>
      <c r="F119" s="10">
        <v>-2.5686583835132198E-2</v>
      </c>
      <c r="G119" s="21">
        <v>43.343516556401703</v>
      </c>
      <c r="H119" s="10">
        <v>1.6824798716898098E-2</v>
      </c>
    </row>
    <row r="120" spans="1:8" x14ac:dyDescent="0.45">
      <c r="A120" s="8" t="s">
        <v>5</v>
      </c>
      <c r="B120" s="8" t="s">
        <v>76</v>
      </c>
      <c r="C120" s="8" t="s">
        <v>152</v>
      </c>
      <c r="D120" s="8" t="s">
        <v>7</v>
      </c>
      <c r="E120" s="10">
        <v>3.9316970732928398E-2</v>
      </c>
      <c r="F120" s="10">
        <v>2.5928854504791401E-2</v>
      </c>
      <c r="G120" s="21">
        <v>37.272501057550201</v>
      </c>
      <c r="H120" s="10">
        <v>0.22661505359433101</v>
      </c>
    </row>
    <row r="121" spans="1:8" x14ac:dyDescent="0.45">
      <c r="A121" s="8" t="s">
        <v>5</v>
      </c>
      <c r="B121" s="8" t="s">
        <v>6</v>
      </c>
      <c r="C121" s="8" t="s">
        <v>152</v>
      </c>
      <c r="D121" s="8" t="s">
        <v>7</v>
      </c>
      <c r="E121" s="10">
        <v>3.9234258989750102E-2</v>
      </c>
      <c r="F121" s="10">
        <v>-6.1316163878061297E-2</v>
      </c>
      <c r="G121" s="21">
        <v>44.809910322057</v>
      </c>
      <c r="H121" s="10">
        <v>0.111684300139253</v>
      </c>
    </row>
    <row r="122" spans="1:8" x14ac:dyDescent="0.45">
      <c r="A122" s="8" t="s">
        <v>27</v>
      </c>
      <c r="B122" s="8" t="s">
        <v>88</v>
      </c>
      <c r="C122" s="8" t="s">
        <v>153</v>
      </c>
      <c r="D122" s="8" t="s">
        <v>26</v>
      </c>
      <c r="E122" s="10">
        <v>3.9228800795925299E-2</v>
      </c>
      <c r="F122" s="10">
        <v>0.19976432878092301</v>
      </c>
      <c r="G122" s="21">
        <v>36.861498960388502</v>
      </c>
      <c r="H122" s="10">
        <v>2.2092786964830399E-2</v>
      </c>
    </row>
    <row r="123" spans="1:8" ht="28.5" x14ac:dyDescent="0.45">
      <c r="A123" s="8" t="s">
        <v>5</v>
      </c>
      <c r="B123" s="8" t="s">
        <v>6</v>
      </c>
      <c r="C123" s="8" t="s">
        <v>156</v>
      </c>
      <c r="D123" s="8" t="s">
        <v>7</v>
      </c>
      <c r="E123" s="10">
        <v>3.9201010157461601E-2</v>
      </c>
      <c r="F123" s="10">
        <v>-1.8148208220105801E-2</v>
      </c>
      <c r="G123" s="21">
        <v>50.945013138639503</v>
      </c>
      <c r="H123" s="10">
        <v>-2.7851393377206001E-2</v>
      </c>
    </row>
    <row r="124" spans="1:8" x14ac:dyDescent="0.45">
      <c r="A124" s="8" t="s">
        <v>11</v>
      </c>
      <c r="B124" s="8" t="s">
        <v>124</v>
      </c>
      <c r="C124" s="8" t="s">
        <v>152</v>
      </c>
      <c r="D124" s="8" t="s">
        <v>7</v>
      </c>
      <c r="E124" s="10">
        <v>3.9192015530593899E-2</v>
      </c>
      <c r="F124" s="10">
        <v>-9.2867748878780604E-2</v>
      </c>
      <c r="G124" s="21">
        <v>32.351628338078299</v>
      </c>
      <c r="H124" s="10">
        <v>0.163672849783982</v>
      </c>
    </row>
    <row r="125" spans="1:8" x14ac:dyDescent="0.45">
      <c r="A125" s="8" t="s">
        <v>19</v>
      </c>
      <c r="B125" s="8" t="s">
        <v>20</v>
      </c>
      <c r="C125" s="8" t="s">
        <v>155</v>
      </c>
      <c r="D125" s="8" t="s">
        <v>7</v>
      </c>
      <c r="E125" s="10">
        <v>3.9191208153255302E-2</v>
      </c>
      <c r="F125" s="10">
        <v>-0.13384862290539001</v>
      </c>
      <c r="G125" s="21">
        <v>48.619058974259303</v>
      </c>
      <c r="H125" s="10">
        <v>2.3944898927791499E-2</v>
      </c>
    </row>
    <row r="126" spans="1:8" ht="28.5" x14ac:dyDescent="0.45">
      <c r="A126" s="8" t="s">
        <v>27</v>
      </c>
      <c r="B126" s="8" t="s">
        <v>136</v>
      </c>
      <c r="C126" s="8" t="s">
        <v>156</v>
      </c>
      <c r="D126" s="8" t="s">
        <v>7</v>
      </c>
      <c r="E126" s="10">
        <v>3.9102174341475497E-2</v>
      </c>
      <c r="F126" s="10">
        <v>-7.3444764877925702E-3</v>
      </c>
      <c r="G126" s="21">
        <v>58.841805788897503</v>
      </c>
      <c r="H126" s="10">
        <v>0.14392684985857501</v>
      </c>
    </row>
    <row r="127" spans="1:8" x14ac:dyDescent="0.45">
      <c r="A127" s="8" t="s">
        <v>5</v>
      </c>
      <c r="B127" s="8" t="s">
        <v>6</v>
      </c>
      <c r="C127" s="8" t="s">
        <v>154</v>
      </c>
      <c r="D127" s="8" t="s">
        <v>7</v>
      </c>
      <c r="E127" s="10">
        <v>3.8965291725048902E-2</v>
      </c>
      <c r="F127" s="10">
        <v>-7.0142446248368601E-2</v>
      </c>
      <c r="G127" s="21">
        <v>45.648338546169299</v>
      </c>
      <c r="H127" s="10">
        <v>0.16425960112778801</v>
      </c>
    </row>
    <row r="128" spans="1:8" x14ac:dyDescent="0.45">
      <c r="A128" s="8" t="s">
        <v>19</v>
      </c>
      <c r="B128" s="8" t="s">
        <v>37</v>
      </c>
      <c r="C128" s="8" t="s">
        <v>155</v>
      </c>
      <c r="D128" s="8" t="s">
        <v>7</v>
      </c>
      <c r="E128" s="10">
        <v>3.8324483485845599E-2</v>
      </c>
      <c r="F128" s="10">
        <v>-0.117982805537782</v>
      </c>
      <c r="G128" s="21">
        <v>30.183650114584701</v>
      </c>
      <c r="H128" s="10">
        <v>-0.115743309286857</v>
      </c>
    </row>
    <row r="129" spans="1:8" x14ac:dyDescent="0.45">
      <c r="A129" s="8" t="s">
        <v>27</v>
      </c>
      <c r="B129" s="8" t="s">
        <v>118</v>
      </c>
      <c r="C129" s="8" t="s">
        <v>150</v>
      </c>
      <c r="D129" s="8" t="s">
        <v>7</v>
      </c>
      <c r="E129" s="10">
        <v>3.8286429142367899E-2</v>
      </c>
      <c r="F129" s="10">
        <v>-2.7015703328639201E-2</v>
      </c>
      <c r="G129" s="21">
        <v>35.069669033261199</v>
      </c>
      <c r="H129" s="10">
        <v>-4.4595746089459001E-2</v>
      </c>
    </row>
    <row r="130" spans="1:8" ht="28.5" x14ac:dyDescent="0.45">
      <c r="A130" s="8" t="s">
        <v>11</v>
      </c>
      <c r="B130" s="8" t="s">
        <v>124</v>
      </c>
      <c r="C130" s="8" t="s">
        <v>156</v>
      </c>
      <c r="D130" s="8" t="s">
        <v>7</v>
      </c>
      <c r="E130" s="10">
        <v>3.8252191289019598E-2</v>
      </c>
      <c r="F130" s="10">
        <v>-5.6948253924543502E-2</v>
      </c>
      <c r="G130" s="21">
        <v>42.783746139278797</v>
      </c>
      <c r="H130" s="10">
        <v>0.13194566195585899</v>
      </c>
    </row>
    <row r="131" spans="1:8" x14ac:dyDescent="0.45">
      <c r="A131" s="8" t="s">
        <v>15</v>
      </c>
      <c r="B131" s="8" t="s">
        <v>75</v>
      </c>
      <c r="C131" s="8" t="s">
        <v>152</v>
      </c>
      <c r="D131" s="8" t="s">
        <v>7</v>
      </c>
      <c r="E131" s="10">
        <v>3.7900739180247701E-2</v>
      </c>
      <c r="F131" s="10">
        <v>4.1938784571865499E-2</v>
      </c>
      <c r="G131" s="21">
        <v>30.6399405776862</v>
      </c>
      <c r="H131" s="10">
        <v>8.4415315985869408E-3</v>
      </c>
    </row>
    <row r="132" spans="1:8" ht="28.5" x14ac:dyDescent="0.45">
      <c r="A132" s="8" t="s">
        <v>13</v>
      </c>
      <c r="B132" s="8" t="s">
        <v>14</v>
      </c>
      <c r="C132" s="8" t="s">
        <v>156</v>
      </c>
      <c r="D132" s="8" t="s">
        <v>7</v>
      </c>
      <c r="E132" s="10">
        <v>3.7494928779355403E-2</v>
      </c>
      <c r="F132" s="10">
        <v>-2.18782216807176E-2</v>
      </c>
      <c r="G132" s="21">
        <v>35.554688431194002</v>
      </c>
      <c r="H132" s="10">
        <v>-0.17450936420722199</v>
      </c>
    </row>
    <row r="133" spans="1:8" x14ac:dyDescent="0.45">
      <c r="A133" s="8" t="s">
        <v>15</v>
      </c>
      <c r="B133" s="8" t="s">
        <v>47</v>
      </c>
      <c r="C133" s="8" t="s">
        <v>155</v>
      </c>
      <c r="D133" s="8" t="s">
        <v>7</v>
      </c>
      <c r="E133" s="10">
        <v>3.7335391513681301E-2</v>
      </c>
      <c r="F133" s="10">
        <v>6.9836632313079003E-2</v>
      </c>
      <c r="G133" s="21">
        <v>38.858398562552203</v>
      </c>
      <c r="H133" s="10">
        <v>3.79131740688289E-3</v>
      </c>
    </row>
    <row r="134" spans="1:8" x14ac:dyDescent="0.45">
      <c r="A134" s="8" t="s">
        <v>71</v>
      </c>
      <c r="B134" s="8" t="s">
        <v>72</v>
      </c>
      <c r="C134" s="8" t="s">
        <v>150</v>
      </c>
      <c r="D134" s="8" t="s">
        <v>7</v>
      </c>
      <c r="E134" s="10">
        <v>3.7309400850491503E-2</v>
      </c>
      <c r="F134" s="10">
        <v>0.129532881247132</v>
      </c>
      <c r="G134" s="21">
        <v>67.829757045314494</v>
      </c>
      <c r="H134" s="10">
        <v>1.78656937453213E-2</v>
      </c>
    </row>
    <row r="135" spans="1:8" x14ac:dyDescent="0.45">
      <c r="A135" s="8" t="s">
        <v>8</v>
      </c>
      <c r="B135" s="8" t="s">
        <v>52</v>
      </c>
      <c r="C135" s="8" t="s">
        <v>152</v>
      </c>
      <c r="D135" s="8" t="s">
        <v>24</v>
      </c>
      <c r="E135" s="10">
        <v>3.72692255593823E-2</v>
      </c>
      <c r="F135" s="10">
        <v>-0.121803965549134</v>
      </c>
      <c r="G135" s="21">
        <v>18.661956173187502</v>
      </c>
      <c r="H135" s="10">
        <v>-8.2458383927919293E-2</v>
      </c>
    </row>
    <row r="136" spans="1:8" x14ac:dyDescent="0.45">
      <c r="A136" s="8" t="s">
        <v>13</v>
      </c>
      <c r="B136" s="8" t="s">
        <v>14</v>
      </c>
      <c r="C136" s="8" t="s">
        <v>152</v>
      </c>
      <c r="D136" s="8" t="s">
        <v>7</v>
      </c>
      <c r="E136" s="10">
        <v>3.7130040412356097E-2</v>
      </c>
      <c r="F136" s="10">
        <v>-2.6040193992055E-2</v>
      </c>
      <c r="G136" s="21">
        <v>28.0701206593947</v>
      </c>
      <c r="H136" s="10">
        <v>-1.2808559503952301E-2</v>
      </c>
    </row>
    <row r="137" spans="1:8" x14ac:dyDescent="0.45">
      <c r="A137" s="8" t="s">
        <v>19</v>
      </c>
      <c r="B137" s="8" t="s">
        <v>101</v>
      </c>
      <c r="C137" s="8" t="s">
        <v>149</v>
      </c>
      <c r="D137" s="8" t="s">
        <v>30</v>
      </c>
      <c r="E137" s="10">
        <v>3.71063073893345E-2</v>
      </c>
      <c r="F137" s="10">
        <v>-0.16708603003071201</v>
      </c>
      <c r="G137" s="21">
        <v>53.038720431555802</v>
      </c>
      <c r="H137" s="10">
        <v>2.7424312869705501E-2</v>
      </c>
    </row>
    <row r="138" spans="1:8" x14ac:dyDescent="0.45">
      <c r="A138" s="8" t="s">
        <v>11</v>
      </c>
      <c r="B138" s="8" t="s">
        <v>36</v>
      </c>
      <c r="C138" s="8" t="s">
        <v>154</v>
      </c>
      <c r="D138" s="8" t="s">
        <v>26</v>
      </c>
      <c r="E138" s="10">
        <v>3.6969891772470398E-2</v>
      </c>
      <c r="F138" s="10">
        <v>6.8830072270298401E-2</v>
      </c>
      <c r="G138" s="21">
        <v>48.425687437634203</v>
      </c>
      <c r="H138" s="10">
        <v>2.5347788196543901E-3</v>
      </c>
    </row>
    <row r="139" spans="1:8" ht="28.5" x14ac:dyDescent="0.45">
      <c r="A139" s="8" t="s">
        <v>71</v>
      </c>
      <c r="B139" s="8" t="s">
        <v>73</v>
      </c>
      <c r="C139" s="8" t="s">
        <v>155</v>
      </c>
      <c r="D139" s="8" t="s">
        <v>7</v>
      </c>
      <c r="E139" s="10">
        <v>3.6929073137207703E-2</v>
      </c>
      <c r="F139" s="10">
        <v>0.251088560236851</v>
      </c>
      <c r="G139" s="21">
        <v>74.798230491439796</v>
      </c>
      <c r="H139" s="10">
        <v>3.5932421808573402E-2</v>
      </c>
    </row>
    <row r="140" spans="1:8" x14ac:dyDescent="0.45">
      <c r="A140" s="8" t="s">
        <v>8</v>
      </c>
      <c r="B140" s="8" t="s">
        <v>49</v>
      </c>
      <c r="C140" s="8" t="s">
        <v>152</v>
      </c>
      <c r="D140" s="8" t="s">
        <v>24</v>
      </c>
      <c r="E140" s="10">
        <v>3.65697542331462E-2</v>
      </c>
      <c r="F140" s="10">
        <v>-0.12310580184127599</v>
      </c>
      <c r="G140" s="21">
        <v>20.8756382355437</v>
      </c>
      <c r="H140" s="10">
        <v>5.0896608192317399E-3</v>
      </c>
    </row>
    <row r="141" spans="1:8" x14ac:dyDescent="0.45">
      <c r="A141" s="8" t="s">
        <v>19</v>
      </c>
      <c r="B141" s="8" t="s">
        <v>128</v>
      </c>
      <c r="C141" s="8" t="s">
        <v>155</v>
      </c>
      <c r="D141" s="8" t="s">
        <v>7</v>
      </c>
      <c r="E141" s="10">
        <v>3.63510936694331E-2</v>
      </c>
      <c r="F141" s="10">
        <v>7.5825613797912597E-2</v>
      </c>
      <c r="G141" s="21">
        <v>42.674571606897501</v>
      </c>
      <c r="H141" s="10">
        <v>2.0087957400923401E-3</v>
      </c>
    </row>
    <row r="142" spans="1:8" x14ac:dyDescent="0.45">
      <c r="A142" s="8" t="s">
        <v>8</v>
      </c>
      <c r="B142" s="8" t="s">
        <v>60</v>
      </c>
      <c r="C142" s="8" t="s">
        <v>153</v>
      </c>
      <c r="D142" s="8" t="s">
        <v>7</v>
      </c>
      <c r="E142" s="10">
        <v>3.6347319293128198E-2</v>
      </c>
      <c r="F142" s="10">
        <v>-0.118537690838211</v>
      </c>
      <c r="G142" s="21">
        <v>32.856944170484503</v>
      </c>
      <c r="H142" s="10">
        <v>0.2972962968058</v>
      </c>
    </row>
    <row r="143" spans="1:8" x14ac:dyDescent="0.45">
      <c r="A143" s="8" t="s">
        <v>27</v>
      </c>
      <c r="B143" s="8" t="s">
        <v>88</v>
      </c>
      <c r="C143" s="8" t="s">
        <v>157</v>
      </c>
      <c r="D143" s="8" t="s">
        <v>26</v>
      </c>
      <c r="E143" s="10">
        <v>3.6264374696901497E-2</v>
      </c>
      <c r="F143" s="10">
        <v>0.22121640471527901</v>
      </c>
      <c r="G143" s="21">
        <v>50.183193598203999</v>
      </c>
      <c r="H143" s="10">
        <v>6.0352664432001303E-2</v>
      </c>
    </row>
    <row r="144" spans="1:8" ht="28.5" x14ac:dyDescent="0.45">
      <c r="A144" s="8" t="s">
        <v>27</v>
      </c>
      <c r="B144" s="8" t="s">
        <v>88</v>
      </c>
      <c r="C144" s="8" t="s">
        <v>156</v>
      </c>
      <c r="D144" s="8" t="s">
        <v>26</v>
      </c>
      <c r="E144" s="10">
        <v>3.5756581650105299E-2</v>
      </c>
      <c r="F144" s="10">
        <v>0.236071622494716</v>
      </c>
      <c r="G144" s="21">
        <v>42.469542827195703</v>
      </c>
      <c r="H144" s="10">
        <v>-4.1843647734420598E-2</v>
      </c>
    </row>
    <row r="145" spans="1:8" x14ac:dyDescent="0.45">
      <c r="A145" s="8" t="s">
        <v>13</v>
      </c>
      <c r="B145" s="8" t="s">
        <v>18</v>
      </c>
      <c r="C145" s="8" t="s">
        <v>155</v>
      </c>
      <c r="D145" s="8" t="s">
        <v>7</v>
      </c>
      <c r="E145" s="10">
        <v>3.56607607700416E-2</v>
      </c>
      <c r="F145" s="10">
        <v>9.0895122887303809E-3</v>
      </c>
      <c r="G145" s="21">
        <v>27.112456573820001</v>
      </c>
      <c r="H145" s="10">
        <v>-7.2345985175098104E-2</v>
      </c>
    </row>
    <row r="146" spans="1:8" x14ac:dyDescent="0.45">
      <c r="A146" s="8" t="s">
        <v>19</v>
      </c>
      <c r="B146" s="8" t="s">
        <v>111</v>
      </c>
      <c r="C146" s="8" t="s">
        <v>150</v>
      </c>
      <c r="D146" s="8" t="s">
        <v>7</v>
      </c>
      <c r="E146" s="10">
        <v>3.5547955313547298E-2</v>
      </c>
      <c r="F146" s="10">
        <v>5.3017507039365801E-3</v>
      </c>
      <c r="G146" s="21">
        <v>41.302409610149297</v>
      </c>
      <c r="H146" s="10">
        <v>-9.3178111131669406E-2</v>
      </c>
    </row>
    <row r="147" spans="1:8" x14ac:dyDescent="0.45">
      <c r="A147" s="8" t="s">
        <v>15</v>
      </c>
      <c r="B147" s="8" t="s">
        <v>125</v>
      </c>
      <c r="C147" s="8" t="s">
        <v>155</v>
      </c>
      <c r="D147" s="8" t="s">
        <v>7</v>
      </c>
      <c r="E147" s="10">
        <v>3.5218337186074297E-2</v>
      </c>
      <c r="F147" s="10">
        <v>1.93439204725401E-3</v>
      </c>
      <c r="G147" s="21">
        <v>48.227194633782702</v>
      </c>
      <c r="H147" s="10">
        <v>-1.2458450786108801E-2</v>
      </c>
    </row>
    <row r="148" spans="1:8" x14ac:dyDescent="0.45">
      <c r="A148" s="8" t="s">
        <v>15</v>
      </c>
      <c r="B148" s="8" t="s">
        <v>75</v>
      </c>
      <c r="C148" s="8" t="s">
        <v>151</v>
      </c>
      <c r="D148" s="8" t="s">
        <v>7</v>
      </c>
      <c r="E148" s="10">
        <v>3.5078129067591203E-2</v>
      </c>
      <c r="F148" s="10">
        <v>4.5506789550742298E-2</v>
      </c>
      <c r="G148" s="21">
        <v>43.524189557125503</v>
      </c>
      <c r="H148" s="10">
        <v>2.89949995114041E-2</v>
      </c>
    </row>
    <row r="149" spans="1:8" x14ac:dyDescent="0.45">
      <c r="A149" s="8" t="s">
        <v>15</v>
      </c>
      <c r="B149" s="8" t="s">
        <v>115</v>
      </c>
      <c r="C149" s="8" t="s">
        <v>155</v>
      </c>
      <c r="D149" s="8" t="s">
        <v>7</v>
      </c>
      <c r="E149" s="10">
        <v>3.4976176093139598E-2</v>
      </c>
      <c r="F149" s="10">
        <v>0.101384855881371</v>
      </c>
      <c r="G149" s="21">
        <v>33.826478114379697</v>
      </c>
      <c r="H149" s="10">
        <v>3.7320969684549898E-2</v>
      </c>
    </row>
    <row r="150" spans="1:8" x14ac:dyDescent="0.45">
      <c r="A150" s="8" t="s">
        <v>13</v>
      </c>
      <c r="B150" s="8" t="s">
        <v>14</v>
      </c>
      <c r="C150" s="8" t="s">
        <v>149</v>
      </c>
      <c r="D150" s="8" t="s">
        <v>7</v>
      </c>
      <c r="E150" s="10">
        <v>3.4735389676769098E-2</v>
      </c>
      <c r="F150" s="10">
        <v>-3.0671533249282502E-2</v>
      </c>
      <c r="G150" s="21">
        <v>40.396992240551299</v>
      </c>
      <c r="H150" s="10">
        <v>2.4344128540594898E-2</v>
      </c>
    </row>
    <row r="151" spans="1:8" ht="28.5" x14ac:dyDescent="0.45">
      <c r="A151" s="8" t="s">
        <v>27</v>
      </c>
      <c r="B151" s="8" t="s">
        <v>118</v>
      </c>
      <c r="C151" s="8" t="s">
        <v>156</v>
      </c>
      <c r="D151" s="8" t="s">
        <v>7</v>
      </c>
      <c r="E151" s="10">
        <v>3.44015808023082E-2</v>
      </c>
      <c r="F151" s="10">
        <v>-1.00399964018079E-2</v>
      </c>
      <c r="G151" s="21">
        <v>39.069410322848</v>
      </c>
      <c r="H151" s="10">
        <v>-7.7662202639687899E-2</v>
      </c>
    </row>
    <row r="152" spans="1:8" x14ac:dyDescent="0.45">
      <c r="A152" s="8" t="s">
        <v>80</v>
      </c>
      <c r="B152" s="8" t="s">
        <v>81</v>
      </c>
      <c r="C152" s="8" t="s">
        <v>150</v>
      </c>
      <c r="D152" s="8" t="s">
        <v>7</v>
      </c>
      <c r="E152" s="10">
        <v>3.4338617440989198E-2</v>
      </c>
      <c r="F152" s="10">
        <v>5.8373171662397902E-2</v>
      </c>
      <c r="G152" s="21">
        <v>66.7365243033328</v>
      </c>
      <c r="H152" s="10">
        <v>4.0201857583957001E-2</v>
      </c>
    </row>
    <row r="153" spans="1:8" x14ac:dyDescent="0.45">
      <c r="A153" s="8" t="s">
        <v>27</v>
      </c>
      <c r="B153" s="8" t="s">
        <v>28</v>
      </c>
      <c r="C153" s="8" t="s">
        <v>152</v>
      </c>
      <c r="D153" s="8" t="s">
        <v>7</v>
      </c>
      <c r="E153" s="10">
        <v>3.4274517811670797E-2</v>
      </c>
      <c r="F153" s="10">
        <v>-5.6822460839374797E-2</v>
      </c>
      <c r="G153" s="21">
        <v>24.517098173343001</v>
      </c>
      <c r="H153" s="10">
        <v>-4.1078720207491502E-2</v>
      </c>
    </row>
    <row r="154" spans="1:8" x14ac:dyDescent="0.45">
      <c r="A154" s="8" t="s">
        <v>15</v>
      </c>
      <c r="B154" s="8" t="s">
        <v>41</v>
      </c>
      <c r="C154" s="8" t="s">
        <v>152</v>
      </c>
      <c r="D154" s="8" t="s">
        <v>7</v>
      </c>
      <c r="E154" s="10">
        <v>3.37908483028036E-2</v>
      </c>
      <c r="F154" s="10">
        <v>-1.9167903827004899E-2</v>
      </c>
      <c r="G154" s="21">
        <v>33.1422139900342</v>
      </c>
      <c r="H154" s="10">
        <v>0.154891980520248</v>
      </c>
    </row>
    <row r="155" spans="1:8" x14ac:dyDescent="0.45">
      <c r="A155" s="8" t="s">
        <v>11</v>
      </c>
      <c r="B155" s="8" t="s">
        <v>119</v>
      </c>
      <c r="C155" s="8" t="s">
        <v>157</v>
      </c>
      <c r="D155" s="8" t="s">
        <v>7</v>
      </c>
      <c r="E155" s="10">
        <v>3.3492969760685699E-2</v>
      </c>
      <c r="F155" s="10">
        <v>-7.4207878977299899E-2</v>
      </c>
      <c r="G155" s="21">
        <v>30.351611373069701</v>
      </c>
      <c r="H155" s="10">
        <v>-0.19133070136428401</v>
      </c>
    </row>
    <row r="156" spans="1:8" x14ac:dyDescent="0.45">
      <c r="A156" s="8" t="s">
        <v>11</v>
      </c>
      <c r="B156" s="8" t="s">
        <v>124</v>
      </c>
      <c r="C156" s="8" t="s">
        <v>149</v>
      </c>
      <c r="D156" s="8" t="s">
        <v>7</v>
      </c>
      <c r="E156" s="10">
        <v>3.3308505250320301E-2</v>
      </c>
      <c r="F156" s="10">
        <v>-7.1834040582667699E-3</v>
      </c>
      <c r="G156" s="21">
        <v>42.488202206385203</v>
      </c>
      <c r="H156" s="10">
        <v>-9.27045533409213E-2</v>
      </c>
    </row>
    <row r="157" spans="1:8" x14ac:dyDescent="0.45">
      <c r="A157" s="8" t="s">
        <v>71</v>
      </c>
      <c r="B157" s="8" t="s">
        <v>72</v>
      </c>
      <c r="C157" s="8" t="s">
        <v>149</v>
      </c>
      <c r="D157" s="8" t="s">
        <v>7</v>
      </c>
      <c r="E157" s="10">
        <v>3.3229667539369401E-2</v>
      </c>
      <c r="F157" s="10">
        <v>0.13248079503000501</v>
      </c>
      <c r="G157" s="21">
        <v>64.228785585041805</v>
      </c>
      <c r="H157" s="10">
        <v>3.8909904625104498E-2</v>
      </c>
    </row>
    <row r="158" spans="1:8" x14ac:dyDescent="0.45">
      <c r="A158" s="8" t="s">
        <v>15</v>
      </c>
      <c r="B158" s="8" t="s">
        <v>41</v>
      </c>
      <c r="C158" s="8" t="s">
        <v>149</v>
      </c>
      <c r="D158" s="8" t="s">
        <v>7</v>
      </c>
      <c r="E158" s="10">
        <v>3.3033461202120001E-2</v>
      </c>
      <c r="F158" s="10">
        <v>1.87209320703066E-2</v>
      </c>
      <c r="G158" s="21">
        <v>45.251342977583498</v>
      </c>
      <c r="H158" s="10">
        <v>-3.8638630318964902E-3</v>
      </c>
    </row>
    <row r="159" spans="1:8" x14ac:dyDescent="0.45">
      <c r="A159" s="8" t="s">
        <v>15</v>
      </c>
      <c r="B159" s="8" t="s">
        <v>54</v>
      </c>
      <c r="C159" s="8" t="s">
        <v>153</v>
      </c>
      <c r="D159" s="8" t="s">
        <v>7</v>
      </c>
      <c r="E159" s="10">
        <v>3.2964747226124899E-2</v>
      </c>
      <c r="F159" s="10">
        <v>-2.71620770192776E-2</v>
      </c>
      <c r="G159" s="21">
        <v>25.2514179875092</v>
      </c>
      <c r="H159" s="10">
        <v>-9.5471109696963499E-2</v>
      </c>
    </row>
    <row r="160" spans="1:8" x14ac:dyDescent="0.45">
      <c r="A160" s="8" t="s">
        <v>27</v>
      </c>
      <c r="B160" s="8" t="s">
        <v>95</v>
      </c>
      <c r="C160" s="8" t="s">
        <v>154</v>
      </c>
      <c r="D160" s="8" t="s">
        <v>10</v>
      </c>
      <c r="E160" s="10">
        <v>3.2870922395195498E-2</v>
      </c>
      <c r="F160" s="10">
        <v>3.2019700735745102E-2</v>
      </c>
      <c r="G160" s="21">
        <v>25.139348762452698</v>
      </c>
      <c r="H160" s="10">
        <v>0.165481763855238</v>
      </c>
    </row>
    <row r="161" spans="1:8" ht="28.5" x14ac:dyDescent="0.45">
      <c r="A161" s="8" t="s">
        <v>15</v>
      </c>
      <c r="B161" s="8" t="s">
        <v>41</v>
      </c>
      <c r="C161" s="8" t="s">
        <v>156</v>
      </c>
      <c r="D161" s="8" t="s">
        <v>7</v>
      </c>
      <c r="E161" s="10">
        <v>3.2351373953735198E-2</v>
      </c>
      <c r="F161" s="10">
        <v>3.2007667064158397E-2</v>
      </c>
      <c r="G161" s="21">
        <v>41.5701986527123</v>
      </c>
      <c r="H161" s="10">
        <v>-0.122932096444633</v>
      </c>
    </row>
    <row r="162" spans="1:8" x14ac:dyDescent="0.45">
      <c r="A162" s="8" t="s">
        <v>15</v>
      </c>
      <c r="B162" s="8" t="s">
        <v>123</v>
      </c>
      <c r="C162" s="8" t="s">
        <v>152</v>
      </c>
      <c r="D162" s="8" t="s">
        <v>7</v>
      </c>
      <c r="E162" s="10">
        <v>3.2259118917370502E-2</v>
      </c>
      <c r="F162" s="10">
        <v>-3.2874238234761502E-2</v>
      </c>
      <c r="G162" s="21">
        <v>33.408800104706202</v>
      </c>
      <c r="H162" s="10">
        <v>0.222308066729689</v>
      </c>
    </row>
    <row r="163" spans="1:8" x14ac:dyDescent="0.45">
      <c r="A163" s="8" t="s">
        <v>13</v>
      </c>
      <c r="B163" s="8" t="s">
        <v>77</v>
      </c>
      <c r="C163" s="8" t="s">
        <v>155</v>
      </c>
      <c r="D163" s="8" t="s">
        <v>7</v>
      </c>
      <c r="E163" s="10">
        <v>3.2189704138406598E-2</v>
      </c>
      <c r="F163" s="10">
        <v>-2.3471416634147601E-2</v>
      </c>
      <c r="G163" s="21">
        <v>34.412309531119703</v>
      </c>
      <c r="H163" s="10">
        <v>3.7739806121610701E-2</v>
      </c>
    </row>
    <row r="164" spans="1:8" x14ac:dyDescent="0.45">
      <c r="A164" s="8" t="s">
        <v>27</v>
      </c>
      <c r="B164" s="8" t="s">
        <v>117</v>
      </c>
      <c r="C164" s="8" t="s">
        <v>155</v>
      </c>
      <c r="D164" s="8" t="s">
        <v>7</v>
      </c>
      <c r="E164" s="10">
        <v>3.1788472246098202E-2</v>
      </c>
      <c r="F164" s="10">
        <v>0.143035633948459</v>
      </c>
      <c r="G164" s="21">
        <v>44.585847876607502</v>
      </c>
      <c r="H164" s="10">
        <v>0.16807648378339601</v>
      </c>
    </row>
    <row r="165" spans="1:8" x14ac:dyDescent="0.45">
      <c r="A165" s="8" t="s">
        <v>8</v>
      </c>
      <c r="B165" s="8" t="s">
        <v>9</v>
      </c>
      <c r="C165" s="8" t="s">
        <v>154</v>
      </c>
      <c r="D165" s="8" t="s">
        <v>10</v>
      </c>
      <c r="E165" s="10">
        <v>3.1579823950865303E-2</v>
      </c>
      <c r="F165" s="10">
        <v>3.4119857314841601E-2</v>
      </c>
      <c r="G165" s="21">
        <v>38.582462206362301</v>
      </c>
      <c r="H165" s="10">
        <v>-7.8645158031885997E-3</v>
      </c>
    </row>
    <row r="166" spans="1:8" x14ac:dyDescent="0.45">
      <c r="A166" s="8" t="s">
        <v>5</v>
      </c>
      <c r="B166" s="8" t="s">
        <v>76</v>
      </c>
      <c r="C166" s="8" t="s">
        <v>157</v>
      </c>
      <c r="D166" s="8" t="s">
        <v>7</v>
      </c>
      <c r="E166" s="10">
        <v>3.1422695870027002E-2</v>
      </c>
      <c r="F166" s="10">
        <v>7.3333435537378505E-2</v>
      </c>
      <c r="G166" s="21">
        <v>37.736316731043303</v>
      </c>
      <c r="H166" s="10">
        <v>0.219344504096666</v>
      </c>
    </row>
    <row r="167" spans="1:8" x14ac:dyDescent="0.45">
      <c r="A167" s="8" t="s">
        <v>15</v>
      </c>
      <c r="B167" s="8" t="s">
        <v>87</v>
      </c>
      <c r="C167" s="8" t="s">
        <v>155</v>
      </c>
      <c r="D167" s="8" t="s">
        <v>7</v>
      </c>
      <c r="E167" s="10">
        <v>3.1420159340553401E-2</v>
      </c>
      <c r="F167" s="10">
        <v>4.0056392449423099E-2</v>
      </c>
      <c r="G167" s="21">
        <v>34.600721081303298</v>
      </c>
      <c r="H167" s="10">
        <v>-4.0618221706616497E-2</v>
      </c>
    </row>
    <row r="168" spans="1:8" x14ac:dyDescent="0.45">
      <c r="A168" s="8" t="s">
        <v>27</v>
      </c>
      <c r="B168" s="8" t="s">
        <v>118</v>
      </c>
      <c r="C168" s="8" t="s">
        <v>149</v>
      </c>
      <c r="D168" s="8" t="s">
        <v>7</v>
      </c>
      <c r="E168" s="10">
        <v>3.1375574250691103E-2</v>
      </c>
      <c r="F168" s="10">
        <v>4.4744187967162997E-3</v>
      </c>
      <c r="G168" s="21">
        <v>41.652624927360698</v>
      </c>
      <c r="H168" s="10">
        <v>-7.8779059340386107E-2</v>
      </c>
    </row>
    <row r="169" spans="1:8" ht="28.5" x14ac:dyDescent="0.45">
      <c r="A169" s="8" t="s">
        <v>8</v>
      </c>
      <c r="B169" s="8" t="s">
        <v>60</v>
      </c>
      <c r="C169" s="8" t="s">
        <v>156</v>
      </c>
      <c r="D169" s="8" t="s">
        <v>7</v>
      </c>
      <c r="E169" s="10">
        <v>3.12366689217051E-2</v>
      </c>
      <c r="F169" s="10">
        <v>-0.115351663082915</v>
      </c>
      <c r="G169" s="21">
        <v>41.072363001832699</v>
      </c>
      <c r="H169" s="10">
        <v>-8.4195896264111902E-3</v>
      </c>
    </row>
    <row r="170" spans="1:8" x14ac:dyDescent="0.45">
      <c r="A170" s="8" t="s">
        <v>15</v>
      </c>
      <c r="B170" s="8" t="s">
        <v>123</v>
      </c>
      <c r="C170" s="8" t="s">
        <v>149</v>
      </c>
      <c r="D170" s="8" t="s">
        <v>7</v>
      </c>
      <c r="E170" s="10">
        <v>3.08830711300081E-2</v>
      </c>
      <c r="F170" s="10">
        <v>-4.0766857872578902E-2</v>
      </c>
      <c r="G170" s="21">
        <v>42.901438454798502</v>
      </c>
      <c r="H170" s="10">
        <v>-0.15337829959101101</v>
      </c>
    </row>
    <row r="171" spans="1:8" x14ac:dyDescent="0.45">
      <c r="A171" s="8" t="s">
        <v>15</v>
      </c>
      <c r="B171" s="8" t="s">
        <v>41</v>
      </c>
      <c r="C171" s="8" t="s">
        <v>154</v>
      </c>
      <c r="D171" s="8" t="s">
        <v>7</v>
      </c>
      <c r="E171" s="10">
        <v>3.08650429860759E-2</v>
      </c>
      <c r="F171" s="10">
        <v>-1.2763521507467899E-2</v>
      </c>
      <c r="G171" s="21">
        <v>38.020294027075998</v>
      </c>
      <c r="H171" s="10">
        <v>0.188653243819075</v>
      </c>
    </row>
    <row r="172" spans="1:8" ht="28.5" x14ac:dyDescent="0.45">
      <c r="A172" s="8" t="s">
        <v>19</v>
      </c>
      <c r="B172" s="8" t="s">
        <v>111</v>
      </c>
      <c r="C172" s="8" t="s">
        <v>156</v>
      </c>
      <c r="D172" s="8" t="s">
        <v>7</v>
      </c>
      <c r="E172" s="10">
        <v>3.0742040989032601E-2</v>
      </c>
      <c r="F172" s="10">
        <v>-4.3540188105162199E-2</v>
      </c>
      <c r="G172" s="21">
        <v>47.798359103511501</v>
      </c>
      <c r="H172" s="10">
        <v>-0.11484365000591699</v>
      </c>
    </row>
    <row r="173" spans="1:8" x14ac:dyDescent="0.45">
      <c r="A173" s="8" t="s">
        <v>141</v>
      </c>
      <c r="B173" s="8" t="s">
        <v>142</v>
      </c>
      <c r="C173" s="8" t="s">
        <v>155</v>
      </c>
      <c r="D173" s="8" t="s">
        <v>7</v>
      </c>
      <c r="E173" s="10">
        <v>3.0706853967098598E-2</v>
      </c>
      <c r="F173" s="10">
        <v>8.4469270533701707E-2</v>
      </c>
      <c r="G173" s="21">
        <v>39.654894944254302</v>
      </c>
      <c r="H173" s="10">
        <v>3.3917925790498502E-2</v>
      </c>
    </row>
    <row r="174" spans="1:8" x14ac:dyDescent="0.45">
      <c r="A174" s="8" t="s">
        <v>15</v>
      </c>
      <c r="B174" s="8" t="s">
        <v>79</v>
      </c>
      <c r="C174" s="8" t="s">
        <v>149</v>
      </c>
      <c r="D174" s="8" t="s">
        <v>7</v>
      </c>
      <c r="E174" s="10">
        <v>3.06979121418086E-2</v>
      </c>
      <c r="F174" s="10">
        <v>1.59338685592125E-2</v>
      </c>
      <c r="G174" s="21">
        <v>76.361475986428502</v>
      </c>
      <c r="H174" s="10">
        <v>9.9294350839947802E-3</v>
      </c>
    </row>
    <row r="175" spans="1:8" x14ac:dyDescent="0.45">
      <c r="A175" s="8" t="s">
        <v>15</v>
      </c>
      <c r="B175" s="8" t="s">
        <v>75</v>
      </c>
      <c r="C175" s="8" t="s">
        <v>154</v>
      </c>
      <c r="D175" s="8" t="s">
        <v>7</v>
      </c>
      <c r="E175" s="10">
        <v>3.05809627386259E-2</v>
      </c>
      <c r="F175" s="10">
        <v>1.4589797731490399E-2</v>
      </c>
      <c r="G175" s="21">
        <v>42.437239565137801</v>
      </c>
      <c r="H175" s="10">
        <v>-5.7932553429537202E-2</v>
      </c>
    </row>
    <row r="176" spans="1:8" x14ac:dyDescent="0.45">
      <c r="A176" s="8" t="s">
        <v>8</v>
      </c>
      <c r="B176" s="8" t="s">
        <v>49</v>
      </c>
      <c r="C176" s="8" t="s">
        <v>157</v>
      </c>
      <c r="D176" s="8" t="s">
        <v>24</v>
      </c>
      <c r="E176" s="10">
        <v>3.05335815091973E-2</v>
      </c>
      <c r="F176" s="10">
        <v>-0.1094862653858</v>
      </c>
      <c r="G176" s="21">
        <v>29.5641007543752</v>
      </c>
      <c r="H176" s="10">
        <v>6.1771637409509E-2</v>
      </c>
    </row>
    <row r="177" spans="1:8" ht="28.5" x14ac:dyDescent="0.45">
      <c r="A177" s="8" t="s">
        <v>15</v>
      </c>
      <c r="B177" s="8" t="s">
        <v>123</v>
      </c>
      <c r="C177" s="8" t="s">
        <v>156</v>
      </c>
      <c r="D177" s="8" t="s">
        <v>7</v>
      </c>
      <c r="E177" s="10">
        <v>3.0506001018474001E-2</v>
      </c>
      <c r="F177" s="10">
        <v>-1.03183311070685E-2</v>
      </c>
      <c r="G177" s="21">
        <v>39.420575829904301</v>
      </c>
      <c r="H177" s="10">
        <v>5.5260247710773598E-2</v>
      </c>
    </row>
    <row r="178" spans="1:8" x14ac:dyDescent="0.45">
      <c r="A178" s="8" t="s">
        <v>15</v>
      </c>
      <c r="B178" s="8" t="s">
        <v>79</v>
      </c>
      <c r="C178" s="8" t="s">
        <v>150</v>
      </c>
      <c r="D178" s="8" t="s">
        <v>7</v>
      </c>
      <c r="E178" s="10">
        <v>3.0459589579031599E-2</v>
      </c>
      <c r="F178" s="10">
        <v>7.6874075309036598E-3</v>
      </c>
      <c r="G178" s="21">
        <v>58.281439407067502</v>
      </c>
      <c r="H178" s="10">
        <v>-6.4740996577326695E-2</v>
      </c>
    </row>
    <row r="179" spans="1:8" x14ac:dyDescent="0.45">
      <c r="A179" s="8" t="s">
        <v>27</v>
      </c>
      <c r="B179" s="8" t="s">
        <v>110</v>
      </c>
      <c r="C179" s="8" t="s">
        <v>155</v>
      </c>
      <c r="D179" s="8" t="s">
        <v>7</v>
      </c>
      <c r="E179" s="10">
        <v>3.0347772803771E-2</v>
      </c>
      <c r="F179" s="10">
        <v>2.8495005987679799E-2</v>
      </c>
      <c r="G179" s="21">
        <v>40.510367279891</v>
      </c>
      <c r="H179" s="10">
        <v>-4.5422473149775502E-2</v>
      </c>
    </row>
    <row r="180" spans="1:8" ht="28.5" x14ac:dyDescent="0.45">
      <c r="A180" s="8" t="s">
        <v>27</v>
      </c>
      <c r="B180" s="8" t="s">
        <v>48</v>
      </c>
      <c r="C180" s="8" t="s">
        <v>156</v>
      </c>
      <c r="D180" s="8" t="s">
        <v>7</v>
      </c>
      <c r="E180" s="10">
        <v>3.0334464671263901E-2</v>
      </c>
      <c r="F180" s="10">
        <v>-6.5235174566553103E-2</v>
      </c>
      <c r="G180" s="21">
        <v>36.000377006087</v>
      </c>
      <c r="H180" s="10">
        <v>-0.19674662503610499</v>
      </c>
    </row>
    <row r="181" spans="1:8" x14ac:dyDescent="0.45">
      <c r="A181" s="8" t="s">
        <v>27</v>
      </c>
      <c r="B181" s="8" t="s">
        <v>35</v>
      </c>
      <c r="C181" s="8" t="s">
        <v>155</v>
      </c>
      <c r="D181" s="8" t="s">
        <v>26</v>
      </c>
      <c r="E181" s="10">
        <v>2.9921956682016301E-2</v>
      </c>
      <c r="F181" s="10">
        <v>1.5782374700681299E-2</v>
      </c>
      <c r="G181" s="21">
        <v>31.688965976032701</v>
      </c>
      <c r="H181" s="10">
        <v>-1.21681371164134E-2</v>
      </c>
    </row>
    <row r="182" spans="1:8" x14ac:dyDescent="0.45">
      <c r="A182" s="8" t="s">
        <v>15</v>
      </c>
      <c r="B182" s="8" t="s">
        <v>105</v>
      </c>
      <c r="C182" s="8" t="s">
        <v>155</v>
      </c>
      <c r="D182" s="8" t="s">
        <v>7</v>
      </c>
      <c r="E182" s="10">
        <v>2.9865558472431001E-2</v>
      </c>
      <c r="F182" s="10">
        <v>-3.6741512998076402E-3</v>
      </c>
      <c r="G182" s="21">
        <v>38.219318320840799</v>
      </c>
      <c r="H182" s="10">
        <v>-5.5159639807349095E-4</v>
      </c>
    </row>
    <row r="183" spans="1:8" x14ac:dyDescent="0.45">
      <c r="A183" s="8" t="s">
        <v>80</v>
      </c>
      <c r="B183" s="8" t="s">
        <v>81</v>
      </c>
      <c r="C183" s="8" t="s">
        <v>149</v>
      </c>
      <c r="D183" s="8" t="s">
        <v>7</v>
      </c>
      <c r="E183" s="10">
        <v>2.9596911142387002E-2</v>
      </c>
      <c r="F183" s="10">
        <v>8.0245004521402902E-2</v>
      </c>
      <c r="G183" s="21">
        <v>72.276458516910296</v>
      </c>
      <c r="H183" s="10">
        <v>1.5719621441707601E-2</v>
      </c>
    </row>
    <row r="184" spans="1:8" x14ac:dyDescent="0.45">
      <c r="A184" s="8" t="s">
        <v>11</v>
      </c>
      <c r="B184" s="8" t="s">
        <v>119</v>
      </c>
      <c r="C184" s="8" t="s">
        <v>153</v>
      </c>
      <c r="D184" s="8" t="s">
        <v>7</v>
      </c>
      <c r="E184" s="10">
        <v>2.9530708786762599E-2</v>
      </c>
      <c r="F184" s="10">
        <v>-7.0102626092587203E-2</v>
      </c>
      <c r="G184" s="21">
        <v>22.011140892370001</v>
      </c>
      <c r="H184" s="10">
        <v>-0.16613915410923</v>
      </c>
    </row>
    <row r="185" spans="1:8" x14ac:dyDescent="0.45">
      <c r="A185" s="8" t="s">
        <v>8</v>
      </c>
      <c r="B185" s="8" t="s">
        <v>60</v>
      </c>
      <c r="C185" s="8" t="s">
        <v>154</v>
      </c>
      <c r="D185" s="8" t="s">
        <v>7</v>
      </c>
      <c r="E185" s="10">
        <v>2.9376817541806401E-2</v>
      </c>
      <c r="F185" s="10">
        <v>-0.112177604401888</v>
      </c>
      <c r="G185" s="21">
        <v>27.292326761228701</v>
      </c>
      <c r="H185" s="10">
        <v>-2.7191681838353E-2</v>
      </c>
    </row>
    <row r="186" spans="1:8" x14ac:dyDescent="0.45">
      <c r="A186" s="8" t="s">
        <v>8</v>
      </c>
      <c r="B186" s="8" t="s">
        <v>93</v>
      </c>
      <c r="C186" s="8" t="s">
        <v>155</v>
      </c>
      <c r="D186" s="8" t="s">
        <v>7</v>
      </c>
      <c r="E186" s="10">
        <v>2.91660685224653E-2</v>
      </c>
      <c r="F186" s="10">
        <v>0.122933037214682</v>
      </c>
      <c r="G186" s="21">
        <v>41.676334005435201</v>
      </c>
      <c r="H186" s="10">
        <v>9.2217242389612306E-2</v>
      </c>
    </row>
    <row r="187" spans="1:8" x14ac:dyDescent="0.45">
      <c r="A187" s="8" t="s">
        <v>11</v>
      </c>
      <c r="B187" s="8" t="s">
        <v>39</v>
      </c>
      <c r="C187" s="8" t="s">
        <v>150</v>
      </c>
      <c r="D187" s="8" t="s">
        <v>10</v>
      </c>
      <c r="E187" s="10">
        <v>2.9034235670482699E-2</v>
      </c>
      <c r="F187" s="10">
        <v>2.5115941369011401E-2</v>
      </c>
      <c r="G187" s="21">
        <v>38.915526245051502</v>
      </c>
      <c r="H187" s="10">
        <v>1.9286051847293002E-2</v>
      </c>
    </row>
    <row r="188" spans="1:8" x14ac:dyDescent="0.45">
      <c r="A188" s="8" t="s">
        <v>22</v>
      </c>
      <c r="B188" s="8" t="s">
        <v>55</v>
      </c>
      <c r="C188" s="8" t="s">
        <v>157</v>
      </c>
      <c r="D188" s="8" t="s">
        <v>10</v>
      </c>
      <c r="E188" s="10">
        <v>2.9026767441167601E-2</v>
      </c>
      <c r="F188" s="10">
        <v>1.2251054519095901E-2</v>
      </c>
      <c r="G188" s="21">
        <v>24.1138767438398</v>
      </c>
      <c r="H188" s="10">
        <v>0.14059030437072001</v>
      </c>
    </row>
    <row r="189" spans="1:8" x14ac:dyDescent="0.45">
      <c r="A189" s="8" t="s">
        <v>11</v>
      </c>
      <c r="B189" s="8" t="s">
        <v>124</v>
      </c>
      <c r="C189" s="8" t="s">
        <v>157</v>
      </c>
      <c r="D189" s="8" t="s">
        <v>7</v>
      </c>
      <c r="E189" s="10">
        <v>2.9010322908922699E-2</v>
      </c>
      <c r="F189" s="10">
        <v>-1.6992365524509001E-2</v>
      </c>
      <c r="G189" s="21">
        <v>57.318383602682999</v>
      </c>
      <c r="H189" s="10">
        <v>-0.22304781601762899</v>
      </c>
    </row>
    <row r="190" spans="1:8" x14ac:dyDescent="0.45">
      <c r="A190" s="8" t="s">
        <v>5</v>
      </c>
      <c r="B190" s="8" t="s">
        <v>82</v>
      </c>
      <c r="C190" s="8" t="s">
        <v>149</v>
      </c>
      <c r="D190" s="8" t="s">
        <v>7</v>
      </c>
      <c r="E190" s="10">
        <v>2.8977838841668199E-2</v>
      </c>
      <c r="F190" s="10">
        <v>-8.2079284544798892E-3</v>
      </c>
      <c r="G190" s="21">
        <v>50.631257413211799</v>
      </c>
      <c r="H190" s="10">
        <v>-3.77093392015561E-2</v>
      </c>
    </row>
    <row r="191" spans="1:8" x14ac:dyDescent="0.45">
      <c r="A191" s="8" t="s">
        <v>27</v>
      </c>
      <c r="B191" s="8" t="s">
        <v>48</v>
      </c>
      <c r="C191" s="8" t="s">
        <v>150</v>
      </c>
      <c r="D191" s="8" t="s">
        <v>7</v>
      </c>
      <c r="E191" s="10">
        <v>2.8926990358097902E-2</v>
      </c>
      <c r="F191" s="10">
        <v>-6.8952834710573299E-2</v>
      </c>
      <c r="G191" s="21">
        <v>35.5235390787293</v>
      </c>
      <c r="H191" s="10">
        <v>4.3093295875595702E-3</v>
      </c>
    </row>
    <row r="192" spans="1:8" x14ac:dyDescent="0.45">
      <c r="A192" s="8" t="s">
        <v>27</v>
      </c>
      <c r="B192" s="8" t="s">
        <v>88</v>
      </c>
      <c r="C192" s="8" t="s">
        <v>152</v>
      </c>
      <c r="D192" s="8" t="s">
        <v>26</v>
      </c>
      <c r="E192" s="10">
        <v>2.8741119405330501E-2</v>
      </c>
      <c r="F192" s="10">
        <v>0.184421781466517</v>
      </c>
      <c r="G192" s="21">
        <v>37.070823162211198</v>
      </c>
      <c r="H192" s="10">
        <v>8.0815561051700804E-2</v>
      </c>
    </row>
    <row r="193" spans="1:8" x14ac:dyDescent="0.45">
      <c r="A193" s="8" t="s">
        <v>5</v>
      </c>
      <c r="B193" s="8" t="s">
        <v>82</v>
      </c>
      <c r="C193" s="8" t="s">
        <v>150</v>
      </c>
      <c r="D193" s="8" t="s">
        <v>7</v>
      </c>
      <c r="E193" s="10">
        <v>2.86233675950411E-2</v>
      </c>
      <c r="F193" s="10">
        <v>-4.0674188249713701E-2</v>
      </c>
      <c r="G193" s="21">
        <v>46.3148483758197</v>
      </c>
      <c r="H193" s="10">
        <v>5.0434075178351898E-2</v>
      </c>
    </row>
    <row r="194" spans="1:8" x14ac:dyDescent="0.45">
      <c r="A194" s="8" t="s">
        <v>8</v>
      </c>
      <c r="B194" s="8" t="s">
        <v>63</v>
      </c>
      <c r="C194" s="8" t="s">
        <v>155</v>
      </c>
      <c r="D194" s="8" t="s">
        <v>7</v>
      </c>
      <c r="E194" s="10">
        <v>2.85234092222564E-2</v>
      </c>
      <c r="F194" s="10">
        <v>-0.101759275743628</v>
      </c>
      <c r="G194" s="21">
        <v>36.634568861096298</v>
      </c>
      <c r="H194" s="10">
        <v>-6.8239716486747495E-2</v>
      </c>
    </row>
    <row r="195" spans="1:8" x14ac:dyDescent="0.45">
      <c r="A195" s="8" t="s">
        <v>71</v>
      </c>
      <c r="B195" s="8" t="s">
        <v>72</v>
      </c>
      <c r="C195" s="8" t="s">
        <v>157</v>
      </c>
      <c r="D195" s="8" t="s">
        <v>7</v>
      </c>
      <c r="E195" s="10">
        <v>2.83485313881029E-2</v>
      </c>
      <c r="F195" s="10">
        <v>0.14138077343088701</v>
      </c>
      <c r="G195" s="21">
        <v>65.306271228108002</v>
      </c>
      <c r="H195" s="10">
        <v>1.2839640072236499E-2</v>
      </c>
    </row>
    <row r="196" spans="1:8" x14ac:dyDescent="0.45">
      <c r="A196" s="8" t="s">
        <v>8</v>
      </c>
      <c r="B196" s="8" t="s">
        <v>60</v>
      </c>
      <c r="C196" s="8" t="s">
        <v>152</v>
      </c>
      <c r="D196" s="8" t="s">
        <v>7</v>
      </c>
      <c r="E196" s="10">
        <v>2.8120665179575802E-2</v>
      </c>
      <c r="F196" s="10">
        <v>-0.12194836546511301</v>
      </c>
      <c r="G196" s="21">
        <v>31.220683774491501</v>
      </c>
      <c r="H196" s="10">
        <v>0.165836384722577</v>
      </c>
    </row>
    <row r="197" spans="1:8" x14ac:dyDescent="0.45">
      <c r="A197" s="8" t="s">
        <v>8</v>
      </c>
      <c r="B197" s="8" t="s">
        <v>92</v>
      </c>
      <c r="C197" s="8" t="s">
        <v>150</v>
      </c>
      <c r="D197" s="8" t="s">
        <v>7</v>
      </c>
      <c r="E197" s="10">
        <v>2.8017406643704199E-2</v>
      </c>
      <c r="F197" s="10">
        <v>9.5083662236378104E-3</v>
      </c>
      <c r="G197" s="21">
        <v>32.176823441524299</v>
      </c>
      <c r="H197" s="10">
        <v>-5.17551207384691E-2</v>
      </c>
    </row>
    <row r="198" spans="1:8" x14ac:dyDescent="0.45">
      <c r="A198" s="8" t="s">
        <v>27</v>
      </c>
      <c r="B198" s="8" t="s">
        <v>136</v>
      </c>
      <c r="C198" s="8" t="s">
        <v>157</v>
      </c>
      <c r="D198" s="8" t="s">
        <v>7</v>
      </c>
      <c r="E198" s="10">
        <v>2.7901348692641499E-2</v>
      </c>
      <c r="F198" s="10">
        <v>3.7004027905231198E-3</v>
      </c>
      <c r="G198" s="21">
        <v>36.905039017225803</v>
      </c>
      <c r="H198" s="10">
        <v>1.9640736134025699E-2</v>
      </c>
    </row>
    <row r="199" spans="1:8" ht="28.5" x14ac:dyDescent="0.45">
      <c r="A199" s="8" t="s">
        <v>8</v>
      </c>
      <c r="B199" s="8" t="s">
        <v>59</v>
      </c>
      <c r="C199" s="8" t="s">
        <v>156</v>
      </c>
      <c r="D199" s="8" t="s">
        <v>7</v>
      </c>
      <c r="E199" s="10">
        <v>2.78646227789042E-2</v>
      </c>
      <c r="F199" s="10">
        <v>-0.13350052977140101</v>
      </c>
      <c r="G199" s="21">
        <v>51.529437703219202</v>
      </c>
      <c r="H199" s="10">
        <v>-1.22745003931448E-2</v>
      </c>
    </row>
    <row r="200" spans="1:8" x14ac:dyDescent="0.45">
      <c r="A200" s="8" t="s">
        <v>27</v>
      </c>
      <c r="B200" s="8" t="s">
        <v>110</v>
      </c>
      <c r="C200" s="8" t="s">
        <v>149</v>
      </c>
      <c r="D200" s="8" t="s">
        <v>7</v>
      </c>
      <c r="E200" s="10">
        <v>2.7593104681432001E-2</v>
      </c>
      <c r="F200" s="10">
        <v>6.7227164126561795E-2</v>
      </c>
      <c r="G200" s="21">
        <v>53.395268515742004</v>
      </c>
      <c r="H200" s="10">
        <v>-3.3710790409484097E-2</v>
      </c>
    </row>
    <row r="201" spans="1:8" ht="28.5" x14ac:dyDescent="0.45">
      <c r="A201" s="8" t="s">
        <v>80</v>
      </c>
      <c r="B201" s="8" t="s">
        <v>81</v>
      </c>
      <c r="C201" s="8" t="s">
        <v>156</v>
      </c>
      <c r="D201" s="8" t="s">
        <v>7</v>
      </c>
      <c r="E201" s="10">
        <v>2.7569175583563001E-2</v>
      </c>
      <c r="F201" s="10">
        <v>7.6718028253178902E-2</v>
      </c>
      <c r="G201" s="21">
        <v>78.8395738029527</v>
      </c>
      <c r="H201" s="10">
        <v>1.92364165837422E-2</v>
      </c>
    </row>
    <row r="202" spans="1:8" x14ac:dyDescent="0.45">
      <c r="A202" s="8" t="s">
        <v>8</v>
      </c>
      <c r="B202" s="8" t="s">
        <v>45</v>
      </c>
      <c r="C202" s="8" t="s">
        <v>149</v>
      </c>
      <c r="D202" s="8" t="s">
        <v>30</v>
      </c>
      <c r="E202" s="10">
        <v>2.7400964513857502E-2</v>
      </c>
      <c r="F202" s="10">
        <v>-0.171386785768915</v>
      </c>
      <c r="G202" s="21">
        <v>59.158265558697003</v>
      </c>
      <c r="H202" s="10">
        <v>3.7714727174909903E-2</v>
      </c>
    </row>
    <row r="203" spans="1:8" x14ac:dyDescent="0.45">
      <c r="A203" s="22" t="s">
        <v>27</v>
      </c>
      <c r="B203" s="22" t="s">
        <v>118</v>
      </c>
      <c r="C203" s="8" t="s">
        <v>153</v>
      </c>
      <c r="D203" s="22" t="s">
        <v>7</v>
      </c>
      <c r="E203" s="10">
        <v>2.7231445371115302E-2</v>
      </c>
      <c r="F203" s="10">
        <v>-6.71147330014428E-2</v>
      </c>
      <c r="G203" s="21">
        <v>29.4875991385052</v>
      </c>
      <c r="H203" s="10">
        <v>0.12799190709689401</v>
      </c>
    </row>
    <row r="204" spans="1:8" x14ac:dyDescent="0.45">
      <c r="A204" s="8" t="s">
        <v>5</v>
      </c>
      <c r="B204" s="8" t="s">
        <v>83</v>
      </c>
      <c r="C204" s="8" t="s">
        <v>155</v>
      </c>
      <c r="D204" s="8" t="s">
        <v>7</v>
      </c>
      <c r="E204" s="10">
        <v>2.7211184133448502E-2</v>
      </c>
      <c r="F204" s="10">
        <v>-4.4727514811263899E-2</v>
      </c>
      <c r="G204" s="21">
        <v>66.746713110125</v>
      </c>
      <c r="H204" s="10">
        <v>2.7499606620328201E-2</v>
      </c>
    </row>
    <row r="205" spans="1:8" ht="28.5" x14ac:dyDescent="0.45">
      <c r="A205" s="8" t="s">
        <v>27</v>
      </c>
      <c r="B205" s="8" t="s">
        <v>96</v>
      </c>
      <c r="C205" s="8" t="s">
        <v>156</v>
      </c>
      <c r="D205" s="8" t="s">
        <v>24</v>
      </c>
      <c r="E205" s="10">
        <v>2.7091756243322801E-2</v>
      </c>
      <c r="F205" s="10">
        <v>8.7528194322775602E-2</v>
      </c>
      <c r="G205" s="21">
        <v>29.081272769438499</v>
      </c>
      <c r="H205" s="10">
        <v>-1.6957411336714499E-2</v>
      </c>
    </row>
    <row r="206" spans="1:8" x14ac:dyDescent="0.45">
      <c r="A206" s="8" t="s">
        <v>5</v>
      </c>
      <c r="B206" s="8" t="s">
        <v>76</v>
      </c>
      <c r="C206" s="8" t="s">
        <v>154</v>
      </c>
      <c r="D206" s="8" t="s">
        <v>7</v>
      </c>
      <c r="E206" s="10">
        <v>2.7006636863378002E-2</v>
      </c>
      <c r="F206" s="10">
        <v>3.4667876670729403E-2</v>
      </c>
      <c r="G206" s="21">
        <v>37.840363767009798</v>
      </c>
      <c r="H206" s="10">
        <v>-4.1443969055651897E-2</v>
      </c>
    </row>
    <row r="207" spans="1:8" x14ac:dyDescent="0.45">
      <c r="A207" s="8" t="s">
        <v>11</v>
      </c>
      <c r="B207" s="8" t="s">
        <v>124</v>
      </c>
      <c r="C207" s="8" t="s">
        <v>154</v>
      </c>
      <c r="D207" s="8" t="s">
        <v>7</v>
      </c>
      <c r="E207" s="10">
        <v>2.6832319854190899E-2</v>
      </c>
      <c r="F207" s="10">
        <v>-6.1723148688566799E-2</v>
      </c>
      <c r="G207" s="21">
        <v>54.189283983371503</v>
      </c>
      <c r="H207" s="10">
        <v>0.39157003431130399</v>
      </c>
    </row>
    <row r="208" spans="1:8" x14ac:dyDescent="0.45">
      <c r="A208" s="8" t="s">
        <v>67</v>
      </c>
      <c r="B208" s="8" t="s">
        <v>68</v>
      </c>
      <c r="C208" s="8" t="s">
        <v>155</v>
      </c>
      <c r="D208" s="8" t="s">
        <v>7</v>
      </c>
      <c r="E208" s="10">
        <v>2.68071903723065E-2</v>
      </c>
      <c r="F208" s="10">
        <v>6.0110700297326701E-2</v>
      </c>
      <c r="G208" s="21">
        <v>45.466675259129303</v>
      </c>
      <c r="H208" s="10">
        <v>1.28970680070901E-2</v>
      </c>
    </row>
    <row r="209" spans="1:8" x14ac:dyDescent="0.45">
      <c r="A209" s="8" t="s">
        <v>15</v>
      </c>
      <c r="B209" s="8" t="s">
        <v>54</v>
      </c>
      <c r="C209" s="8" t="s">
        <v>152</v>
      </c>
      <c r="D209" s="8" t="s">
        <v>7</v>
      </c>
      <c r="E209" s="10">
        <v>2.67063360498161E-2</v>
      </c>
      <c r="F209" s="10">
        <v>-3.7334821293923202E-2</v>
      </c>
      <c r="G209" s="21">
        <v>31.8320435137305</v>
      </c>
      <c r="H209" s="10">
        <v>0.34445101239318499</v>
      </c>
    </row>
    <row r="210" spans="1:8" x14ac:dyDescent="0.45">
      <c r="A210" s="8" t="s">
        <v>8</v>
      </c>
      <c r="B210" s="8" t="s">
        <v>92</v>
      </c>
      <c r="C210" s="8" t="s">
        <v>149</v>
      </c>
      <c r="D210" s="8" t="s">
        <v>7</v>
      </c>
      <c r="E210" s="10">
        <v>2.6681845504788301E-2</v>
      </c>
      <c r="F210" s="10">
        <v>4.3908881560572301E-2</v>
      </c>
      <c r="G210" s="21">
        <v>39.081667174103501</v>
      </c>
      <c r="H210" s="10">
        <v>-1.7600498666358301E-2</v>
      </c>
    </row>
    <row r="211" spans="1:8" x14ac:dyDescent="0.45">
      <c r="A211" s="8" t="s">
        <v>11</v>
      </c>
      <c r="B211" s="8" t="s">
        <v>119</v>
      </c>
      <c r="C211" s="8" t="s">
        <v>151</v>
      </c>
      <c r="D211" s="8" t="s">
        <v>7</v>
      </c>
      <c r="E211" s="10">
        <v>2.6625939206670501E-2</v>
      </c>
      <c r="F211" s="10">
        <v>-4.53786791079068E-2</v>
      </c>
      <c r="G211" s="21">
        <v>43.132042541808303</v>
      </c>
      <c r="H211" s="10">
        <v>4.4757777900203202E-2</v>
      </c>
    </row>
    <row r="212" spans="1:8" x14ac:dyDescent="0.45">
      <c r="A212" s="8" t="s">
        <v>5</v>
      </c>
      <c r="B212" s="8" t="s">
        <v>6</v>
      </c>
      <c r="C212" s="8" t="s">
        <v>157</v>
      </c>
      <c r="D212" s="8" t="s">
        <v>7</v>
      </c>
      <c r="E212" s="10">
        <v>2.66033081067624E-2</v>
      </c>
      <c r="F212" s="10">
        <v>-2.70947336404384E-2</v>
      </c>
      <c r="G212" s="21">
        <v>38.029890495891003</v>
      </c>
      <c r="H212" s="10">
        <v>9.9552085216960701E-3</v>
      </c>
    </row>
    <row r="213" spans="1:8" x14ac:dyDescent="0.45">
      <c r="A213" s="8" t="s">
        <v>8</v>
      </c>
      <c r="B213" s="8" t="s">
        <v>49</v>
      </c>
      <c r="C213" s="8" t="s">
        <v>151</v>
      </c>
      <c r="D213" s="8" t="s">
        <v>24</v>
      </c>
      <c r="E213" s="10">
        <v>2.65703242032404E-2</v>
      </c>
      <c r="F213" s="10">
        <v>-0.11998312742032299</v>
      </c>
      <c r="G213" s="21">
        <v>38.975000000000001</v>
      </c>
      <c r="H213" s="10">
        <v>-3.4192015279013797E-2</v>
      </c>
    </row>
    <row r="214" spans="1:8" x14ac:dyDescent="0.45">
      <c r="A214" s="8" t="s">
        <v>27</v>
      </c>
      <c r="B214" s="8" t="s">
        <v>96</v>
      </c>
      <c r="C214" s="8" t="s">
        <v>155</v>
      </c>
      <c r="D214" s="8" t="s">
        <v>24</v>
      </c>
      <c r="E214" s="10">
        <v>2.62422506460715E-2</v>
      </c>
      <c r="F214" s="10">
        <v>0.109487611708159</v>
      </c>
      <c r="G214" s="21">
        <v>21.390338692271801</v>
      </c>
      <c r="H214" s="10">
        <v>-0.104126809170795</v>
      </c>
    </row>
    <row r="215" spans="1:8" x14ac:dyDescent="0.45">
      <c r="A215" s="8" t="s">
        <v>13</v>
      </c>
      <c r="B215" s="8" t="s">
        <v>14</v>
      </c>
      <c r="C215" s="8" t="s">
        <v>157</v>
      </c>
      <c r="D215" s="8" t="s">
        <v>7</v>
      </c>
      <c r="E215" s="10">
        <v>2.6238393554789699E-2</v>
      </c>
      <c r="F215" s="10">
        <v>-2.0379210340710101E-2</v>
      </c>
      <c r="G215" s="21">
        <v>38.700669310804301</v>
      </c>
      <c r="H215" s="10">
        <v>-4.7901697927779797E-2</v>
      </c>
    </row>
    <row r="216" spans="1:8" x14ac:dyDescent="0.45">
      <c r="A216" s="8" t="s">
        <v>27</v>
      </c>
      <c r="B216" s="8" t="s">
        <v>28</v>
      </c>
      <c r="C216" s="8" t="s">
        <v>150</v>
      </c>
      <c r="D216" s="8" t="s">
        <v>7</v>
      </c>
      <c r="E216" s="10">
        <v>2.60705060879644E-2</v>
      </c>
      <c r="F216" s="10">
        <v>-6.18268779650692E-2</v>
      </c>
      <c r="G216" s="21">
        <v>39.767669394150197</v>
      </c>
      <c r="H216" s="10">
        <v>9.2487738865955904E-3</v>
      </c>
    </row>
    <row r="217" spans="1:8" x14ac:dyDescent="0.45">
      <c r="A217" s="8" t="s">
        <v>11</v>
      </c>
      <c r="B217" s="8" t="s">
        <v>12</v>
      </c>
      <c r="C217" s="8" t="s">
        <v>155</v>
      </c>
      <c r="D217" s="8" t="s">
        <v>7</v>
      </c>
      <c r="E217" s="10">
        <v>2.60162519586387E-2</v>
      </c>
      <c r="F217" s="10">
        <v>-0.14540183082399599</v>
      </c>
      <c r="G217" s="21">
        <v>30.0870585130668</v>
      </c>
      <c r="H217" s="10">
        <v>-2.4351796606331699E-2</v>
      </c>
    </row>
    <row r="218" spans="1:8" x14ac:dyDescent="0.45">
      <c r="A218" s="8" t="s">
        <v>27</v>
      </c>
      <c r="B218" s="8" t="s">
        <v>48</v>
      </c>
      <c r="C218" s="8" t="s">
        <v>153</v>
      </c>
      <c r="D218" s="8" t="s">
        <v>7</v>
      </c>
      <c r="E218" s="10">
        <v>2.5995523645199602E-2</v>
      </c>
      <c r="F218" s="10">
        <v>-6.5309046267158694E-2</v>
      </c>
      <c r="G218" s="21">
        <v>25.670771998970501</v>
      </c>
      <c r="H218" s="10">
        <v>-1.8684078664772001E-2</v>
      </c>
    </row>
    <row r="219" spans="1:8" x14ac:dyDescent="0.45">
      <c r="A219" s="8" t="s">
        <v>19</v>
      </c>
      <c r="B219" s="8" t="s">
        <v>89</v>
      </c>
      <c r="C219" s="8" t="s">
        <v>150</v>
      </c>
      <c r="D219" s="8" t="s">
        <v>7</v>
      </c>
      <c r="E219" s="10">
        <v>2.59012928597913E-2</v>
      </c>
      <c r="F219" s="10">
        <v>-0.16516942446723401</v>
      </c>
      <c r="G219" s="21">
        <v>35.226599468700996</v>
      </c>
      <c r="H219" s="10">
        <v>-5.1594928038941404E-3</v>
      </c>
    </row>
    <row r="220" spans="1:8" x14ac:dyDescent="0.45">
      <c r="A220" s="8" t="s">
        <v>5</v>
      </c>
      <c r="B220" s="8" t="s">
        <v>82</v>
      </c>
      <c r="C220" s="8" t="s">
        <v>153</v>
      </c>
      <c r="D220" s="8" t="s">
        <v>7</v>
      </c>
      <c r="E220" s="10">
        <v>2.5673516767009401E-2</v>
      </c>
      <c r="F220" s="10">
        <v>-5.5332137877207699E-2</v>
      </c>
      <c r="G220" s="21">
        <v>31.015863876418301</v>
      </c>
      <c r="H220" s="10">
        <v>-1.28407565105608E-2</v>
      </c>
    </row>
    <row r="221" spans="1:8" x14ac:dyDescent="0.45">
      <c r="A221" s="8" t="s">
        <v>19</v>
      </c>
      <c r="B221" s="8" t="s">
        <v>137</v>
      </c>
      <c r="C221" s="8" t="s">
        <v>149</v>
      </c>
      <c r="D221" s="8" t="s">
        <v>7</v>
      </c>
      <c r="E221" s="10">
        <v>2.51276613337203E-2</v>
      </c>
      <c r="F221" s="10">
        <v>-0.17433003931600499</v>
      </c>
      <c r="G221" s="21">
        <v>35.676711622969997</v>
      </c>
      <c r="H221" s="10">
        <v>-0.31024312344354099</v>
      </c>
    </row>
    <row r="222" spans="1:8" ht="28.5" x14ac:dyDescent="0.45">
      <c r="A222" s="8" t="s">
        <v>8</v>
      </c>
      <c r="B222" s="8" t="s">
        <v>92</v>
      </c>
      <c r="C222" s="8" t="s">
        <v>156</v>
      </c>
      <c r="D222" s="8" t="s">
        <v>7</v>
      </c>
      <c r="E222" s="10">
        <v>2.49963648658388E-2</v>
      </c>
      <c r="F222" s="10">
        <v>6.5896225766762406E-2</v>
      </c>
      <c r="G222" s="21">
        <v>34.958349881137799</v>
      </c>
      <c r="H222" s="10">
        <v>-9.0015106659503602E-2</v>
      </c>
    </row>
    <row r="223" spans="1:8" x14ac:dyDescent="0.45">
      <c r="A223" s="8" t="s">
        <v>80</v>
      </c>
      <c r="B223" s="8" t="s">
        <v>81</v>
      </c>
      <c r="C223" s="8" t="s">
        <v>153</v>
      </c>
      <c r="D223" s="8" t="s">
        <v>7</v>
      </c>
      <c r="E223" s="10">
        <v>2.4938930849231499E-2</v>
      </c>
      <c r="F223" s="10">
        <v>3.7925066955472701E-2</v>
      </c>
      <c r="G223" s="21">
        <v>34.336549740794297</v>
      </c>
      <c r="H223" s="10">
        <v>1.6803076207988999E-3</v>
      </c>
    </row>
    <row r="224" spans="1:8" x14ac:dyDescent="0.45">
      <c r="A224" s="8" t="s">
        <v>19</v>
      </c>
      <c r="B224" s="8" t="s">
        <v>128</v>
      </c>
      <c r="C224" s="8" t="s">
        <v>150</v>
      </c>
      <c r="D224" s="8" t="s">
        <v>7</v>
      </c>
      <c r="E224" s="10">
        <v>2.49201331746319E-2</v>
      </c>
      <c r="F224" s="10">
        <v>0.16061022612575601</v>
      </c>
      <c r="G224" s="21">
        <v>49.070282476241502</v>
      </c>
      <c r="H224" s="10">
        <v>4.74961227559463E-2</v>
      </c>
    </row>
    <row r="225" spans="1:8" x14ac:dyDescent="0.45">
      <c r="A225" s="8" t="s">
        <v>19</v>
      </c>
      <c r="B225" s="8" t="s">
        <v>137</v>
      </c>
      <c r="C225" s="8" t="s">
        <v>150</v>
      </c>
      <c r="D225" s="8" t="s">
        <v>7</v>
      </c>
      <c r="E225" s="10">
        <v>2.4912769706136401E-2</v>
      </c>
      <c r="F225" s="10">
        <v>-0.18988083681885901</v>
      </c>
      <c r="G225" s="21">
        <v>37.797281216465798</v>
      </c>
      <c r="H225" s="10">
        <v>1.1065914168389901E-2</v>
      </c>
    </row>
    <row r="226" spans="1:8" x14ac:dyDescent="0.45">
      <c r="A226" s="8" t="s">
        <v>15</v>
      </c>
      <c r="B226" s="8" t="s">
        <v>79</v>
      </c>
      <c r="C226" s="8" t="s">
        <v>152</v>
      </c>
      <c r="D226" s="8" t="s">
        <v>7</v>
      </c>
      <c r="E226" s="10">
        <v>2.48671024454073E-2</v>
      </c>
      <c r="F226" s="10">
        <v>5.73707529990503E-3</v>
      </c>
      <c r="G226" s="21">
        <v>50.2993089998795</v>
      </c>
      <c r="H226" s="10">
        <v>8.7466859987896897E-2</v>
      </c>
    </row>
    <row r="227" spans="1:8" x14ac:dyDescent="0.45">
      <c r="A227" s="8" t="s">
        <v>19</v>
      </c>
      <c r="B227" s="8" t="s">
        <v>89</v>
      </c>
      <c r="C227" s="8" t="s">
        <v>149</v>
      </c>
      <c r="D227" s="8" t="s">
        <v>7</v>
      </c>
      <c r="E227" s="10">
        <v>2.4828804041216401E-2</v>
      </c>
      <c r="F227" s="10">
        <v>-0.15159918213828</v>
      </c>
      <c r="G227" s="21">
        <v>46.633594088334299</v>
      </c>
      <c r="H227" s="10">
        <v>-2.3643767571230601E-2</v>
      </c>
    </row>
    <row r="228" spans="1:8" x14ac:dyDescent="0.45">
      <c r="A228" s="8" t="s">
        <v>27</v>
      </c>
      <c r="B228" s="8" t="s">
        <v>136</v>
      </c>
      <c r="C228" s="8" t="s">
        <v>152</v>
      </c>
      <c r="D228" s="8" t="s">
        <v>7</v>
      </c>
      <c r="E228" s="10">
        <v>2.4800701103214601E-2</v>
      </c>
      <c r="F228" s="10">
        <v>-5.7337459165291503E-2</v>
      </c>
      <c r="G228" s="21">
        <v>40.224262657680299</v>
      </c>
      <c r="H228" s="10">
        <v>2.3661794693458798E-3</v>
      </c>
    </row>
    <row r="229" spans="1:8" x14ac:dyDescent="0.45">
      <c r="A229" s="8" t="s">
        <v>8</v>
      </c>
      <c r="B229" s="8" t="s">
        <v>59</v>
      </c>
      <c r="C229" s="8" t="s">
        <v>149</v>
      </c>
      <c r="D229" s="8" t="s">
        <v>7</v>
      </c>
      <c r="E229" s="10">
        <v>2.4777805182889301E-2</v>
      </c>
      <c r="F229" s="10">
        <v>-9.9428399707888401E-2</v>
      </c>
      <c r="G229" s="21">
        <v>44.0326386176908</v>
      </c>
      <c r="H229" s="10">
        <v>5.0562239316560897E-2</v>
      </c>
    </row>
    <row r="230" spans="1:8" x14ac:dyDescent="0.45">
      <c r="A230" s="8" t="s">
        <v>19</v>
      </c>
      <c r="B230" s="8" t="s">
        <v>37</v>
      </c>
      <c r="C230" s="8" t="s">
        <v>150</v>
      </c>
      <c r="D230" s="8" t="s">
        <v>7</v>
      </c>
      <c r="E230" s="10">
        <v>2.4721444254071401E-2</v>
      </c>
      <c r="F230" s="10">
        <v>-0.10873300661969799</v>
      </c>
      <c r="G230" s="21">
        <v>34.122390438810001</v>
      </c>
      <c r="H230" s="10">
        <v>9.5620641480871505E-3</v>
      </c>
    </row>
    <row r="231" spans="1:8" x14ac:dyDescent="0.45">
      <c r="A231" s="8" t="s">
        <v>27</v>
      </c>
      <c r="B231" s="8" t="s">
        <v>88</v>
      </c>
      <c r="C231" s="8" t="s">
        <v>154</v>
      </c>
      <c r="D231" s="8" t="s">
        <v>26</v>
      </c>
      <c r="E231" s="10">
        <v>2.46938732400507E-2</v>
      </c>
      <c r="F231" s="10">
        <v>0.18164916554087601</v>
      </c>
      <c r="G231" s="21">
        <v>48.979248818905504</v>
      </c>
      <c r="H231" s="10">
        <v>6.9539210655364295E-2</v>
      </c>
    </row>
    <row r="232" spans="1:8" x14ac:dyDescent="0.45">
      <c r="A232" s="8" t="s">
        <v>27</v>
      </c>
      <c r="B232" s="8" t="s">
        <v>136</v>
      </c>
      <c r="C232" s="8" t="s">
        <v>151</v>
      </c>
      <c r="D232" s="8" t="s">
        <v>7</v>
      </c>
      <c r="E232" s="10">
        <v>2.4662810557663398E-2</v>
      </c>
      <c r="F232" s="10">
        <v>1.7348641095295401E-2</v>
      </c>
      <c r="G232" s="21">
        <v>50.105788112494302</v>
      </c>
      <c r="H232" s="10">
        <v>2.7814360541473099E-3</v>
      </c>
    </row>
    <row r="233" spans="1:8" x14ac:dyDescent="0.45">
      <c r="A233" s="8" t="s">
        <v>19</v>
      </c>
      <c r="B233" s="8" t="s">
        <v>37</v>
      </c>
      <c r="C233" s="8" t="s">
        <v>153</v>
      </c>
      <c r="D233" s="8" t="s">
        <v>7</v>
      </c>
      <c r="E233" s="10">
        <v>2.4653586508091199E-2</v>
      </c>
      <c r="F233" s="10">
        <v>-5.0480296717891802E-2</v>
      </c>
      <c r="G233" s="21">
        <v>25.403973466040998</v>
      </c>
      <c r="H233" s="10">
        <v>-8.37800345673652E-2</v>
      </c>
    </row>
    <row r="234" spans="1:8" x14ac:dyDescent="0.45">
      <c r="A234" s="8" t="s">
        <v>19</v>
      </c>
      <c r="B234" s="8" t="s">
        <v>34</v>
      </c>
      <c r="C234" s="8" t="s">
        <v>155</v>
      </c>
      <c r="D234" s="8" t="s">
        <v>7</v>
      </c>
      <c r="E234" s="10">
        <v>2.4605752839133001E-2</v>
      </c>
      <c r="F234" s="10">
        <v>-2.14014445491351E-4</v>
      </c>
      <c r="G234" s="21">
        <v>35.307061281667799</v>
      </c>
      <c r="H234" s="10">
        <v>0.10253476136035899</v>
      </c>
    </row>
    <row r="235" spans="1:8" x14ac:dyDescent="0.45">
      <c r="A235" s="8" t="s">
        <v>27</v>
      </c>
      <c r="B235" s="8" t="s">
        <v>110</v>
      </c>
      <c r="C235" s="8" t="s">
        <v>150</v>
      </c>
      <c r="D235" s="8" t="s">
        <v>7</v>
      </c>
      <c r="E235" s="10">
        <v>2.4603366007989499E-2</v>
      </c>
      <c r="F235" s="10">
        <v>4.9027084923311801E-2</v>
      </c>
      <c r="G235" s="21">
        <v>48.282316112838799</v>
      </c>
      <c r="H235" s="10">
        <v>-1.46230630695407E-2</v>
      </c>
    </row>
    <row r="236" spans="1:8" x14ac:dyDescent="0.45">
      <c r="A236" s="8" t="s">
        <v>19</v>
      </c>
      <c r="B236" s="8" t="s">
        <v>20</v>
      </c>
      <c r="C236" s="8" t="s">
        <v>153</v>
      </c>
      <c r="D236" s="8" t="s">
        <v>7</v>
      </c>
      <c r="E236" s="10">
        <v>2.44438134754748E-2</v>
      </c>
      <c r="F236" s="10">
        <v>-0.14349424320503401</v>
      </c>
      <c r="G236" s="21">
        <v>33.194975976779503</v>
      </c>
      <c r="H236" s="10">
        <v>2.2464096729870299E-2</v>
      </c>
    </row>
    <row r="237" spans="1:8" ht="28.5" x14ac:dyDescent="0.45">
      <c r="A237" s="8" t="s">
        <v>15</v>
      </c>
      <c r="B237" s="8" t="s">
        <v>79</v>
      </c>
      <c r="C237" s="8" t="s">
        <v>156</v>
      </c>
      <c r="D237" s="8" t="s">
        <v>7</v>
      </c>
      <c r="E237" s="10">
        <v>2.4438690981404498E-2</v>
      </c>
      <c r="F237" s="10">
        <v>8.6307635331309106E-3</v>
      </c>
      <c r="G237" s="21">
        <v>62.330130423009798</v>
      </c>
      <c r="H237" s="10">
        <v>-4.7358034212523797E-2</v>
      </c>
    </row>
    <row r="238" spans="1:8" x14ac:dyDescent="0.45">
      <c r="A238" s="8" t="s">
        <v>71</v>
      </c>
      <c r="B238" s="8" t="s">
        <v>72</v>
      </c>
      <c r="C238" s="8" t="s">
        <v>152</v>
      </c>
      <c r="D238" s="8" t="s">
        <v>7</v>
      </c>
      <c r="E238" s="10">
        <v>2.4355865074132899E-2</v>
      </c>
      <c r="F238" s="10">
        <v>9.9534375841418998E-2</v>
      </c>
      <c r="G238" s="21">
        <v>54.0303072760532</v>
      </c>
      <c r="H238" s="10">
        <v>5.3944054461064997E-2</v>
      </c>
    </row>
    <row r="239" spans="1:8" x14ac:dyDescent="0.45">
      <c r="A239" s="8" t="s">
        <v>8</v>
      </c>
      <c r="B239" s="8" t="s">
        <v>61</v>
      </c>
      <c r="C239" s="8" t="s">
        <v>155</v>
      </c>
      <c r="D239" s="8" t="s">
        <v>7</v>
      </c>
      <c r="E239" s="10">
        <v>2.4310408629814401E-2</v>
      </c>
      <c r="F239" s="10">
        <v>6.03055794924287E-4</v>
      </c>
      <c r="G239" s="21">
        <v>36.1</v>
      </c>
      <c r="H239" s="10">
        <v>-6.73829259859621E-2</v>
      </c>
    </row>
    <row r="240" spans="1:8" x14ac:dyDescent="0.45">
      <c r="A240" s="8" t="s">
        <v>5</v>
      </c>
      <c r="B240" s="8" t="s">
        <v>82</v>
      </c>
      <c r="C240" s="8" t="s">
        <v>152</v>
      </c>
      <c r="D240" s="8" t="s">
        <v>7</v>
      </c>
      <c r="E240" s="10">
        <v>2.4207905375974999E-2</v>
      </c>
      <c r="F240" s="10">
        <v>-4.7995596666325503E-2</v>
      </c>
      <c r="G240" s="21">
        <v>37.668678527442999</v>
      </c>
      <c r="H240" s="10">
        <v>0.121875500014283</v>
      </c>
    </row>
    <row r="241" spans="1:8" x14ac:dyDescent="0.45">
      <c r="A241" s="8" t="s">
        <v>15</v>
      </c>
      <c r="B241" s="8" t="s">
        <v>17</v>
      </c>
      <c r="C241" s="8" t="s">
        <v>150</v>
      </c>
      <c r="D241" s="8" t="s">
        <v>7</v>
      </c>
      <c r="E241" s="10">
        <v>2.4091200571952399E-2</v>
      </c>
      <c r="F241" s="10">
        <v>1.8909534864081399E-2</v>
      </c>
      <c r="G241" s="21">
        <v>30.301155035625801</v>
      </c>
      <c r="H241" s="10">
        <v>3.1561094043714398E-4</v>
      </c>
    </row>
    <row r="242" spans="1:8" x14ac:dyDescent="0.45">
      <c r="A242" s="8" t="s">
        <v>8</v>
      </c>
      <c r="B242" s="8" t="s">
        <v>49</v>
      </c>
      <c r="C242" s="8" t="s">
        <v>154</v>
      </c>
      <c r="D242" s="8" t="s">
        <v>24</v>
      </c>
      <c r="E242" s="10">
        <v>2.40404344074511E-2</v>
      </c>
      <c r="F242" s="10">
        <v>-0.117380018612033</v>
      </c>
      <c r="G242" s="21">
        <v>36.436065083497702</v>
      </c>
      <c r="H242" s="10">
        <v>0.17919026912340799</v>
      </c>
    </row>
    <row r="243" spans="1:8" ht="28.5" x14ac:dyDescent="0.45">
      <c r="A243" s="8" t="s">
        <v>19</v>
      </c>
      <c r="B243" s="8" t="s">
        <v>37</v>
      </c>
      <c r="C243" s="8" t="s">
        <v>156</v>
      </c>
      <c r="D243" s="8" t="s">
        <v>7</v>
      </c>
      <c r="E243" s="10">
        <v>2.40307128972535E-2</v>
      </c>
      <c r="F243" s="10">
        <v>-0.104611912927062</v>
      </c>
      <c r="G243" s="21">
        <v>31.592766651835799</v>
      </c>
      <c r="H243" s="10">
        <v>-0.23241051437684099</v>
      </c>
    </row>
    <row r="244" spans="1:8" ht="28.5" x14ac:dyDescent="0.45">
      <c r="A244" s="8" t="s">
        <v>71</v>
      </c>
      <c r="B244" s="8" t="s">
        <v>73</v>
      </c>
      <c r="C244" s="8" t="s">
        <v>150</v>
      </c>
      <c r="D244" s="8" t="s">
        <v>7</v>
      </c>
      <c r="E244" s="10">
        <v>2.36837866943941E-2</v>
      </c>
      <c r="F244" s="10">
        <v>0.24302388270199199</v>
      </c>
      <c r="G244" s="21">
        <v>56.8775534201258</v>
      </c>
      <c r="H244" s="10">
        <v>-5.4787466832178403E-2</v>
      </c>
    </row>
    <row r="245" spans="1:8" x14ac:dyDescent="0.45">
      <c r="A245" s="8" t="s">
        <v>15</v>
      </c>
      <c r="B245" s="8" t="s">
        <v>87</v>
      </c>
      <c r="C245" s="8" t="s">
        <v>150</v>
      </c>
      <c r="D245" s="8" t="s">
        <v>7</v>
      </c>
      <c r="E245" s="10">
        <v>2.3605350344309099E-2</v>
      </c>
      <c r="F245" s="10">
        <v>6.1655744829877603E-2</v>
      </c>
      <c r="G245" s="21">
        <v>39.8404087008822</v>
      </c>
      <c r="H245" s="10">
        <v>9.4228330579367206E-2</v>
      </c>
    </row>
    <row r="246" spans="1:8" x14ac:dyDescent="0.45">
      <c r="A246" s="8" t="s">
        <v>19</v>
      </c>
      <c r="B246" s="8" t="s">
        <v>111</v>
      </c>
      <c r="C246" s="8" t="s">
        <v>153</v>
      </c>
      <c r="D246" s="8" t="s">
        <v>7</v>
      </c>
      <c r="E246" s="10">
        <v>2.35669002419963E-2</v>
      </c>
      <c r="F246" s="10">
        <v>-6.7587346886119795E-2</v>
      </c>
      <c r="G246" s="21">
        <v>29.314983105559001</v>
      </c>
      <c r="H246" s="10">
        <v>-2.1345679106660201E-2</v>
      </c>
    </row>
    <row r="247" spans="1:8" x14ac:dyDescent="0.45">
      <c r="A247" s="8" t="s">
        <v>8</v>
      </c>
      <c r="B247" s="8" t="s">
        <v>52</v>
      </c>
      <c r="C247" s="8" t="s">
        <v>150</v>
      </c>
      <c r="D247" s="8" t="s">
        <v>24</v>
      </c>
      <c r="E247" s="10">
        <v>2.3421020422875399E-2</v>
      </c>
      <c r="F247" s="10">
        <v>-8.2202022651851198E-2</v>
      </c>
      <c r="G247" s="21">
        <v>22.023869772376301</v>
      </c>
      <c r="H247" s="10">
        <v>-1.1605091908530899E-2</v>
      </c>
    </row>
    <row r="248" spans="1:8" x14ac:dyDescent="0.45">
      <c r="A248" s="8" t="s">
        <v>19</v>
      </c>
      <c r="B248" s="8" t="s">
        <v>101</v>
      </c>
      <c r="C248" s="8" t="s">
        <v>150</v>
      </c>
      <c r="D248" s="8" t="s">
        <v>30</v>
      </c>
      <c r="E248" s="10">
        <v>2.3377934507762502E-2</v>
      </c>
      <c r="F248" s="10">
        <v>-0.18964872376773101</v>
      </c>
      <c r="G248" s="21">
        <v>42.610425267594003</v>
      </c>
      <c r="H248" s="10">
        <v>-8.4558922944353604E-2</v>
      </c>
    </row>
    <row r="249" spans="1:8" x14ac:dyDescent="0.45">
      <c r="A249" s="8" t="s">
        <v>19</v>
      </c>
      <c r="B249" s="8" t="s">
        <v>111</v>
      </c>
      <c r="C249" s="8" t="s">
        <v>149</v>
      </c>
      <c r="D249" s="8" t="s">
        <v>7</v>
      </c>
      <c r="E249" s="10">
        <v>2.3137249240929102E-2</v>
      </c>
      <c r="F249" s="10">
        <v>-3.7067497913741199E-2</v>
      </c>
      <c r="G249" s="21">
        <v>47.679186662225298</v>
      </c>
      <c r="H249" s="10">
        <v>7.82776318472201E-3</v>
      </c>
    </row>
    <row r="250" spans="1:8" x14ac:dyDescent="0.45">
      <c r="A250" s="8" t="s">
        <v>8</v>
      </c>
      <c r="B250" s="8" t="s">
        <v>44</v>
      </c>
      <c r="C250" s="8" t="s">
        <v>149</v>
      </c>
      <c r="D250" s="8" t="s">
        <v>30</v>
      </c>
      <c r="E250" s="10">
        <v>2.3136005647325101E-2</v>
      </c>
      <c r="F250" s="10">
        <v>-0.18452419857435201</v>
      </c>
      <c r="G250" s="21">
        <v>49.988284913420799</v>
      </c>
      <c r="H250" s="10">
        <v>-6.1947651284226498E-3</v>
      </c>
    </row>
    <row r="251" spans="1:8" x14ac:dyDescent="0.45">
      <c r="A251" s="8" t="s">
        <v>19</v>
      </c>
      <c r="B251" s="8" t="s">
        <v>20</v>
      </c>
      <c r="C251" s="8" t="s">
        <v>150</v>
      </c>
      <c r="D251" s="8" t="s">
        <v>7</v>
      </c>
      <c r="E251" s="10">
        <v>2.31181937163271E-2</v>
      </c>
      <c r="F251" s="10">
        <v>-0.14931095174474099</v>
      </c>
      <c r="G251" s="21">
        <v>42.733556162495802</v>
      </c>
      <c r="H251" s="10">
        <v>5.4252803942358999E-2</v>
      </c>
    </row>
    <row r="252" spans="1:8" x14ac:dyDescent="0.45">
      <c r="A252" s="8" t="s">
        <v>27</v>
      </c>
      <c r="B252" s="8" t="s">
        <v>136</v>
      </c>
      <c r="C252" s="8" t="s">
        <v>154</v>
      </c>
      <c r="D252" s="8" t="s">
        <v>7</v>
      </c>
      <c r="E252" s="10">
        <v>2.3105869648121301E-2</v>
      </c>
      <c r="F252" s="10">
        <v>-2.06136670528741E-2</v>
      </c>
      <c r="G252" s="21">
        <v>58.012584540702001</v>
      </c>
      <c r="H252" s="10">
        <v>-1.3473226820762E-2</v>
      </c>
    </row>
    <row r="253" spans="1:8" x14ac:dyDescent="0.45">
      <c r="A253" s="8" t="s">
        <v>8</v>
      </c>
      <c r="B253" s="8" t="s">
        <v>45</v>
      </c>
      <c r="C253" s="8" t="s">
        <v>150</v>
      </c>
      <c r="D253" s="8" t="s">
        <v>30</v>
      </c>
      <c r="E253" s="10">
        <v>2.3097865208384201E-2</v>
      </c>
      <c r="F253" s="10">
        <v>-0.173769787107874</v>
      </c>
      <c r="G253" s="21">
        <v>47.729181341575199</v>
      </c>
      <c r="H253" s="10">
        <v>-3.1730532207696699E-2</v>
      </c>
    </row>
    <row r="254" spans="1:8" ht="28.5" x14ac:dyDescent="0.45">
      <c r="A254" s="8" t="s">
        <v>15</v>
      </c>
      <c r="B254" s="8" t="s">
        <v>17</v>
      </c>
      <c r="C254" s="8" t="s">
        <v>156</v>
      </c>
      <c r="D254" s="8" t="s">
        <v>7</v>
      </c>
      <c r="E254" s="10">
        <v>2.3044485579186699E-2</v>
      </c>
      <c r="F254" s="10">
        <v>6.1667172165345299E-2</v>
      </c>
      <c r="G254" s="21">
        <v>46.119869220331502</v>
      </c>
      <c r="H254" s="10">
        <v>-1.87886413797688E-3</v>
      </c>
    </row>
    <row r="255" spans="1:8" x14ac:dyDescent="0.45">
      <c r="A255" s="8" t="s">
        <v>15</v>
      </c>
      <c r="B255" s="8" t="s">
        <v>79</v>
      </c>
      <c r="C255" s="8" t="s">
        <v>153</v>
      </c>
      <c r="D255" s="8" t="s">
        <v>7</v>
      </c>
      <c r="E255" s="10">
        <v>2.3014609244290801E-2</v>
      </c>
      <c r="F255" s="10">
        <v>1.10386031817373E-2</v>
      </c>
      <c r="G255" s="21">
        <v>36.9823114786997</v>
      </c>
      <c r="H255" s="10">
        <v>3.2585101360423099E-2</v>
      </c>
    </row>
    <row r="256" spans="1:8" x14ac:dyDescent="0.45">
      <c r="A256" s="8" t="s">
        <v>15</v>
      </c>
      <c r="B256" s="8" t="s">
        <v>123</v>
      </c>
      <c r="C256" s="8" t="s">
        <v>154</v>
      </c>
      <c r="D256" s="8" t="s">
        <v>7</v>
      </c>
      <c r="E256" s="10">
        <v>2.2976294863003701E-2</v>
      </c>
      <c r="F256" s="10">
        <v>-2.5659576554185302E-2</v>
      </c>
      <c r="G256" s="21">
        <v>40.0722556839102</v>
      </c>
      <c r="H256" s="10">
        <v>4.2305192343221498E-2</v>
      </c>
    </row>
    <row r="257" spans="1:8" x14ac:dyDescent="0.45">
      <c r="A257" s="8" t="s">
        <v>19</v>
      </c>
      <c r="B257" s="8" t="s">
        <v>104</v>
      </c>
      <c r="C257" s="8" t="s">
        <v>155</v>
      </c>
      <c r="D257" s="8" t="s">
        <v>30</v>
      </c>
      <c r="E257" s="10">
        <v>2.2831733604513901E-2</v>
      </c>
      <c r="F257" s="10">
        <v>-0.15247498200155801</v>
      </c>
      <c r="G257" s="21">
        <v>30.537387675666501</v>
      </c>
      <c r="H257" s="10">
        <v>1.29958943626219E-2</v>
      </c>
    </row>
    <row r="258" spans="1:8" x14ac:dyDescent="0.45">
      <c r="A258" s="8" t="s">
        <v>31</v>
      </c>
      <c r="B258" s="8" t="s">
        <v>32</v>
      </c>
      <c r="C258" s="8" t="s">
        <v>154</v>
      </c>
      <c r="D258" s="8" t="s">
        <v>10</v>
      </c>
      <c r="E258" s="10">
        <v>2.26845841527595E-2</v>
      </c>
      <c r="F258" s="10">
        <v>5.1485576674283502E-2</v>
      </c>
      <c r="G258" s="21">
        <v>28.4608386317535</v>
      </c>
      <c r="H258" s="10">
        <v>6.7689182858569799E-2</v>
      </c>
    </row>
    <row r="259" spans="1:8" x14ac:dyDescent="0.45">
      <c r="A259" s="22" t="s">
        <v>15</v>
      </c>
      <c r="B259" s="22" t="s">
        <v>38</v>
      </c>
      <c r="C259" s="8" t="s">
        <v>155</v>
      </c>
      <c r="D259" s="22" t="s">
        <v>7</v>
      </c>
      <c r="E259" s="10">
        <v>2.2644055078599502E-2</v>
      </c>
      <c r="F259" s="10">
        <v>-1.1947182019686701E-2</v>
      </c>
      <c r="G259" s="21">
        <v>27.826228554058201</v>
      </c>
      <c r="H259" s="10">
        <v>3.4132710059719101E-2</v>
      </c>
    </row>
    <row r="260" spans="1:8" x14ac:dyDescent="0.45">
      <c r="A260" s="8" t="s">
        <v>15</v>
      </c>
      <c r="B260" s="8" t="s">
        <v>47</v>
      </c>
      <c r="C260" s="8" t="s">
        <v>150</v>
      </c>
      <c r="D260" s="8" t="s">
        <v>7</v>
      </c>
      <c r="E260" s="10">
        <v>2.2618188410728698E-2</v>
      </c>
      <c r="F260" s="10">
        <v>6.39521525587919E-2</v>
      </c>
      <c r="G260" s="21">
        <v>40.431807622653999</v>
      </c>
      <c r="H260" s="10">
        <v>1.2662679150227899E-2</v>
      </c>
    </row>
    <row r="261" spans="1:8" x14ac:dyDescent="0.45">
      <c r="A261" s="8" t="s">
        <v>11</v>
      </c>
      <c r="B261" s="8" t="s">
        <v>74</v>
      </c>
      <c r="C261" s="8" t="s">
        <v>155</v>
      </c>
      <c r="D261" s="8" t="s">
        <v>26</v>
      </c>
      <c r="E261" s="10">
        <v>2.2615494684579501E-2</v>
      </c>
      <c r="F261" s="10">
        <v>4.19437689616661E-2</v>
      </c>
      <c r="G261" s="21">
        <v>32.4389975635385</v>
      </c>
      <c r="H261" s="10">
        <v>6.02931691887095E-2</v>
      </c>
    </row>
    <row r="262" spans="1:8" ht="28.5" x14ac:dyDescent="0.45">
      <c r="A262" s="8" t="s">
        <v>71</v>
      </c>
      <c r="B262" s="8" t="s">
        <v>73</v>
      </c>
      <c r="C262" s="8" t="s">
        <v>156</v>
      </c>
      <c r="D262" s="8" t="s">
        <v>7</v>
      </c>
      <c r="E262" s="10">
        <v>2.2440869842056101E-2</v>
      </c>
      <c r="F262" s="10">
        <v>0.28935900046367802</v>
      </c>
      <c r="G262" s="21">
        <v>83.287439591142999</v>
      </c>
      <c r="H262" s="10">
        <v>-3.4791005187112201E-2</v>
      </c>
    </row>
    <row r="263" spans="1:8" x14ac:dyDescent="0.45">
      <c r="A263" s="8" t="s">
        <v>5</v>
      </c>
      <c r="B263" s="8" t="s">
        <v>82</v>
      </c>
      <c r="C263" s="8" t="s">
        <v>157</v>
      </c>
      <c r="D263" s="8" t="s">
        <v>7</v>
      </c>
      <c r="E263" s="10">
        <v>2.24081941544634E-2</v>
      </c>
      <c r="F263" s="10">
        <v>-2.0975460108452099E-2</v>
      </c>
      <c r="G263" s="21">
        <v>20.271171332155699</v>
      </c>
      <c r="H263" s="10">
        <v>1.6835404316964502E-2</v>
      </c>
    </row>
    <row r="264" spans="1:8" ht="28.5" x14ac:dyDescent="0.45">
      <c r="A264" s="8" t="s">
        <v>15</v>
      </c>
      <c r="B264" s="8" t="s">
        <v>47</v>
      </c>
      <c r="C264" s="8" t="s">
        <v>156</v>
      </c>
      <c r="D264" s="8" t="s">
        <v>7</v>
      </c>
      <c r="E264" s="10">
        <v>2.2384583018773101E-2</v>
      </c>
      <c r="F264" s="10">
        <v>9.5625305336332206E-2</v>
      </c>
      <c r="G264" s="21">
        <v>48.243260416374802</v>
      </c>
      <c r="H264" s="10">
        <v>5.2524189311702801E-2</v>
      </c>
    </row>
    <row r="265" spans="1:8" x14ac:dyDescent="0.45">
      <c r="A265" s="8" t="s">
        <v>11</v>
      </c>
      <c r="B265" s="8" t="s">
        <v>119</v>
      </c>
      <c r="C265" s="8" t="s">
        <v>152</v>
      </c>
      <c r="D265" s="8" t="s">
        <v>7</v>
      </c>
      <c r="E265" s="10">
        <v>2.2357953044869702E-2</v>
      </c>
      <c r="F265" s="10">
        <v>-6.0497402121704701E-2</v>
      </c>
      <c r="G265" s="21">
        <v>25.9608164588218</v>
      </c>
      <c r="H265" s="10">
        <v>-3.94149196126631E-2</v>
      </c>
    </row>
    <row r="266" spans="1:8" x14ac:dyDescent="0.45">
      <c r="A266" s="8" t="s">
        <v>71</v>
      </c>
      <c r="B266" s="8" t="s">
        <v>72</v>
      </c>
      <c r="C266" s="8" t="s">
        <v>153</v>
      </c>
      <c r="D266" s="8" t="s">
        <v>7</v>
      </c>
      <c r="E266" s="10">
        <v>2.23040528348942E-2</v>
      </c>
      <c r="F266" s="10">
        <v>0.10167825817168499</v>
      </c>
      <c r="G266" s="21">
        <v>38.348466738069298</v>
      </c>
      <c r="H266" s="10">
        <v>-4.1346870915377702E-3</v>
      </c>
    </row>
    <row r="267" spans="1:8" x14ac:dyDescent="0.45">
      <c r="A267" s="8" t="s">
        <v>15</v>
      </c>
      <c r="B267" s="8" t="s">
        <v>41</v>
      </c>
      <c r="C267" s="8" t="s">
        <v>157</v>
      </c>
      <c r="D267" s="8" t="s">
        <v>7</v>
      </c>
      <c r="E267" s="10">
        <v>2.2034460814231199E-2</v>
      </c>
      <c r="F267" s="10">
        <v>2.4330645587225801E-2</v>
      </c>
      <c r="G267" s="21">
        <v>35.212297219502297</v>
      </c>
      <c r="H267" s="10">
        <v>3.2590104491872503E-2</v>
      </c>
    </row>
    <row r="268" spans="1:8" ht="28.5" x14ac:dyDescent="0.45">
      <c r="A268" s="8" t="s">
        <v>5</v>
      </c>
      <c r="B268" s="8" t="s">
        <v>82</v>
      </c>
      <c r="C268" s="8" t="s">
        <v>156</v>
      </c>
      <c r="D268" s="8" t="s">
        <v>7</v>
      </c>
      <c r="E268" s="10">
        <v>2.19948552517331E-2</v>
      </c>
      <c r="F268" s="10">
        <v>5.3360198812609097E-3</v>
      </c>
      <c r="G268" s="21">
        <v>58.125595437356303</v>
      </c>
      <c r="H268" s="10">
        <v>-8.2933279935537701E-2</v>
      </c>
    </row>
    <row r="269" spans="1:8" x14ac:dyDescent="0.45">
      <c r="A269" s="8" t="s">
        <v>22</v>
      </c>
      <c r="B269" s="8" t="s">
        <v>56</v>
      </c>
      <c r="C269" s="8" t="s">
        <v>149</v>
      </c>
      <c r="D269" s="8" t="s">
        <v>26</v>
      </c>
      <c r="E269" s="10">
        <v>2.1988625852173399E-2</v>
      </c>
      <c r="F269" s="10">
        <v>0.27403209911809401</v>
      </c>
      <c r="G269" s="21">
        <v>73.719807141081205</v>
      </c>
      <c r="H269" s="10">
        <v>-3.9925567095455097E-2</v>
      </c>
    </row>
    <row r="270" spans="1:8" x14ac:dyDescent="0.45">
      <c r="A270" s="8" t="s">
        <v>141</v>
      </c>
      <c r="B270" s="8" t="s">
        <v>142</v>
      </c>
      <c r="C270" s="8" t="s">
        <v>150</v>
      </c>
      <c r="D270" s="8" t="s">
        <v>7</v>
      </c>
      <c r="E270" s="10">
        <v>2.1780206620555499E-2</v>
      </c>
      <c r="F270" s="10">
        <v>0.12675445545917599</v>
      </c>
      <c r="G270" s="21">
        <v>50.455850109864201</v>
      </c>
      <c r="H270" s="10">
        <v>1.2442917007652699E-2</v>
      </c>
    </row>
    <row r="271" spans="1:8" x14ac:dyDescent="0.45">
      <c r="A271" s="8" t="s">
        <v>27</v>
      </c>
      <c r="B271" s="8" t="s">
        <v>48</v>
      </c>
      <c r="C271" s="8" t="s">
        <v>149</v>
      </c>
      <c r="D271" s="8" t="s">
        <v>7</v>
      </c>
      <c r="E271" s="10">
        <v>2.1743522269859001E-2</v>
      </c>
      <c r="F271" s="10">
        <v>-7.0151493848923302E-2</v>
      </c>
      <c r="G271" s="21">
        <v>36.751800925212301</v>
      </c>
      <c r="H271" s="10">
        <v>-7.43383544728021E-3</v>
      </c>
    </row>
    <row r="272" spans="1:8" x14ac:dyDescent="0.45">
      <c r="A272" s="8" t="s">
        <v>15</v>
      </c>
      <c r="B272" s="8" t="s">
        <v>54</v>
      </c>
      <c r="C272" s="8" t="s">
        <v>154</v>
      </c>
      <c r="D272" s="8" t="s">
        <v>7</v>
      </c>
      <c r="E272" s="10">
        <v>2.1640952151189798E-2</v>
      </c>
      <c r="F272" s="10">
        <v>-6.01870833929345E-2</v>
      </c>
      <c r="G272" s="21">
        <v>38.455112794442798</v>
      </c>
      <c r="H272" s="10">
        <v>8.6673452252921807E-3</v>
      </c>
    </row>
    <row r="273" spans="1:8" x14ac:dyDescent="0.45">
      <c r="A273" s="8" t="s">
        <v>11</v>
      </c>
      <c r="B273" s="8" t="s">
        <v>126</v>
      </c>
      <c r="C273" s="8" t="s">
        <v>155</v>
      </c>
      <c r="D273" s="8" t="s">
        <v>7</v>
      </c>
      <c r="E273" s="10">
        <v>2.1600886565729099E-2</v>
      </c>
      <c r="F273" s="10">
        <v>-0.142959935175965</v>
      </c>
      <c r="G273" s="21">
        <v>35.589462011579997</v>
      </c>
      <c r="H273" s="10">
        <v>0.113179038576282</v>
      </c>
    </row>
    <row r="274" spans="1:8" x14ac:dyDescent="0.45">
      <c r="A274" s="8" t="s">
        <v>5</v>
      </c>
      <c r="B274" s="8" t="s">
        <v>64</v>
      </c>
      <c r="C274" s="8" t="s">
        <v>155</v>
      </c>
      <c r="D274" s="8" t="s">
        <v>7</v>
      </c>
      <c r="E274" s="10">
        <v>2.1463650871068302E-2</v>
      </c>
      <c r="F274" s="10">
        <v>1.12956627184846E-2</v>
      </c>
      <c r="G274" s="21">
        <v>33.489732875896003</v>
      </c>
      <c r="H274" s="10">
        <v>-2.2478979805383301E-2</v>
      </c>
    </row>
    <row r="275" spans="1:8" x14ac:dyDescent="0.45">
      <c r="A275" s="8" t="s">
        <v>65</v>
      </c>
      <c r="B275" s="8" t="s">
        <v>133</v>
      </c>
      <c r="C275" s="8" t="s">
        <v>155</v>
      </c>
      <c r="D275" s="8" t="s">
        <v>51</v>
      </c>
      <c r="E275" s="10">
        <v>2.1254701727316801E-2</v>
      </c>
      <c r="F275" s="10">
        <v>-0.14084012604191301</v>
      </c>
      <c r="G275" s="21">
        <v>103.634814935593</v>
      </c>
      <c r="H275" s="10">
        <v>-0.33025985528797702</v>
      </c>
    </row>
    <row r="276" spans="1:8" x14ac:dyDescent="0.45">
      <c r="A276" s="8" t="s">
        <v>11</v>
      </c>
      <c r="B276" s="8" t="s">
        <v>12</v>
      </c>
      <c r="C276" s="8" t="s">
        <v>153</v>
      </c>
      <c r="D276" s="8" t="s">
        <v>7</v>
      </c>
      <c r="E276" s="10">
        <v>2.1211145336557598E-2</v>
      </c>
      <c r="F276" s="10">
        <v>-0.16117726861415099</v>
      </c>
      <c r="G276" s="21">
        <v>26.886595865322999</v>
      </c>
      <c r="H276" s="10">
        <v>3.2113708367947198E-2</v>
      </c>
    </row>
    <row r="277" spans="1:8" x14ac:dyDescent="0.45">
      <c r="A277" s="8" t="s">
        <v>71</v>
      </c>
      <c r="B277" s="8" t="s">
        <v>72</v>
      </c>
      <c r="C277" s="8" t="s">
        <v>154</v>
      </c>
      <c r="D277" s="8" t="s">
        <v>7</v>
      </c>
      <c r="E277" s="10">
        <v>2.12065436030873E-2</v>
      </c>
      <c r="F277" s="10">
        <v>8.2901341532469197E-2</v>
      </c>
      <c r="G277" s="21">
        <v>65.664964377336801</v>
      </c>
      <c r="H277" s="10">
        <v>5.4290869605346098E-3</v>
      </c>
    </row>
    <row r="278" spans="1:8" x14ac:dyDescent="0.45">
      <c r="A278" s="8" t="s">
        <v>15</v>
      </c>
      <c r="B278" s="8" t="s">
        <v>47</v>
      </c>
      <c r="C278" s="8" t="s">
        <v>149</v>
      </c>
      <c r="D278" s="8" t="s">
        <v>7</v>
      </c>
      <c r="E278" s="10">
        <v>2.1056266327674301E-2</v>
      </c>
      <c r="F278" s="10">
        <v>6.3972439007639395E-2</v>
      </c>
      <c r="G278" s="21">
        <v>47.469123215495998</v>
      </c>
      <c r="H278" s="10">
        <v>3.1293107894777197E-2</v>
      </c>
    </row>
    <row r="279" spans="1:8" x14ac:dyDescent="0.45">
      <c r="A279" s="8" t="s">
        <v>15</v>
      </c>
      <c r="B279" s="8" t="s">
        <v>115</v>
      </c>
      <c r="C279" s="8" t="s">
        <v>150</v>
      </c>
      <c r="D279" s="8" t="s">
        <v>7</v>
      </c>
      <c r="E279" s="10">
        <v>2.1044427464158199E-2</v>
      </c>
      <c r="F279" s="10">
        <v>0.116424343767132</v>
      </c>
      <c r="G279" s="21">
        <v>37.077676119495301</v>
      </c>
      <c r="H279" s="10">
        <v>9.8486316511415595E-2</v>
      </c>
    </row>
    <row r="280" spans="1:8" x14ac:dyDescent="0.45">
      <c r="A280" s="8" t="s">
        <v>80</v>
      </c>
      <c r="B280" s="8" t="s">
        <v>81</v>
      </c>
      <c r="C280" s="8" t="s">
        <v>152</v>
      </c>
      <c r="D280" s="8" t="s">
        <v>7</v>
      </c>
      <c r="E280" s="10">
        <v>2.10326174740979E-2</v>
      </c>
      <c r="F280" s="10">
        <v>2.9695952716513499E-2</v>
      </c>
      <c r="G280" s="21">
        <v>43.178757693167697</v>
      </c>
      <c r="H280" s="10">
        <v>1.6006792052206099E-2</v>
      </c>
    </row>
    <row r="281" spans="1:8" x14ac:dyDescent="0.45">
      <c r="A281" s="8" t="s">
        <v>27</v>
      </c>
      <c r="B281" s="8" t="s">
        <v>28</v>
      </c>
      <c r="C281" s="8" t="s">
        <v>149</v>
      </c>
      <c r="D281" s="8" t="s">
        <v>7</v>
      </c>
      <c r="E281" s="10">
        <v>2.0945874295180501E-2</v>
      </c>
      <c r="F281" s="10">
        <v>-4.8113366982516302E-2</v>
      </c>
      <c r="G281" s="21">
        <v>50.201345273021701</v>
      </c>
      <c r="H281" s="10">
        <v>-0.142446106145762</v>
      </c>
    </row>
    <row r="282" spans="1:8" x14ac:dyDescent="0.45">
      <c r="A282" s="8" t="s">
        <v>15</v>
      </c>
      <c r="B282" s="8" t="s">
        <v>17</v>
      </c>
      <c r="C282" s="8" t="s">
        <v>149</v>
      </c>
      <c r="D282" s="8" t="s">
        <v>7</v>
      </c>
      <c r="E282" s="10">
        <v>2.0874512741060398E-2</v>
      </c>
      <c r="F282" s="10">
        <v>3.0264763481196E-2</v>
      </c>
      <c r="G282" s="21">
        <v>47.124919071513503</v>
      </c>
      <c r="H282" s="10">
        <v>-2.3423606497158102E-3</v>
      </c>
    </row>
    <row r="283" spans="1:8" x14ac:dyDescent="0.45">
      <c r="A283" s="8" t="s">
        <v>19</v>
      </c>
      <c r="B283" s="8" t="s">
        <v>111</v>
      </c>
      <c r="C283" s="8" t="s">
        <v>152</v>
      </c>
      <c r="D283" s="8" t="s">
        <v>7</v>
      </c>
      <c r="E283" s="10">
        <v>2.08046016628664E-2</v>
      </c>
      <c r="F283" s="10">
        <v>-6.0821940064737699E-2</v>
      </c>
      <c r="G283" s="21">
        <v>30.080037272795298</v>
      </c>
      <c r="H283" s="10">
        <v>-0.12748743977646601</v>
      </c>
    </row>
    <row r="284" spans="1:8" x14ac:dyDescent="0.45">
      <c r="A284" s="8" t="s">
        <v>19</v>
      </c>
      <c r="B284" s="8" t="s">
        <v>104</v>
      </c>
      <c r="C284" s="8" t="s">
        <v>152</v>
      </c>
      <c r="D284" s="8" t="s">
        <v>30</v>
      </c>
      <c r="E284" s="10">
        <v>2.0774737268709199E-2</v>
      </c>
      <c r="F284" s="10">
        <v>-0.107329909755075</v>
      </c>
      <c r="G284" s="21">
        <v>54.710204163504997</v>
      </c>
      <c r="H284" s="10">
        <v>5.5437112633414998E-2</v>
      </c>
    </row>
    <row r="285" spans="1:8" x14ac:dyDescent="0.45">
      <c r="A285" s="8" t="s">
        <v>27</v>
      </c>
      <c r="B285" s="8" t="s">
        <v>35</v>
      </c>
      <c r="C285" s="8" t="s">
        <v>149</v>
      </c>
      <c r="D285" s="8" t="s">
        <v>26</v>
      </c>
      <c r="E285" s="10">
        <v>2.07449498261278E-2</v>
      </c>
      <c r="F285" s="10">
        <v>0.119656463406833</v>
      </c>
      <c r="G285" s="21">
        <v>76.806337167469195</v>
      </c>
      <c r="H285" s="10">
        <v>-5.4386751202027503E-2</v>
      </c>
    </row>
    <row r="286" spans="1:8" x14ac:dyDescent="0.45">
      <c r="A286" s="8" t="s">
        <v>80</v>
      </c>
      <c r="B286" s="8" t="s">
        <v>81</v>
      </c>
      <c r="C286" s="8" t="s">
        <v>157</v>
      </c>
      <c r="D286" s="8" t="s">
        <v>7</v>
      </c>
      <c r="E286" s="10">
        <v>2.0585453717346699E-2</v>
      </c>
      <c r="F286" s="10">
        <v>3.9666670719938998E-2</v>
      </c>
      <c r="G286" s="21">
        <v>44.552084572968496</v>
      </c>
      <c r="H286" s="10">
        <v>-7.6315373238471498E-2</v>
      </c>
    </row>
    <row r="287" spans="1:8" x14ac:dyDescent="0.45">
      <c r="A287" s="8" t="s">
        <v>15</v>
      </c>
      <c r="B287" s="8" t="s">
        <v>54</v>
      </c>
      <c r="C287" s="8" t="s">
        <v>151</v>
      </c>
      <c r="D287" s="8" t="s">
        <v>7</v>
      </c>
      <c r="E287" s="10">
        <v>2.0528559134975401E-2</v>
      </c>
      <c r="F287" s="10">
        <v>-2.14721683736822E-2</v>
      </c>
      <c r="G287" s="21">
        <v>16.3887672327456</v>
      </c>
      <c r="H287" s="10">
        <v>9.1638222967478006E-2</v>
      </c>
    </row>
    <row r="288" spans="1:8" x14ac:dyDescent="0.45">
      <c r="A288" s="8" t="s">
        <v>27</v>
      </c>
      <c r="B288" s="8" t="s">
        <v>117</v>
      </c>
      <c r="C288" s="8" t="s">
        <v>153</v>
      </c>
      <c r="D288" s="8" t="s">
        <v>7</v>
      </c>
      <c r="E288" s="10">
        <v>2.0520433079727202E-2</v>
      </c>
      <c r="F288" s="10">
        <v>0.163679294510961</v>
      </c>
      <c r="G288" s="21">
        <v>38.153448705137002</v>
      </c>
      <c r="H288" s="10">
        <v>0.15178235119038599</v>
      </c>
    </row>
    <row r="289" spans="1:8" x14ac:dyDescent="0.45">
      <c r="A289" s="8" t="s">
        <v>8</v>
      </c>
      <c r="B289" s="8" t="s">
        <v>60</v>
      </c>
      <c r="C289" s="8" t="s">
        <v>157</v>
      </c>
      <c r="D289" s="8" t="s">
        <v>7</v>
      </c>
      <c r="E289" s="10">
        <v>2.0474211395968101E-2</v>
      </c>
      <c r="F289" s="10">
        <v>-0.112960128176519</v>
      </c>
      <c r="G289" s="21">
        <v>37.153741514749001</v>
      </c>
      <c r="H289" s="10">
        <v>1.8439011046096E-2</v>
      </c>
    </row>
    <row r="290" spans="1:8" x14ac:dyDescent="0.45">
      <c r="A290" s="8" t="s">
        <v>19</v>
      </c>
      <c r="B290" s="8" t="s">
        <v>101</v>
      </c>
      <c r="C290" s="8" t="s">
        <v>151</v>
      </c>
      <c r="D290" s="8" t="s">
        <v>30</v>
      </c>
      <c r="E290" s="10">
        <v>2.04476412283312E-2</v>
      </c>
      <c r="F290" s="10">
        <v>-0.159141498569488</v>
      </c>
      <c r="G290" s="21">
        <v>44.718282368972197</v>
      </c>
      <c r="H290" s="10">
        <v>-7.8084418843639702E-3</v>
      </c>
    </row>
    <row r="291" spans="1:8" x14ac:dyDescent="0.45">
      <c r="A291" s="8" t="s">
        <v>19</v>
      </c>
      <c r="B291" s="8" t="s">
        <v>128</v>
      </c>
      <c r="C291" s="8" t="s">
        <v>149</v>
      </c>
      <c r="D291" s="8" t="s">
        <v>7</v>
      </c>
      <c r="E291" s="10">
        <v>2.0409502059430699E-2</v>
      </c>
      <c r="F291" s="10">
        <v>0.182734863450952</v>
      </c>
      <c r="G291" s="21">
        <v>61.551865558348702</v>
      </c>
      <c r="H291" s="10">
        <v>-6.7309773851876404E-3</v>
      </c>
    </row>
    <row r="292" spans="1:8" ht="28.5" x14ac:dyDescent="0.45">
      <c r="A292" s="8" t="s">
        <v>27</v>
      </c>
      <c r="B292" s="8" t="s">
        <v>28</v>
      </c>
      <c r="C292" s="8" t="s">
        <v>156</v>
      </c>
      <c r="D292" s="8" t="s">
        <v>7</v>
      </c>
      <c r="E292" s="10">
        <v>2.0409197454617001E-2</v>
      </c>
      <c r="F292" s="10">
        <v>-4.0082784986732602E-2</v>
      </c>
      <c r="G292" s="21">
        <v>45.091593739839503</v>
      </c>
      <c r="H292" s="10">
        <v>4.19355424436232E-2</v>
      </c>
    </row>
    <row r="293" spans="1:8" x14ac:dyDescent="0.45">
      <c r="A293" s="8" t="s">
        <v>13</v>
      </c>
      <c r="B293" s="8" t="s">
        <v>77</v>
      </c>
      <c r="C293" s="8" t="s">
        <v>150</v>
      </c>
      <c r="D293" s="8" t="s">
        <v>7</v>
      </c>
      <c r="E293" s="10">
        <v>2.0049607893486001E-2</v>
      </c>
      <c r="F293" s="10">
        <v>-1.66903865932784E-2</v>
      </c>
      <c r="G293" s="21">
        <v>32.535132290435001</v>
      </c>
      <c r="H293" s="10">
        <v>-6.2462030383870902E-2</v>
      </c>
    </row>
    <row r="294" spans="1:8" x14ac:dyDescent="0.45">
      <c r="A294" s="8" t="s">
        <v>15</v>
      </c>
      <c r="B294" s="8" t="s">
        <v>79</v>
      </c>
      <c r="C294" s="8" t="s">
        <v>154</v>
      </c>
      <c r="D294" s="8" t="s">
        <v>7</v>
      </c>
      <c r="E294" s="10">
        <v>2.0008500256108099E-2</v>
      </c>
      <c r="F294" s="10">
        <v>-8.7195591426763308E-3</v>
      </c>
      <c r="G294" s="21">
        <v>77.8301909105693</v>
      </c>
      <c r="H294" s="10">
        <v>7.4580277868006695E-2</v>
      </c>
    </row>
    <row r="295" spans="1:8" x14ac:dyDescent="0.45">
      <c r="A295" s="8" t="s">
        <v>15</v>
      </c>
      <c r="B295" s="8" t="s">
        <v>79</v>
      </c>
      <c r="C295" s="8" t="s">
        <v>157</v>
      </c>
      <c r="D295" s="8" t="s">
        <v>7</v>
      </c>
      <c r="E295" s="10">
        <v>1.9979457539873301E-2</v>
      </c>
      <c r="F295" s="10">
        <v>-1.3317511320868101E-4</v>
      </c>
      <c r="G295" s="21">
        <v>62.116590579185498</v>
      </c>
      <c r="H295" s="10">
        <v>0.257143761207418</v>
      </c>
    </row>
    <row r="296" spans="1:8" x14ac:dyDescent="0.45">
      <c r="A296" s="8" t="s">
        <v>22</v>
      </c>
      <c r="B296" s="8" t="s">
        <v>56</v>
      </c>
      <c r="C296" s="8" t="s">
        <v>151</v>
      </c>
      <c r="D296" s="8" t="s">
        <v>26</v>
      </c>
      <c r="E296" s="10">
        <v>1.9939946874829199E-2</v>
      </c>
      <c r="F296" s="10">
        <v>0.272607677368363</v>
      </c>
      <c r="G296" s="21">
        <v>66.817873446607507</v>
      </c>
      <c r="H296" s="10">
        <v>-4.7600233983418803E-2</v>
      </c>
    </row>
    <row r="297" spans="1:8" x14ac:dyDescent="0.45">
      <c r="A297" s="8" t="s">
        <v>8</v>
      </c>
      <c r="B297" s="8" t="s">
        <v>61</v>
      </c>
      <c r="C297" s="8" t="s">
        <v>150</v>
      </c>
      <c r="D297" s="8" t="s">
        <v>7</v>
      </c>
      <c r="E297" s="10">
        <v>1.9897595953522501E-2</v>
      </c>
      <c r="F297" s="10">
        <v>1.04663708278246E-2</v>
      </c>
      <c r="G297" s="21">
        <v>32.483451847942803</v>
      </c>
      <c r="H297" s="10">
        <v>-0.142184510774235</v>
      </c>
    </row>
    <row r="298" spans="1:8" x14ac:dyDescent="0.45">
      <c r="A298" s="8" t="s">
        <v>13</v>
      </c>
      <c r="B298" s="8" t="s">
        <v>77</v>
      </c>
      <c r="C298" s="8" t="s">
        <v>153</v>
      </c>
      <c r="D298" s="8" t="s">
        <v>7</v>
      </c>
      <c r="E298" s="10">
        <v>1.9815792558729801E-2</v>
      </c>
      <c r="F298" s="10">
        <v>-4.1575397430987399E-2</v>
      </c>
      <c r="G298" s="21">
        <v>26.950743060797699</v>
      </c>
      <c r="H298" s="10">
        <v>-6.5722219505930102E-3</v>
      </c>
    </row>
    <row r="299" spans="1:8" x14ac:dyDescent="0.45">
      <c r="A299" s="8" t="s">
        <v>15</v>
      </c>
      <c r="B299" s="8" t="s">
        <v>87</v>
      </c>
      <c r="C299" s="8" t="s">
        <v>149</v>
      </c>
      <c r="D299" s="8" t="s">
        <v>7</v>
      </c>
      <c r="E299" s="10">
        <v>1.976920231854E-2</v>
      </c>
      <c r="F299" s="10">
        <v>6.7838615878461295E-2</v>
      </c>
      <c r="G299" s="21">
        <v>55.443042021658201</v>
      </c>
      <c r="H299" s="10">
        <v>0.10314882775940799</v>
      </c>
    </row>
    <row r="300" spans="1:8" x14ac:dyDescent="0.45">
      <c r="A300" s="8" t="s">
        <v>22</v>
      </c>
      <c r="B300" s="8" t="s">
        <v>56</v>
      </c>
      <c r="C300" s="8" t="s">
        <v>150</v>
      </c>
      <c r="D300" s="8" t="s">
        <v>26</v>
      </c>
      <c r="E300" s="10">
        <v>1.9712229976701301E-2</v>
      </c>
      <c r="F300" s="10">
        <v>0.25787290691168302</v>
      </c>
      <c r="G300" s="21">
        <v>42.646611493068001</v>
      </c>
      <c r="H300" s="10">
        <v>-2.8371015390986701E-2</v>
      </c>
    </row>
    <row r="301" spans="1:8" x14ac:dyDescent="0.45">
      <c r="A301" s="8" t="s">
        <v>15</v>
      </c>
      <c r="B301" s="8" t="s">
        <v>123</v>
      </c>
      <c r="C301" s="8" t="s">
        <v>157</v>
      </c>
      <c r="D301" s="8" t="s">
        <v>7</v>
      </c>
      <c r="E301" s="10">
        <v>1.9668134556816302E-2</v>
      </c>
      <c r="F301" s="10">
        <v>-4.1136775332520099E-3</v>
      </c>
      <c r="G301" s="21">
        <v>45.3405853502098</v>
      </c>
      <c r="H301" s="10">
        <v>0.128019052183521</v>
      </c>
    </row>
    <row r="302" spans="1:8" x14ac:dyDescent="0.45">
      <c r="A302" s="8" t="s">
        <v>8</v>
      </c>
      <c r="B302" s="8" t="s">
        <v>45</v>
      </c>
      <c r="C302" s="8" t="s">
        <v>155</v>
      </c>
      <c r="D302" s="8" t="s">
        <v>30</v>
      </c>
      <c r="E302" s="10">
        <v>1.9664361088567402E-2</v>
      </c>
      <c r="F302" s="10">
        <v>-0.18783890544809001</v>
      </c>
      <c r="G302" s="21">
        <v>34.732077808221497</v>
      </c>
      <c r="H302" s="10">
        <v>7.4787721733316007E-2</v>
      </c>
    </row>
    <row r="303" spans="1:8" x14ac:dyDescent="0.45">
      <c r="A303" s="8" t="s">
        <v>15</v>
      </c>
      <c r="B303" s="8" t="s">
        <v>40</v>
      </c>
      <c r="C303" s="8" t="s">
        <v>155</v>
      </c>
      <c r="D303" s="8" t="s">
        <v>7</v>
      </c>
      <c r="E303" s="10">
        <v>1.9639605812057301E-2</v>
      </c>
      <c r="F303" s="10">
        <v>1.5028048523071399E-2</v>
      </c>
      <c r="G303" s="21">
        <v>27.3678280692105</v>
      </c>
      <c r="H303" s="10">
        <v>-1.26768753674554E-2</v>
      </c>
    </row>
    <row r="304" spans="1:8" ht="28.5" x14ac:dyDescent="0.45">
      <c r="A304" s="8" t="s">
        <v>71</v>
      </c>
      <c r="B304" s="8" t="s">
        <v>73</v>
      </c>
      <c r="C304" s="8" t="s">
        <v>149</v>
      </c>
      <c r="D304" s="8" t="s">
        <v>7</v>
      </c>
      <c r="E304" s="10">
        <v>1.9601336243040599E-2</v>
      </c>
      <c r="F304" s="10">
        <v>0.23338996486649499</v>
      </c>
      <c r="G304" s="21">
        <v>87.0941972385843</v>
      </c>
      <c r="H304" s="10">
        <v>4.0163586343492999E-2</v>
      </c>
    </row>
    <row r="305" spans="1:8" x14ac:dyDescent="0.45">
      <c r="A305" s="8" t="s">
        <v>22</v>
      </c>
      <c r="B305" s="8" t="s">
        <v>58</v>
      </c>
      <c r="C305" s="8" t="s">
        <v>155</v>
      </c>
      <c r="D305" s="8" t="s">
        <v>24</v>
      </c>
      <c r="E305" s="10">
        <v>1.9576670324360699E-2</v>
      </c>
      <c r="F305" s="10">
        <v>-1.5113576601336999E-2</v>
      </c>
      <c r="G305" s="21">
        <v>27.393910417727501</v>
      </c>
      <c r="H305" s="10">
        <v>0.141768889928886</v>
      </c>
    </row>
    <row r="306" spans="1:8" x14ac:dyDescent="0.45">
      <c r="A306" s="8" t="s">
        <v>8</v>
      </c>
      <c r="B306" s="8" t="s">
        <v>59</v>
      </c>
      <c r="C306" s="8" t="s">
        <v>153</v>
      </c>
      <c r="D306" s="8" t="s">
        <v>7</v>
      </c>
      <c r="E306" s="10">
        <v>1.9520038429805299E-2</v>
      </c>
      <c r="F306" s="10">
        <v>-0.14170493485073199</v>
      </c>
      <c r="G306" s="21">
        <v>32.861710440877999</v>
      </c>
      <c r="H306" s="10">
        <v>-0.152969566149178</v>
      </c>
    </row>
    <row r="307" spans="1:8" x14ac:dyDescent="0.45">
      <c r="A307" s="8" t="s">
        <v>27</v>
      </c>
      <c r="B307" s="8" t="s">
        <v>48</v>
      </c>
      <c r="C307" s="8" t="s">
        <v>152</v>
      </c>
      <c r="D307" s="8" t="s">
        <v>7</v>
      </c>
      <c r="E307" s="10">
        <v>1.9474880056521801E-2</v>
      </c>
      <c r="F307" s="10">
        <v>-5.9723233145415999E-2</v>
      </c>
      <c r="G307" s="21">
        <v>29.402052613793799</v>
      </c>
      <c r="H307" s="10">
        <v>3.5370258570530302E-3</v>
      </c>
    </row>
    <row r="308" spans="1:8" x14ac:dyDescent="0.45">
      <c r="A308" s="8" t="s">
        <v>5</v>
      </c>
      <c r="B308" s="8" t="s">
        <v>6</v>
      </c>
      <c r="C308" s="8" t="s">
        <v>151</v>
      </c>
      <c r="D308" s="8" t="s">
        <v>7</v>
      </c>
      <c r="E308" s="10">
        <v>1.93345961831317E-2</v>
      </c>
      <c r="F308" s="10">
        <v>-4.6366131818702402E-2</v>
      </c>
      <c r="G308" s="21">
        <v>41.1137196814473</v>
      </c>
      <c r="H308" s="10">
        <v>7.9424120123762296E-3</v>
      </c>
    </row>
    <row r="309" spans="1:8" x14ac:dyDescent="0.45">
      <c r="A309" s="8" t="s">
        <v>15</v>
      </c>
      <c r="B309" s="8" t="s">
        <v>105</v>
      </c>
      <c r="C309" s="8" t="s">
        <v>149</v>
      </c>
      <c r="D309" s="8" t="s">
        <v>7</v>
      </c>
      <c r="E309" s="10">
        <v>1.93150768834346E-2</v>
      </c>
      <c r="F309" s="10">
        <v>5.6208114540763E-2</v>
      </c>
      <c r="G309" s="21">
        <v>42.923952857115196</v>
      </c>
      <c r="H309" s="10">
        <v>-4.3723490719807301E-2</v>
      </c>
    </row>
    <row r="310" spans="1:8" ht="28.5" x14ac:dyDescent="0.45">
      <c r="A310" s="8" t="s">
        <v>27</v>
      </c>
      <c r="B310" s="8" t="s">
        <v>110</v>
      </c>
      <c r="C310" s="8" t="s">
        <v>156</v>
      </c>
      <c r="D310" s="8" t="s">
        <v>7</v>
      </c>
      <c r="E310" s="10">
        <v>1.9221331882479001E-2</v>
      </c>
      <c r="F310" s="10">
        <v>8.6317317964037903E-3</v>
      </c>
      <c r="G310" s="21">
        <v>54.597018846440498</v>
      </c>
      <c r="H310" s="10">
        <v>2.8657242686527501E-2</v>
      </c>
    </row>
    <row r="311" spans="1:8" x14ac:dyDescent="0.45">
      <c r="A311" s="8" t="s">
        <v>19</v>
      </c>
      <c r="B311" s="8" t="s">
        <v>104</v>
      </c>
      <c r="C311" s="8" t="s">
        <v>153</v>
      </c>
      <c r="D311" s="8" t="s">
        <v>30</v>
      </c>
      <c r="E311" s="10">
        <v>1.9164160309993801E-2</v>
      </c>
      <c r="F311" s="10">
        <v>-0.13134838478813601</v>
      </c>
      <c r="G311" s="21">
        <v>34.443154196661197</v>
      </c>
      <c r="H311" s="10">
        <v>-1.19429955102726E-2</v>
      </c>
    </row>
    <row r="312" spans="1:8" ht="28.5" x14ac:dyDescent="0.45">
      <c r="A312" s="8" t="s">
        <v>27</v>
      </c>
      <c r="B312" s="8" t="s">
        <v>69</v>
      </c>
      <c r="C312" s="8" t="s">
        <v>156</v>
      </c>
      <c r="D312" s="8" t="s">
        <v>24</v>
      </c>
      <c r="E312" s="10">
        <v>1.9126194375802499E-2</v>
      </c>
      <c r="F312" s="10">
        <v>9.3859031772914603E-2</v>
      </c>
      <c r="G312" s="21">
        <v>25.464849634886001</v>
      </c>
      <c r="H312" s="10">
        <v>-9.4206651523956395E-2</v>
      </c>
    </row>
    <row r="313" spans="1:8" x14ac:dyDescent="0.45">
      <c r="A313" s="8" t="s">
        <v>5</v>
      </c>
      <c r="B313" s="8" t="s">
        <v>76</v>
      </c>
      <c r="C313" s="8" t="s">
        <v>151</v>
      </c>
      <c r="D313" s="8" t="s">
        <v>7</v>
      </c>
      <c r="E313" s="10">
        <v>1.9038685962897602E-2</v>
      </c>
      <c r="F313" s="10">
        <v>4.2951116009137098E-2</v>
      </c>
      <c r="G313" s="21">
        <v>31.750760350716</v>
      </c>
      <c r="H313" s="10">
        <v>-4.5973296372930302E-2</v>
      </c>
    </row>
    <row r="314" spans="1:8" x14ac:dyDescent="0.45">
      <c r="A314" s="8" t="s">
        <v>8</v>
      </c>
      <c r="B314" s="8" t="s">
        <v>59</v>
      </c>
      <c r="C314" s="8" t="s">
        <v>157</v>
      </c>
      <c r="D314" s="8" t="s">
        <v>7</v>
      </c>
      <c r="E314" s="10">
        <v>1.9000341342296001E-2</v>
      </c>
      <c r="F314" s="10">
        <v>-0.12590626954829001</v>
      </c>
      <c r="G314" s="21">
        <v>40.472740277143203</v>
      </c>
      <c r="H314" s="10">
        <v>-7.4027390935066301E-2</v>
      </c>
    </row>
    <row r="315" spans="1:8" x14ac:dyDescent="0.45">
      <c r="A315" s="8" t="s">
        <v>11</v>
      </c>
      <c r="B315" s="8" t="s">
        <v>119</v>
      </c>
      <c r="C315" s="8" t="s">
        <v>154</v>
      </c>
      <c r="D315" s="8" t="s">
        <v>7</v>
      </c>
      <c r="E315" s="10">
        <v>1.8968313237494601E-2</v>
      </c>
      <c r="F315" s="10">
        <v>-8.8598897875017499E-2</v>
      </c>
      <c r="G315" s="21">
        <v>42.5379805778677</v>
      </c>
      <c r="H315" s="10">
        <v>-0.119808697573054</v>
      </c>
    </row>
    <row r="316" spans="1:8" x14ac:dyDescent="0.45">
      <c r="A316" s="8" t="s">
        <v>13</v>
      </c>
      <c r="B316" s="8" t="s">
        <v>18</v>
      </c>
      <c r="C316" s="8" t="s">
        <v>150</v>
      </c>
      <c r="D316" s="8" t="s">
        <v>7</v>
      </c>
      <c r="E316" s="10">
        <v>1.89647850229019E-2</v>
      </c>
      <c r="F316" s="10">
        <v>3.05808725120424E-2</v>
      </c>
      <c r="G316" s="21">
        <v>29.241167240333301</v>
      </c>
      <c r="H316" s="10">
        <v>-4.1528339739244802E-2</v>
      </c>
    </row>
    <row r="317" spans="1:8" x14ac:dyDescent="0.45">
      <c r="A317" s="8" t="s">
        <v>19</v>
      </c>
      <c r="B317" s="8" t="s">
        <v>20</v>
      </c>
      <c r="C317" s="8" t="s">
        <v>149</v>
      </c>
      <c r="D317" s="8" t="s">
        <v>7</v>
      </c>
      <c r="E317" s="10">
        <v>1.89389057225288E-2</v>
      </c>
      <c r="F317" s="10">
        <v>-0.15725395369121001</v>
      </c>
      <c r="G317" s="21">
        <v>54.089849704616498</v>
      </c>
      <c r="H317" s="10">
        <v>-1.0055430602945101E-2</v>
      </c>
    </row>
    <row r="318" spans="1:8" x14ac:dyDescent="0.45">
      <c r="A318" s="8" t="s">
        <v>19</v>
      </c>
      <c r="B318" s="8" t="s">
        <v>104</v>
      </c>
      <c r="C318" s="8" t="s">
        <v>154</v>
      </c>
      <c r="D318" s="8" t="s">
        <v>30</v>
      </c>
      <c r="E318" s="10">
        <v>1.8901068763542399E-2</v>
      </c>
      <c r="F318" s="10">
        <v>-0.114947846039512</v>
      </c>
      <c r="G318" s="21">
        <v>81.305932448906205</v>
      </c>
      <c r="H318" s="10">
        <v>2.7950529366782099E-2</v>
      </c>
    </row>
    <row r="319" spans="1:8" x14ac:dyDescent="0.45">
      <c r="A319" s="8" t="s">
        <v>15</v>
      </c>
      <c r="B319" s="8" t="s">
        <v>115</v>
      </c>
      <c r="C319" s="8" t="s">
        <v>149</v>
      </c>
      <c r="D319" s="8" t="s">
        <v>7</v>
      </c>
      <c r="E319" s="10">
        <v>1.8798306434235999E-2</v>
      </c>
      <c r="F319" s="10">
        <v>0.10843954905488901</v>
      </c>
      <c r="G319" s="21">
        <v>44.050049698715199</v>
      </c>
      <c r="H319" s="10">
        <v>8.9387422676407702E-2</v>
      </c>
    </row>
    <row r="320" spans="1:8" x14ac:dyDescent="0.45">
      <c r="A320" s="8" t="s">
        <v>67</v>
      </c>
      <c r="B320" s="8" t="s">
        <v>68</v>
      </c>
      <c r="C320" s="8" t="s">
        <v>150</v>
      </c>
      <c r="D320" s="8" t="s">
        <v>7</v>
      </c>
      <c r="E320" s="10">
        <v>1.8731970149150099E-2</v>
      </c>
      <c r="F320" s="10">
        <v>0.121575708726245</v>
      </c>
      <c r="G320" s="21">
        <v>69.294496159810706</v>
      </c>
      <c r="H320" s="10">
        <v>0.12098056516453699</v>
      </c>
    </row>
    <row r="321" spans="1:8" x14ac:dyDescent="0.45">
      <c r="A321" s="8" t="s">
        <v>11</v>
      </c>
      <c r="B321" s="8" t="s">
        <v>74</v>
      </c>
      <c r="C321" s="8" t="s">
        <v>149</v>
      </c>
      <c r="D321" s="8" t="s">
        <v>26</v>
      </c>
      <c r="E321" s="10">
        <v>1.8714462277370499E-2</v>
      </c>
      <c r="F321" s="10">
        <v>6.2911722463052003E-2</v>
      </c>
      <c r="G321" s="21">
        <v>35.821894263551798</v>
      </c>
      <c r="H321" s="10">
        <v>0.11823177448842601</v>
      </c>
    </row>
    <row r="322" spans="1:8" ht="28.5" x14ac:dyDescent="0.45">
      <c r="A322" s="8" t="s">
        <v>19</v>
      </c>
      <c r="B322" s="8" t="s">
        <v>34</v>
      </c>
      <c r="C322" s="8" t="s">
        <v>156</v>
      </c>
      <c r="D322" s="8" t="s">
        <v>7</v>
      </c>
      <c r="E322" s="10">
        <v>1.8594220380178699E-2</v>
      </c>
      <c r="F322" s="10">
        <v>6.8083347824830602E-3</v>
      </c>
      <c r="G322" s="21">
        <v>31.3869050399462</v>
      </c>
      <c r="H322" s="10">
        <v>-0.31030758805257902</v>
      </c>
    </row>
    <row r="323" spans="1:8" ht="28.5" x14ac:dyDescent="0.45">
      <c r="A323" s="8" t="s">
        <v>19</v>
      </c>
      <c r="B323" s="8" t="s">
        <v>89</v>
      </c>
      <c r="C323" s="8" t="s">
        <v>156</v>
      </c>
      <c r="D323" s="8" t="s">
        <v>7</v>
      </c>
      <c r="E323" s="10">
        <v>1.8575903117505999E-2</v>
      </c>
      <c r="F323" s="10">
        <v>-0.12442356021518999</v>
      </c>
      <c r="G323" s="21">
        <v>45.456055085456498</v>
      </c>
      <c r="H323" s="10">
        <v>0.31445509425018098</v>
      </c>
    </row>
    <row r="324" spans="1:8" x14ac:dyDescent="0.45">
      <c r="A324" s="8" t="s">
        <v>65</v>
      </c>
      <c r="B324" s="8" t="s">
        <v>133</v>
      </c>
      <c r="C324" s="8" t="s">
        <v>150</v>
      </c>
      <c r="D324" s="8" t="s">
        <v>51</v>
      </c>
      <c r="E324" s="10">
        <v>1.85014254714993E-2</v>
      </c>
      <c r="F324" s="10">
        <v>-0.17386312564019199</v>
      </c>
      <c r="G324" s="21">
        <v>118.344364784582</v>
      </c>
      <c r="H324" s="10">
        <v>5.1159228141894997E-2</v>
      </c>
    </row>
    <row r="325" spans="1:8" x14ac:dyDescent="0.45">
      <c r="A325" s="8" t="s">
        <v>8</v>
      </c>
      <c r="B325" s="8" t="s">
        <v>92</v>
      </c>
      <c r="C325" s="8" t="s">
        <v>153</v>
      </c>
      <c r="D325" s="8" t="s">
        <v>7</v>
      </c>
      <c r="E325" s="10">
        <v>1.8431439675419301E-2</v>
      </c>
      <c r="F325" s="10">
        <v>-8.1505163998139701E-3</v>
      </c>
      <c r="G325" s="21">
        <v>22.445300676553298</v>
      </c>
      <c r="H325" s="10">
        <v>-8.6046328376406606E-2</v>
      </c>
    </row>
    <row r="326" spans="1:8" x14ac:dyDescent="0.45">
      <c r="A326" s="8" t="s">
        <v>8</v>
      </c>
      <c r="B326" s="8" t="s">
        <v>52</v>
      </c>
      <c r="C326" s="8" t="s">
        <v>149</v>
      </c>
      <c r="D326" s="8" t="s">
        <v>24</v>
      </c>
      <c r="E326" s="10">
        <v>1.8380132802379101E-2</v>
      </c>
      <c r="F326" s="10">
        <v>-7.1224183009746603E-2</v>
      </c>
      <c r="G326" s="21">
        <v>28.935958843817001</v>
      </c>
      <c r="H326" s="10">
        <v>-7.4748653979204603E-3</v>
      </c>
    </row>
    <row r="327" spans="1:8" x14ac:dyDescent="0.45">
      <c r="A327" s="8" t="s">
        <v>15</v>
      </c>
      <c r="B327" s="8" t="s">
        <v>79</v>
      </c>
      <c r="C327" s="8" t="s">
        <v>151</v>
      </c>
      <c r="D327" s="8" t="s">
        <v>7</v>
      </c>
      <c r="E327" s="10">
        <v>1.8351872032353101E-2</v>
      </c>
      <c r="F327" s="10">
        <v>-1.8504334495794399E-2</v>
      </c>
      <c r="G327" s="21">
        <v>69.584316178593696</v>
      </c>
      <c r="H327" s="10">
        <v>4.7241233987323501E-2</v>
      </c>
    </row>
    <row r="328" spans="1:8" x14ac:dyDescent="0.45">
      <c r="A328" s="8" t="s">
        <v>15</v>
      </c>
      <c r="B328" s="8" t="s">
        <v>125</v>
      </c>
      <c r="C328" s="8" t="s">
        <v>150</v>
      </c>
      <c r="D328" s="8" t="s">
        <v>7</v>
      </c>
      <c r="E328" s="10">
        <v>1.8333047520044402E-2</v>
      </c>
      <c r="F328" s="10">
        <v>-9.2175906196383106E-3</v>
      </c>
      <c r="G328" s="21">
        <v>45.075676455583299</v>
      </c>
      <c r="H328" s="10">
        <v>-6.5512368759141806E-2</v>
      </c>
    </row>
    <row r="329" spans="1:8" x14ac:dyDescent="0.45">
      <c r="A329" s="8" t="s">
        <v>19</v>
      </c>
      <c r="B329" s="8" t="s">
        <v>34</v>
      </c>
      <c r="C329" s="8" t="s">
        <v>150</v>
      </c>
      <c r="D329" s="8" t="s">
        <v>7</v>
      </c>
      <c r="E329" s="10">
        <v>1.8253766765614101E-2</v>
      </c>
      <c r="F329" s="10">
        <v>1.1792696594074101E-2</v>
      </c>
      <c r="G329" s="21">
        <v>54.942749051402203</v>
      </c>
      <c r="H329" s="10">
        <v>0.68380246590855798</v>
      </c>
    </row>
    <row r="330" spans="1:8" x14ac:dyDescent="0.45">
      <c r="A330" s="8" t="s">
        <v>5</v>
      </c>
      <c r="B330" s="8" t="s">
        <v>82</v>
      </c>
      <c r="C330" s="8" t="s">
        <v>154</v>
      </c>
      <c r="D330" s="8" t="s">
        <v>7</v>
      </c>
      <c r="E330" s="10">
        <v>1.82194496810562E-2</v>
      </c>
      <c r="F330" s="10">
        <v>-6.3356928994492606E-2</v>
      </c>
      <c r="G330" s="21">
        <v>36.510434832799703</v>
      </c>
      <c r="H330" s="10">
        <v>0.119849020353368</v>
      </c>
    </row>
    <row r="331" spans="1:8" ht="28.5" x14ac:dyDescent="0.45">
      <c r="A331" s="8" t="s">
        <v>8</v>
      </c>
      <c r="B331" s="8" t="s">
        <v>63</v>
      </c>
      <c r="C331" s="8" t="s">
        <v>156</v>
      </c>
      <c r="D331" s="8" t="s">
        <v>7</v>
      </c>
      <c r="E331" s="10">
        <v>1.8119241815839099E-2</v>
      </c>
      <c r="F331" s="10">
        <v>-1.8574064278682901E-2</v>
      </c>
      <c r="G331" s="21">
        <v>30.875024865651501</v>
      </c>
      <c r="H331" s="10">
        <v>-0.201349984118259</v>
      </c>
    </row>
    <row r="332" spans="1:8" x14ac:dyDescent="0.45">
      <c r="A332" s="8" t="s">
        <v>19</v>
      </c>
      <c r="B332" s="8" t="s">
        <v>101</v>
      </c>
      <c r="C332" s="8" t="s">
        <v>155</v>
      </c>
      <c r="D332" s="8" t="s">
        <v>30</v>
      </c>
      <c r="E332" s="10">
        <v>1.8113316460160199E-2</v>
      </c>
      <c r="F332" s="10">
        <v>-0.192193687302502</v>
      </c>
      <c r="G332" s="21">
        <v>28.6021022459832</v>
      </c>
      <c r="H332" s="10">
        <v>-7.2135583722364296E-2</v>
      </c>
    </row>
    <row r="333" spans="1:8" x14ac:dyDescent="0.45">
      <c r="A333" s="8" t="s">
        <v>8</v>
      </c>
      <c r="B333" s="8" t="s">
        <v>44</v>
      </c>
      <c r="C333" s="8" t="s">
        <v>151</v>
      </c>
      <c r="D333" s="8" t="s">
        <v>30</v>
      </c>
      <c r="E333" s="10">
        <v>1.80859478308051E-2</v>
      </c>
      <c r="F333" s="10">
        <v>-0.181568418542743</v>
      </c>
      <c r="G333" s="21">
        <v>37.071502814024498</v>
      </c>
      <c r="H333" s="10">
        <v>1.3691889173298799E-2</v>
      </c>
    </row>
    <row r="334" spans="1:8" ht="28.5" x14ac:dyDescent="0.45">
      <c r="A334" s="8" t="s">
        <v>15</v>
      </c>
      <c r="B334" s="8" t="s">
        <v>87</v>
      </c>
      <c r="C334" s="8" t="s">
        <v>156</v>
      </c>
      <c r="D334" s="8" t="s">
        <v>7</v>
      </c>
      <c r="E334" s="10">
        <v>1.80780742057104E-2</v>
      </c>
      <c r="F334" s="10">
        <v>4.8519064377000203E-2</v>
      </c>
      <c r="G334" s="21">
        <v>42.133623547120997</v>
      </c>
      <c r="H334" s="10">
        <v>-3.09419030994834E-2</v>
      </c>
    </row>
    <row r="335" spans="1:8" x14ac:dyDescent="0.45">
      <c r="A335" s="8" t="s">
        <v>19</v>
      </c>
      <c r="B335" s="8" t="s">
        <v>111</v>
      </c>
      <c r="C335" s="8" t="s">
        <v>154</v>
      </c>
      <c r="D335" s="8" t="s">
        <v>7</v>
      </c>
      <c r="E335" s="10">
        <v>1.7939399044707E-2</v>
      </c>
      <c r="F335" s="10">
        <v>-6.7258341883291106E-2</v>
      </c>
      <c r="G335" s="21">
        <v>29.181944256054301</v>
      </c>
      <c r="H335" s="10">
        <v>-3.0597463766010402E-3</v>
      </c>
    </row>
    <row r="336" spans="1:8" ht="28.5" x14ac:dyDescent="0.45">
      <c r="A336" s="8" t="s">
        <v>19</v>
      </c>
      <c r="B336" s="8" t="s">
        <v>101</v>
      </c>
      <c r="C336" s="8" t="s">
        <v>156</v>
      </c>
      <c r="D336" s="8" t="s">
        <v>30</v>
      </c>
      <c r="E336" s="10">
        <v>1.79226135094635E-2</v>
      </c>
      <c r="F336" s="10">
        <v>-0.17413840836810601</v>
      </c>
      <c r="G336" s="21">
        <v>46.097252902936503</v>
      </c>
      <c r="H336" s="10">
        <v>-8.9676054092429597E-2</v>
      </c>
    </row>
    <row r="337" spans="1:8" x14ac:dyDescent="0.45">
      <c r="A337" s="8" t="s">
        <v>19</v>
      </c>
      <c r="B337" s="8" t="s">
        <v>102</v>
      </c>
      <c r="C337" s="8" t="s">
        <v>149</v>
      </c>
      <c r="D337" s="8" t="s">
        <v>30</v>
      </c>
      <c r="E337" s="10">
        <v>1.78897321723087E-2</v>
      </c>
      <c r="F337" s="10">
        <v>-0.173912693493811</v>
      </c>
      <c r="G337" s="21">
        <v>59.830511068745203</v>
      </c>
      <c r="H337" s="10">
        <v>4.5826565414718003E-2</v>
      </c>
    </row>
    <row r="338" spans="1:8" x14ac:dyDescent="0.45">
      <c r="A338" s="8" t="s">
        <v>19</v>
      </c>
      <c r="B338" s="8" t="s">
        <v>102</v>
      </c>
      <c r="C338" s="8" t="s">
        <v>150</v>
      </c>
      <c r="D338" s="8" t="s">
        <v>30</v>
      </c>
      <c r="E338" s="10">
        <v>1.7813343094320699E-2</v>
      </c>
      <c r="F338" s="10">
        <v>-0.165134635824983</v>
      </c>
      <c r="G338" s="21">
        <v>44.212693691359199</v>
      </c>
      <c r="H338" s="10">
        <v>-0.125441873097139</v>
      </c>
    </row>
    <row r="339" spans="1:8" x14ac:dyDescent="0.45">
      <c r="A339" s="8" t="s">
        <v>15</v>
      </c>
      <c r="B339" s="8" t="s">
        <v>17</v>
      </c>
      <c r="C339" s="8" t="s">
        <v>157</v>
      </c>
      <c r="D339" s="8" t="s">
        <v>7</v>
      </c>
      <c r="E339" s="10">
        <v>1.77479014721976E-2</v>
      </c>
      <c r="F339" s="10">
        <v>4.4500864866090402E-2</v>
      </c>
      <c r="G339" s="21">
        <v>45.475645825326701</v>
      </c>
      <c r="H339" s="10">
        <v>3.98612769664341E-2</v>
      </c>
    </row>
    <row r="340" spans="1:8" x14ac:dyDescent="0.45">
      <c r="A340" s="8" t="s">
        <v>19</v>
      </c>
      <c r="B340" s="8" t="s">
        <v>101</v>
      </c>
      <c r="C340" s="8" t="s">
        <v>157</v>
      </c>
      <c r="D340" s="8" t="s">
        <v>30</v>
      </c>
      <c r="E340" s="10">
        <v>1.7734413590937598E-2</v>
      </c>
      <c r="F340" s="10">
        <v>-0.19215055884452101</v>
      </c>
      <c r="G340" s="21">
        <v>43.6482501501727</v>
      </c>
      <c r="H340" s="10">
        <v>-5.3702272169558397E-2</v>
      </c>
    </row>
    <row r="341" spans="1:8" x14ac:dyDescent="0.45">
      <c r="A341" s="8" t="s">
        <v>19</v>
      </c>
      <c r="B341" s="8" t="s">
        <v>111</v>
      </c>
      <c r="C341" s="8" t="s">
        <v>157</v>
      </c>
      <c r="D341" s="8" t="s">
        <v>7</v>
      </c>
      <c r="E341" s="10">
        <v>1.7702593179791299E-2</v>
      </c>
      <c r="F341" s="10">
        <v>-7.7091895185187401E-2</v>
      </c>
      <c r="G341" s="21">
        <v>29.908477423553801</v>
      </c>
      <c r="H341" s="10">
        <v>3.9335536672242599E-2</v>
      </c>
    </row>
    <row r="342" spans="1:8" x14ac:dyDescent="0.45">
      <c r="A342" s="8" t="s">
        <v>31</v>
      </c>
      <c r="B342" s="8" t="s">
        <v>113</v>
      </c>
      <c r="C342" s="8" t="s">
        <v>155</v>
      </c>
      <c r="D342" s="8" t="s">
        <v>7</v>
      </c>
      <c r="E342" s="10">
        <v>1.7563700050308099E-2</v>
      </c>
      <c r="F342" s="10">
        <v>3.8084710204236698E-2</v>
      </c>
      <c r="G342" s="21">
        <v>46.484806527444</v>
      </c>
      <c r="H342" s="10">
        <v>0.347321803577957</v>
      </c>
    </row>
    <row r="343" spans="1:8" x14ac:dyDescent="0.45">
      <c r="A343" s="8" t="s">
        <v>67</v>
      </c>
      <c r="B343" s="8" t="s">
        <v>68</v>
      </c>
      <c r="C343" s="8" t="s">
        <v>149</v>
      </c>
      <c r="D343" s="8" t="s">
        <v>7</v>
      </c>
      <c r="E343" s="10">
        <v>1.7525924136127399E-2</v>
      </c>
      <c r="F343" s="10">
        <v>0.13858683436172101</v>
      </c>
      <c r="G343" s="21">
        <v>70.367849042806299</v>
      </c>
      <c r="H343" s="10">
        <v>0.125848724476045</v>
      </c>
    </row>
    <row r="344" spans="1:8" x14ac:dyDescent="0.45">
      <c r="A344" s="8" t="s">
        <v>15</v>
      </c>
      <c r="B344" s="8" t="s">
        <v>115</v>
      </c>
      <c r="C344" s="8" t="s">
        <v>153</v>
      </c>
      <c r="D344" s="8" t="s">
        <v>7</v>
      </c>
      <c r="E344" s="10">
        <v>1.7524244281977401E-2</v>
      </c>
      <c r="F344" s="10">
        <v>0.10337719515783</v>
      </c>
      <c r="G344" s="21">
        <v>27.057011065731</v>
      </c>
      <c r="H344" s="10">
        <v>4.3504674894602399E-2</v>
      </c>
    </row>
    <row r="345" spans="1:8" ht="28.5" x14ac:dyDescent="0.45">
      <c r="A345" s="8" t="s">
        <v>27</v>
      </c>
      <c r="B345" s="8" t="s">
        <v>117</v>
      </c>
      <c r="C345" s="8" t="s">
        <v>156</v>
      </c>
      <c r="D345" s="8" t="s">
        <v>7</v>
      </c>
      <c r="E345" s="10">
        <v>1.750467599358E-2</v>
      </c>
      <c r="F345" s="10">
        <v>0.160419692369621</v>
      </c>
      <c r="G345" s="21">
        <v>46.320633747120198</v>
      </c>
      <c r="H345" s="10">
        <v>0.27310180371586501</v>
      </c>
    </row>
    <row r="346" spans="1:8" x14ac:dyDescent="0.45">
      <c r="A346" s="8" t="s">
        <v>19</v>
      </c>
      <c r="B346" s="8" t="s">
        <v>102</v>
      </c>
      <c r="C346" s="8" t="s">
        <v>155</v>
      </c>
      <c r="D346" s="8" t="s">
        <v>30</v>
      </c>
      <c r="E346" s="10">
        <v>1.7444574923908301E-2</v>
      </c>
      <c r="F346" s="10">
        <v>-0.197214062839349</v>
      </c>
      <c r="G346" s="21">
        <v>37.928887373232797</v>
      </c>
      <c r="H346" s="10">
        <v>-3.2214504507698202E-3</v>
      </c>
    </row>
    <row r="347" spans="1:8" x14ac:dyDescent="0.45">
      <c r="A347" s="8" t="s">
        <v>19</v>
      </c>
      <c r="B347" s="8" t="s">
        <v>128</v>
      </c>
      <c r="C347" s="8" t="s">
        <v>152</v>
      </c>
      <c r="D347" s="8" t="s">
        <v>7</v>
      </c>
      <c r="E347" s="10">
        <v>1.7433718949809801E-2</v>
      </c>
      <c r="F347" s="10">
        <v>-2.72588338801021E-3</v>
      </c>
      <c r="G347" s="21">
        <v>51.733346262165199</v>
      </c>
      <c r="H347" s="10">
        <v>-8.05452921975933E-3</v>
      </c>
    </row>
    <row r="348" spans="1:8" x14ac:dyDescent="0.45">
      <c r="A348" s="8" t="s">
        <v>15</v>
      </c>
      <c r="B348" s="8" t="s">
        <v>17</v>
      </c>
      <c r="C348" s="8" t="s">
        <v>153</v>
      </c>
      <c r="D348" s="8" t="s">
        <v>7</v>
      </c>
      <c r="E348" s="10">
        <v>1.7401930377684199E-2</v>
      </c>
      <c r="F348" s="10">
        <v>1.1798829891328201E-2</v>
      </c>
      <c r="G348" s="21">
        <v>25.735770187456801</v>
      </c>
      <c r="H348" s="10">
        <v>1.41794396048319E-2</v>
      </c>
    </row>
    <row r="349" spans="1:8" x14ac:dyDescent="0.45">
      <c r="A349" s="8" t="s">
        <v>8</v>
      </c>
      <c r="B349" s="8" t="s">
        <v>44</v>
      </c>
      <c r="C349" s="8" t="s">
        <v>155</v>
      </c>
      <c r="D349" s="8" t="s">
        <v>30</v>
      </c>
      <c r="E349" s="10">
        <v>1.7384011430788202E-2</v>
      </c>
      <c r="F349" s="10">
        <v>-0.17811377639429099</v>
      </c>
      <c r="G349" s="21">
        <v>33.8878122190482</v>
      </c>
      <c r="H349" s="10">
        <v>0.10400380508229801</v>
      </c>
    </row>
    <row r="350" spans="1:8" x14ac:dyDescent="0.45">
      <c r="A350" s="8" t="s">
        <v>13</v>
      </c>
      <c r="B350" s="8" t="s">
        <v>139</v>
      </c>
      <c r="C350" s="8" t="s">
        <v>150</v>
      </c>
      <c r="D350" s="8" t="s">
        <v>7</v>
      </c>
      <c r="E350" s="10">
        <v>1.7377714250866899E-2</v>
      </c>
      <c r="F350" s="10">
        <v>6.2589483472445806E-2</v>
      </c>
      <c r="G350" s="21">
        <v>46.816465556639002</v>
      </c>
      <c r="H350" s="10">
        <v>9.8048255497210898E-2</v>
      </c>
    </row>
    <row r="351" spans="1:8" x14ac:dyDescent="0.45">
      <c r="A351" s="8" t="s">
        <v>65</v>
      </c>
      <c r="B351" s="8" t="s">
        <v>133</v>
      </c>
      <c r="C351" s="8" t="s">
        <v>149</v>
      </c>
      <c r="D351" s="8" t="s">
        <v>51</v>
      </c>
      <c r="E351" s="10">
        <v>1.7324462992260901E-2</v>
      </c>
      <c r="F351" s="10">
        <v>-0.17138894351103201</v>
      </c>
      <c r="G351" s="21">
        <v>133.214954417987</v>
      </c>
      <c r="H351" s="10">
        <v>2.5502927829004599E-2</v>
      </c>
    </row>
    <row r="352" spans="1:8" x14ac:dyDescent="0.45">
      <c r="A352" s="8" t="s">
        <v>27</v>
      </c>
      <c r="B352" s="8" t="s">
        <v>117</v>
      </c>
      <c r="C352" s="8" t="s">
        <v>152</v>
      </c>
      <c r="D352" s="8" t="s">
        <v>7</v>
      </c>
      <c r="E352" s="10">
        <v>1.7249138442331301E-2</v>
      </c>
      <c r="F352" s="10">
        <v>0.13568749366848401</v>
      </c>
      <c r="G352" s="21">
        <v>40.873110211750799</v>
      </c>
      <c r="H352" s="10">
        <v>0.100970686324415</v>
      </c>
    </row>
    <row r="353" spans="1:8" x14ac:dyDescent="0.45">
      <c r="A353" s="8" t="s">
        <v>15</v>
      </c>
      <c r="B353" s="8" t="s">
        <v>125</v>
      </c>
      <c r="C353" s="8" t="s">
        <v>153</v>
      </c>
      <c r="D353" s="8" t="s">
        <v>7</v>
      </c>
      <c r="E353" s="10">
        <v>1.72326844386105E-2</v>
      </c>
      <c r="F353" s="10">
        <v>-1.01379147095308E-2</v>
      </c>
      <c r="G353" s="21">
        <v>35.159062187747999</v>
      </c>
      <c r="H353" s="10">
        <v>6.5369718217739806E-2</v>
      </c>
    </row>
    <row r="354" spans="1:8" x14ac:dyDescent="0.45">
      <c r="A354" s="8" t="s">
        <v>13</v>
      </c>
      <c r="B354" s="8" t="s">
        <v>139</v>
      </c>
      <c r="C354" s="8" t="s">
        <v>153</v>
      </c>
      <c r="D354" s="8" t="s">
        <v>7</v>
      </c>
      <c r="E354" s="10">
        <v>1.7122533635385399E-2</v>
      </c>
      <c r="F354" s="10">
        <v>-9.3941221779057695E-3</v>
      </c>
      <c r="G354" s="21">
        <v>28.9196855895838</v>
      </c>
      <c r="H354" s="10">
        <v>5.0194513894028401E-3</v>
      </c>
    </row>
    <row r="355" spans="1:8" x14ac:dyDescent="0.45">
      <c r="A355" s="8" t="s">
        <v>8</v>
      </c>
      <c r="B355" s="8" t="s">
        <v>92</v>
      </c>
      <c r="C355" s="8" t="s">
        <v>152</v>
      </c>
      <c r="D355" s="8" t="s">
        <v>7</v>
      </c>
      <c r="E355" s="10">
        <v>1.7121894358156899E-2</v>
      </c>
      <c r="F355" s="10">
        <v>-2.90811671441846E-2</v>
      </c>
      <c r="G355" s="21">
        <v>26.828548507027801</v>
      </c>
      <c r="H355" s="10">
        <v>-2.3580526898685901E-2</v>
      </c>
    </row>
    <row r="356" spans="1:8" x14ac:dyDescent="0.45">
      <c r="A356" s="8" t="s">
        <v>15</v>
      </c>
      <c r="B356" s="8" t="s">
        <v>125</v>
      </c>
      <c r="C356" s="8" t="s">
        <v>149</v>
      </c>
      <c r="D356" s="8" t="s">
        <v>7</v>
      </c>
      <c r="E356" s="10">
        <v>1.7098123727978101E-2</v>
      </c>
      <c r="F356" s="10">
        <v>-1.3332455760029301E-3</v>
      </c>
      <c r="G356" s="21">
        <v>57.577186051760499</v>
      </c>
      <c r="H356" s="10">
        <v>0.20408151904246599</v>
      </c>
    </row>
    <row r="357" spans="1:8" x14ac:dyDescent="0.45">
      <c r="A357" s="8" t="s">
        <v>19</v>
      </c>
      <c r="B357" s="8" t="s">
        <v>128</v>
      </c>
      <c r="C357" s="8" t="s">
        <v>153</v>
      </c>
      <c r="D357" s="8" t="s">
        <v>7</v>
      </c>
      <c r="E357" s="10">
        <v>1.7073934735770301E-2</v>
      </c>
      <c r="F357" s="10">
        <v>1.18480795417122E-2</v>
      </c>
      <c r="G357" s="21">
        <v>32.2454690713082</v>
      </c>
      <c r="H357" s="10">
        <v>-1.51749736972853E-2</v>
      </c>
    </row>
    <row r="358" spans="1:8" x14ac:dyDescent="0.45">
      <c r="A358" s="8" t="s">
        <v>19</v>
      </c>
      <c r="B358" s="8" t="s">
        <v>89</v>
      </c>
      <c r="C358" s="8" t="s">
        <v>157</v>
      </c>
      <c r="D358" s="8" t="s">
        <v>7</v>
      </c>
      <c r="E358" s="10">
        <v>1.7041972001296101E-2</v>
      </c>
      <c r="F358" s="10">
        <v>-0.13207656377353</v>
      </c>
      <c r="G358" s="21">
        <v>40.497512995354697</v>
      </c>
      <c r="H358" s="10">
        <v>-4.1941919877643702E-2</v>
      </c>
    </row>
    <row r="359" spans="1:8" x14ac:dyDescent="0.45">
      <c r="A359" s="8" t="s">
        <v>15</v>
      </c>
      <c r="B359" s="8" t="s">
        <v>123</v>
      </c>
      <c r="C359" s="8" t="s">
        <v>151</v>
      </c>
      <c r="D359" s="8" t="s">
        <v>7</v>
      </c>
      <c r="E359" s="10">
        <v>1.7041029667097099E-2</v>
      </c>
      <c r="F359" s="10">
        <v>-3.4744520538671199E-2</v>
      </c>
      <c r="G359" s="21">
        <v>40.662097721762997</v>
      </c>
      <c r="H359" s="10">
        <v>-7.0625701781620698E-2</v>
      </c>
    </row>
    <row r="360" spans="1:8" x14ac:dyDescent="0.45">
      <c r="A360" s="8" t="s">
        <v>8</v>
      </c>
      <c r="B360" s="8" t="s">
        <v>92</v>
      </c>
      <c r="C360" s="8" t="s">
        <v>157</v>
      </c>
      <c r="D360" s="8" t="s">
        <v>7</v>
      </c>
      <c r="E360" s="10">
        <v>1.7020073597213099E-2</v>
      </c>
      <c r="F360" s="10">
        <v>-7.9001798472581701E-4</v>
      </c>
      <c r="G360" s="21">
        <v>20.599666155599699</v>
      </c>
      <c r="H360" s="10">
        <v>-0.15966701175642201</v>
      </c>
    </row>
    <row r="361" spans="1:8" x14ac:dyDescent="0.45">
      <c r="A361" s="8" t="s">
        <v>15</v>
      </c>
      <c r="B361" s="8" t="s">
        <v>87</v>
      </c>
      <c r="C361" s="8" t="s">
        <v>157</v>
      </c>
      <c r="D361" s="8" t="s">
        <v>7</v>
      </c>
      <c r="E361" s="10">
        <v>1.7009592395808602E-2</v>
      </c>
      <c r="F361" s="10">
        <v>4.86805601731587E-2</v>
      </c>
      <c r="G361" s="21">
        <v>33.762438080636699</v>
      </c>
      <c r="H361" s="10">
        <v>6.6387359112814306E-2</v>
      </c>
    </row>
    <row r="362" spans="1:8" ht="28.5" x14ac:dyDescent="0.45">
      <c r="A362" s="8" t="s">
        <v>5</v>
      </c>
      <c r="B362" s="8" t="s">
        <v>83</v>
      </c>
      <c r="C362" s="8" t="s">
        <v>156</v>
      </c>
      <c r="D362" s="8" t="s">
        <v>7</v>
      </c>
      <c r="E362" s="10">
        <v>1.6923883644873301E-2</v>
      </c>
      <c r="F362" s="10">
        <v>-2.3211176686241099E-2</v>
      </c>
      <c r="G362" s="21">
        <v>78.692954304255494</v>
      </c>
      <c r="H362" s="10">
        <v>-9.5819859205972004E-3</v>
      </c>
    </row>
    <row r="363" spans="1:8" ht="28.5" x14ac:dyDescent="0.45">
      <c r="A363" s="8" t="s">
        <v>15</v>
      </c>
      <c r="B363" s="8" t="s">
        <v>115</v>
      </c>
      <c r="C363" s="8" t="s">
        <v>156</v>
      </c>
      <c r="D363" s="8" t="s">
        <v>7</v>
      </c>
      <c r="E363" s="10">
        <v>1.6911384873286601E-2</v>
      </c>
      <c r="F363" s="10">
        <v>0.122925113176012</v>
      </c>
      <c r="G363" s="21">
        <v>36.027062051566702</v>
      </c>
      <c r="H363" s="10">
        <v>-4.6674139229479897E-2</v>
      </c>
    </row>
    <row r="364" spans="1:8" x14ac:dyDescent="0.45">
      <c r="A364" s="8" t="s">
        <v>19</v>
      </c>
      <c r="B364" s="8" t="s">
        <v>137</v>
      </c>
      <c r="C364" s="8" t="s">
        <v>153</v>
      </c>
      <c r="D364" s="8" t="s">
        <v>7</v>
      </c>
      <c r="E364" s="10">
        <v>1.69054972740936E-2</v>
      </c>
      <c r="F364" s="10">
        <v>-0.20471751607510599</v>
      </c>
      <c r="G364" s="21">
        <v>26.719386723675001</v>
      </c>
      <c r="H364" s="10">
        <v>5.24346528211889E-3</v>
      </c>
    </row>
    <row r="365" spans="1:8" x14ac:dyDescent="0.45">
      <c r="A365" s="8" t="s">
        <v>19</v>
      </c>
      <c r="B365" s="8" t="s">
        <v>137</v>
      </c>
      <c r="C365" s="8" t="s">
        <v>152</v>
      </c>
      <c r="D365" s="8" t="s">
        <v>7</v>
      </c>
      <c r="E365" s="10">
        <v>1.6865251954420901E-2</v>
      </c>
      <c r="F365" s="10">
        <v>-0.21118380141201101</v>
      </c>
      <c r="G365" s="21">
        <v>37.694145389966003</v>
      </c>
      <c r="H365" s="10">
        <v>9.3221607874369297E-2</v>
      </c>
    </row>
    <row r="366" spans="1:8" x14ac:dyDescent="0.45">
      <c r="A366" s="8" t="s">
        <v>5</v>
      </c>
      <c r="B366" s="8" t="s">
        <v>83</v>
      </c>
      <c r="C366" s="8" t="s">
        <v>149</v>
      </c>
      <c r="D366" s="8" t="s">
        <v>7</v>
      </c>
      <c r="E366" s="10">
        <v>1.68441376007075E-2</v>
      </c>
      <c r="F366" s="10">
        <v>-1.7603189410674E-2</v>
      </c>
      <c r="G366" s="21">
        <v>75.347344240734202</v>
      </c>
      <c r="H366" s="10">
        <v>-1.1341018231806501E-2</v>
      </c>
    </row>
    <row r="367" spans="1:8" x14ac:dyDescent="0.45">
      <c r="A367" s="8" t="s">
        <v>13</v>
      </c>
      <c r="B367" s="8" t="s">
        <v>18</v>
      </c>
      <c r="C367" s="8" t="s">
        <v>153</v>
      </c>
      <c r="D367" s="8" t="s">
        <v>7</v>
      </c>
      <c r="E367" s="10">
        <v>1.67903799057759E-2</v>
      </c>
      <c r="F367" s="10">
        <v>-1.60125848679718E-3</v>
      </c>
      <c r="G367" s="21">
        <v>25.4954954337822</v>
      </c>
      <c r="H367" s="10">
        <v>-8.8539376059576704E-3</v>
      </c>
    </row>
    <row r="368" spans="1:8" x14ac:dyDescent="0.45">
      <c r="A368" s="8" t="s">
        <v>141</v>
      </c>
      <c r="B368" s="8" t="s">
        <v>142</v>
      </c>
      <c r="C368" s="8" t="s">
        <v>149</v>
      </c>
      <c r="D368" s="8" t="s">
        <v>7</v>
      </c>
      <c r="E368" s="10">
        <v>1.6701029756353299E-2</v>
      </c>
      <c r="F368" s="10">
        <v>0.16691659475598</v>
      </c>
      <c r="G368" s="21">
        <v>64.771279641195505</v>
      </c>
      <c r="H368" s="10">
        <v>2.93289845701162E-2</v>
      </c>
    </row>
    <row r="369" spans="1:8" x14ac:dyDescent="0.45">
      <c r="A369" s="8" t="s">
        <v>5</v>
      </c>
      <c r="B369" s="8" t="s">
        <v>138</v>
      </c>
      <c r="C369" s="8" t="s">
        <v>155</v>
      </c>
      <c r="D369" s="8" t="s">
        <v>7</v>
      </c>
      <c r="E369" s="10">
        <v>1.66482226966982E-2</v>
      </c>
      <c r="F369" s="10">
        <v>-8.8538941627837001E-2</v>
      </c>
      <c r="G369" s="21">
        <v>26.975705828513</v>
      </c>
      <c r="H369" s="10">
        <v>-3.6706647922372597E-2</v>
      </c>
    </row>
    <row r="370" spans="1:8" x14ac:dyDescent="0.45">
      <c r="A370" s="8" t="s">
        <v>8</v>
      </c>
      <c r="B370" s="8" t="s">
        <v>45</v>
      </c>
      <c r="C370" s="8" t="s">
        <v>157</v>
      </c>
      <c r="D370" s="8" t="s">
        <v>30</v>
      </c>
      <c r="E370" s="10">
        <v>1.66375096986776E-2</v>
      </c>
      <c r="F370" s="10">
        <v>-0.18739558618876301</v>
      </c>
      <c r="G370" s="21">
        <v>37.888278449004702</v>
      </c>
      <c r="H370" s="10">
        <v>2.2808758840334301E-3</v>
      </c>
    </row>
    <row r="371" spans="1:8" x14ac:dyDescent="0.45">
      <c r="A371" s="8" t="s">
        <v>27</v>
      </c>
      <c r="B371" s="8" t="s">
        <v>96</v>
      </c>
      <c r="C371" s="8" t="s">
        <v>153</v>
      </c>
      <c r="D371" s="8" t="s">
        <v>24</v>
      </c>
      <c r="E371" s="10">
        <v>1.6599349330479199E-2</v>
      </c>
      <c r="F371" s="10">
        <v>0.100373496200191</v>
      </c>
      <c r="G371" s="21">
        <v>24.457487557231701</v>
      </c>
      <c r="H371" s="10">
        <v>6.3431673007748504E-2</v>
      </c>
    </row>
    <row r="372" spans="1:8" x14ac:dyDescent="0.45">
      <c r="A372" s="8" t="s">
        <v>31</v>
      </c>
      <c r="B372" s="8" t="s">
        <v>116</v>
      </c>
      <c r="C372" s="8" t="s">
        <v>155</v>
      </c>
      <c r="D372" s="8" t="s">
        <v>7</v>
      </c>
      <c r="E372" s="10">
        <v>1.6524303427038201E-2</v>
      </c>
      <c r="F372" s="10">
        <v>0.16129043904120699</v>
      </c>
      <c r="G372" s="21">
        <v>24.850414683904699</v>
      </c>
      <c r="H372" s="10">
        <v>4.5393522660821799E-2</v>
      </c>
    </row>
    <row r="373" spans="1:8" ht="28.5" x14ac:dyDescent="0.45">
      <c r="A373" s="8" t="s">
        <v>22</v>
      </c>
      <c r="B373" s="8" t="s">
        <v>62</v>
      </c>
      <c r="C373" s="8" t="s">
        <v>156</v>
      </c>
      <c r="D373" s="8" t="s">
        <v>7</v>
      </c>
      <c r="E373" s="10">
        <v>1.6490327803996799E-2</v>
      </c>
      <c r="F373" s="10">
        <v>8.3378905062273204E-2</v>
      </c>
      <c r="G373" s="21">
        <v>16.214495040322099</v>
      </c>
      <c r="H373" s="10">
        <v>4.3106090393235701E-2</v>
      </c>
    </row>
    <row r="374" spans="1:8" x14ac:dyDescent="0.45">
      <c r="A374" s="8" t="s">
        <v>27</v>
      </c>
      <c r="B374" s="8" t="s">
        <v>35</v>
      </c>
      <c r="C374" s="8" t="s">
        <v>150</v>
      </c>
      <c r="D374" s="8" t="s">
        <v>26</v>
      </c>
      <c r="E374" s="10">
        <v>1.6402878927548398E-2</v>
      </c>
      <c r="F374" s="10">
        <v>0.110569265992145</v>
      </c>
      <c r="G374" s="21">
        <v>49.9727466855038</v>
      </c>
      <c r="H374" s="10">
        <v>-4.6933295183435302E-2</v>
      </c>
    </row>
    <row r="375" spans="1:8" ht="28.5" x14ac:dyDescent="0.45">
      <c r="A375" s="8" t="s">
        <v>19</v>
      </c>
      <c r="B375" s="8" t="s">
        <v>128</v>
      </c>
      <c r="C375" s="8" t="s">
        <v>156</v>
      </c>
      <c r="D375" s="8" t="s">
        <v>7</v>
      </c>
      <c r="E375" s="10">
        <v>1.62904681046744E-2</v>
      </c>
      <c r="F375" s="10">
        <v>4.4284067585662501E-2</v>
      </c>
      <c r="G375" s="21">
        <v>43.547345709389802</v>
      </c>
      <c r="H375" s="10">
        <v>8.1777081176157701E-3</v>
      </c>
    </row>
    <row r="376" spans="1:8" x14ac:dyDescent="0.45">
      <c r="A376" s="8" t="s">
        <v>5</v>
      </c>
      <c r="B376" s="8" t="s">
        <v>83</v>
      </c>
      <c r="C376" s="8" t="s">
        <v>153</v>
      </c>
      <c r="D376" s="8" t="s">
        <v>7</v>
      </c>
      <c r="E376" s="10">
        <v>1.6285780565690699E-2</v>
      </c>
      <c r="F376" s="10">
        <v>-5.8139090430731399E-2</v>
      </c>
      <c r="G376" s="21">
        <v>49.564430612579201</v>
      </c>
      <c r="H376" s="10">
        <v>2.4335245100339498E-3</v>
      </c>
    </row>
    <row r="377" spans="1:8" x14ac:dyDescent="0.45">
      <c r="A377" s="8" t="s">
        <v>27</v>
      </c>
      <c r="B377" s="8" t="s">
        <v>118</v>
      </c>
      <c r="C377" s="8" t="s">
        <v>152</v>
      </c>
      <c r="D377" s="8" t="s">
        <v>7</v>
      </c>
      <c r="E377" s="10">
        <v>1.6226481889462699E-2</v>
      </c>
      <c r="F377" s="10">
        <v>-6.9495833492294198E-2</v>
      </c>
      <c r="G377" s="21">
        <v>30.8027937323012</v>
      </c>
      <c r="H377" s="10">
        <v>-9.5738033309845497E-2</v>
      </c>
    </row>
    <row r="378" spans="1:8" x14ac:dyDescent="0.45">
      <c r="A378" s="8" t="s">
        <v>15</v>
      </c>
      <c r="B378" s="8" t="s">
        <v>41</v>
      </c>
      <c r="C378" s="8" t="s">
        <v>151</v>
      </c>
      <c r="D378" s="8" t="s">
        <v>7</v>
      </c>
      <c r="E378" s="10">
        <v>1.6182430769195299E-2</v>
      </c>
      <c r="F378" s="10">
        <v>-1.19949869228304E-2</v>
      </c>
      <c r="G378" s="21">
        <v>38.610846190166797</v>
      </c>
      <c r="H378" s="10">
        <v>4.0832530992234002E-2</v>
      </c>
    </row>
    <row r="379" spans="1:8" x14ac:dyDescent="0.45">
      <c r="A379" s="8" t="s">
        <v>11</v>
      </c>
      <c r="B379" s="8" t="s">
        <v>29</v>
      </c>
      <c r="C379" s="8" t="s">
        <v>149</v>
      </c>
      <c r="D379" s="8" t="s">
        <v>30</v>
      </c>
      <c r="E379" s="10">
        <v>1.6164717376285598E-2</v>
      </c>
      <c r="F379" s="10">
        <v>-0.19346317345323299</v>
      </c>
      <c r="G379" s="21">
        <v>53.644039476293997</v>
      </c>
      <c r="H379" s="10">
        <v>8.85680724357467E-2</v>
      </c>
    </row>
    <row r="380" spans="1:8" x14ac:dyDescent="0.45">
      <c r="A380" s="8" t="s">
        <v>112</v>
      </c>
      <c r="B380" s="8" t="s">
        <v>112</v>
      </c>
      <c r="C380" s="8" t="s">
        <v>150</v>
      </c>
      <c r="D380" s="8" t="s">
        <v>7</v>
      </c>
      <c r="E380" s="10">
        <v>1.6106117169274702E-2</v>
      </c>
      <c r="F380" s="10">
        <v>0.208846240007804</v>
      </c>
      <c r="G380" s="21">
        <v>26.440106716420502</v>
      </c>
      <c r="H380" s="10">
        <v>-2.7911672290302902E-2</v>
      </c>
    </row>
    <row r="381" spans="1:8" x14ac:dyDescent="0.45">
      <c r="A381" s="8" t="s">
        <v>8</v>
      </c>
      <c r="B381" s="8" t="s">
        <v>63</v>
      </c>
      <c r="C381" s="8" t="s">
        <v>150</v>
      </c>
      <c r="D381" s="8" t="s">
        <v>7</v>
      </c>
      <c r="E381" s="10">
        <v>1.59308139849903E-2</v>
      </c>
      <c r="F381" s="10">
        <v>-7.4743736625133103E-2</v>
      </c>
      <c r="G381" s="21">
        <v>30.529147930707701</v>
      </c>
      <c r="H381" s="10">
        <v>-0.145579505848073</v>
      </c>
    </row>
    <row r="382" spans="1:8" x14ac:dyDescent="0.45">
      <c r="A382" s="8" t="s">
        <v>8</v>
      </c>
      <c r="B382" s="8" t="s">
        <v>93</v>
      </c>
      <c r="C382" s="8" t="s">
        <v>150</v>
      </c>
      <c r="D382" s="8" t="s">
        <v>7</v>
      </c>
      <c r="E382" s="10">
        <v>1.5893420324423702E-2</v>
      </c>
      <c r="F382" s="10">
        <v>9.8436785953406797E-2</v>
      </c>
      <c r="G382" s="21">
        <v>32.735476715897697</v>
      </c>
      <c r="H382" s="10">
        <v>-1.9852203966414898E-3</v>
      </c>
    </row>
    <row r="383" spans="1:8" x14ac:dyDescent="0.45">
      <c r="A383" s="8" t="s">
        <v>19</v>
      </c>
      <c r="B383" s="8" t="s">
        <v>89</v>
      </c>
      <c r="C383" s="8" t="s">
        <v>153</v>
      </c>
      <c r="D383" s="8" t="s">
        <v>7</v>
      </c>
      <c r="E383" s="10">
        <v>1.5841041919253101E-2</v>
      </c>
      <c r="F383" s="10">
        <v>-0.14579908575456299</v>
      </c>
      <c r="G383" s="21">
        <v>28.192001643990999</v>
      </c>
      <c r="H383" s="10">
        <v>2.7898204459339299E-2</v>
      </c>
    </row>
    <row r="384" spans="1:8" ht="28.5" x14ac:dyDescent="0.45">
      <c r="A384" s="8" t="s">
        <v>15</v>
      </c>
      <c r="B384" s="8" t="s">
        <v>125</v>
      </c>
      <c r="C384" s="8" t="s">
        <v>156</v>
      </c>
      <c r="D384" s="8" t="s">
        <v>7</v>
      </c>
      <c r="E384" s="10">
        <v>1.5834273411474201E-2</v>
      </c>
      <c r="F384" s="10">
        <v>3.4415153937901101E-2</v>
      </c>
      <c r="G384" s="21">
        <v>43.797301965775198</v>
      </c>
      <c r="H384" s="10">
        <v>-0.13992080614802499</v>
      </c>
    </row>
    <row r="385" spans="1:8" x14ac:dyDescent="0.45">
      <c r="A385" s="8" t="s">
        <v>19</v>
      </c>
      <c r="B385" s="8" t="s">
        <v>20</v>
      </c>
      <c r="C385" s="8" t="s">
        <v>152</v>
      </c>
      <c r="D385" s="8" t="s">
        <v>7</v>
      </c>
      <c r="E385" s="10">
        <v>1.57712631710329E-2</v>
      </c>
      <c r="F385" s="10">
        <v>-0.16663885290388999</v>
      </c>
      <c r="G385" s="21">
        <v>41.046090023499502</v>
      </c>
      <c r="H385" s="10">
        <v>0.106393314098955</v>
      </c>
    </row>
    <row r="386" spans="1:8" x14ac:dyDescent="0.45">
      <c r="A386" s="8" t="s">
        <v>27</v>
      </c>
      <c r="B386" s="8" t="s">
        <v>140</v>
      </c>
      <c r="C386" s="8" t="s">
        <v>155</v>
      </c>
      <c r="D386" s="8" t="s">
        <v>26</v>
      </c>
      <c r="E386" s="10">
        <v>1.5762982793849498E-2</v>
      </c>
      <c r="F386" s="10">
        <v>0.11469022205499201</v>
      </c>
      <c r="G386" s="21">
        <v>24.1506547880802</v>
      </c>
      <c r="H386" s="10">
        <v>-1.91767014307897E-2</v>
      </c>
    </row>
    <row r="387" spans="1:8" x14ac:dyDescent="0.45">
      <c r="A387" s="8" t="s">
        <v>13</v>
      </c>
      <c r="B387" s="8" t="s">
        <v>14</v>
      </c>
      <c r="C387" s="8" t="s">
        <v>154</v>
      </c>
      <c r="D387" s="8" t="s">
        <v>7</v>
      </c>
      <c r="E387" s="10">
        <v>1.5761573456180102E-2</v>
      </c>
      <c r="F387" s="10">
        <v>-1.85149808445659E-2</v>
      </c>
      <c r="G387" s="21">
        <v>35.386265770518499</v>
      </c>
      <c r="H387" s="10">
        <v>5.4005764086863597E-2</v>
      </c>
    </row>
    <row r="388" spans="1:8" x14ac:dyDescent="0.45">
      <c r="A388" s="8" t="s">
        <v>5</v>
      </c>
      <c r="B388" s="8" t="s">
        <v>83</v>
      </c>
      <c r="C388" s="8" t="s">
        <v>150</v>
      </c>
      <c r="D388" s="8" t="s">
        <v>7</v>
      </c>
      <c r="E388" s="10">
        <v>1.57536348758377E-2</v>
      </c>
      <c r="F388" s="10">
        <v>-4.6293074789234397E-2</v>
      </c>
      <c r="G388" s="21">
        <v>70.446186375240501</v>
      </c>
      <c r="H388" s="10">
        <v>7.1186587703186796E-2</v>
      </c>
    </row>
    <row r="389" spans="1:8" x14ac:dyDescent="0.45">
      <c r="A389" s="8" t="s">
        <v>27</v>
      </c>
      <c r="B389" s="8" t="s">
        <v>35</v>
      </c>
      <c r="C389" s="8" t="s">
        <v>151</v>
      </c>
      <c r="D389" s="8" t="s">
        <v>26</v>
      </c>
      <c r="E389" s="10">
        <v>1.5719382315432299E-2</v>
      </c>
      <c r="F389" s="10">
        <v>9.9852716193744306E-2</v>
      </c>
      <c r="G389" s="21">
        <v>67.404282457123799</v>
      </c>
      <c r="H389" s="10">
        <v>-2.6838769888023299E-2</v>
      </c>
    </row>
    <row r="390" spans="1:8" x14ac:dyDescent="0.45">
      <c r="A390" s="8" t="s">
        <v>19</v>
      </c>
      <c r="B390" s="8" t="s">
        <v>89</v>
      </c>
      <c r="C390" s="8" t="s">
        <v>152</v>
      </c>
      <c r="D390" s="8" t="s">
        <v>7</v>
      </c>
      <c r="E390" s="10">
        <v>1.57170340447619E-2</v>
      </c>
      <c r="F390" s="10">
        <v>-0.14180291539664799</v>
      </c>
      <c r="G390" s="21">
        <v>39.7017596695392</v>
      </c>
      <c r="H390" s="10">
        <v>-4.5800066266112702E-2</v>
      </c>
    </row>
    <row r="391" spans="1:8" x14ac:dyDescent="0.45">
      <c r="A391" s="8" t="s">
        <v>15</v>
      </c>
      <c r="B391" s="8" t="s">
        <v>17</v>
      </c>
      <c r="C391" s="8" t="s">
        <v>152</v>
      </c>
      <c r="D391" s="8" t="s">
        <v>7</v>
      </c>
      <c r="E391" s="10">
        <v>1.5711310461332499E-2</v>
      </c>
      <c r="F391" s="10">
        <v>8.2898441057958697E-3</v>
      </c>
      <c r="G391" s="21">
        <v>30.935755649297001</v>
      </c>
      <c r="H391" s="10">
        <v>1.46352179981098E-2</v>
      </c>
    </row>
    <row r="392" spans="1:8" x14ac:dyDescent="0.45">
      <c r="A392" s="8" t="s">
        <v>13</v>
      </c>
      <c r="B392" s="8" t="s">
        <v>77</v>
      </c>
      <c r="C392" s="8" t="s">
        <v>149</v>
      </c>
      <c r="D392" s="8" t="s">
        <v>7</v>
      </c>
      <c r="E392" s="10">
        <v>1.5686339188739701E-2</v>
      </c>
      <c r="F392" s="10">
        <v>-8.2254951303173899E-3</v>
      </c>
      <c r="G392" s="21">
        <v>38.9692379260227</v>
      </c>
      <c r="H392" s="10">
        <v>0.31726612377813301</v>
      </c>
    </row>
    <row r="393" spans="1:8" ht="28.5" x14ac:dyDescent="0.45">
      <c r="A393" s="8" t="s">
        <v>8</v>
      </c>
      <c r="B393" s="8" t="s">
        <v>45</v>
      </c>
      <c r="C393" s="8" t="s">
        <v>156</v>
      </c>
      <c r="D393" s="8" t="s">
        <v>30</v>
      </c>
      <c r="E393" s="10">
        <v>1.56812582785321E-2</v>
      </c>
      <c r="F393" s="10">
        <v>-0.18086520622739499</v>
      </c>
      <c r="G393" s="21">
        <v>36.892303088098799</v>
      </c>
      <c r="H393" s="10">
        <v>-4.5535355029524003E-3</v>
      </c>
    </row>
    <row r="394" spans="1:8" x14ac:dyDescent="0.45">
      <c r="A394" s="8" t="s">
        <v>15</v>
      </c>
      <c r="B394" s="8" t="s">
        <v>70</v>
      </c>
      <c r="C394" s="8" t="s">
        <v>155</v>
      </c>
      <c r="D394" s="8" t="s">
        <v>7</v>
      </c>
      <c r="E394" s="10">
        <v>1.5572720702019E-2</v>
      </c>
      <c r="F394" s="10">
        <v>0.10887347138680099</v>
      </c>
      <c r="G394" s="21">
        <v>32.436328254783497</v>
      </c>
      <c r="H394" s="10">
        <v>-1.3565187808999599E-2</v>
      </c>
    </row>
    <row r="395" spans="1:8" ht="28.5" x14ac:dyDescent="0.45">
      <c r="A395" s="8" t="s">
        <v>19</v>
      </c>
      <c r="B395" s="8" t="s">
        <v>20</v>
      </c>
      <c r="C395" s="8" t="s">
        <v>156</v>
      </c>
      <c r="D395" s="8" t="s">
        <v>7</v>
      </c>
      <c r="E395" s="10">
        <v>1.55043421541775E-2</v>
      </c>
      <c r="F395" s="10">
        <v>-0.15261016788710499</v>
      </c>
      <c r="G395" s="21">
        <v>39.199577493951502</v>
      </c>
      <c r="H395" s="10">
        <v>-0.14512773225770301</v>
      </c>
    </row>
    <row r="396" spans="1:8" x14ac:dyDescent="0.45">
      <c r="A396" s="8" t="s">
        <v>27</v>
      </c>
      <c r="B396" s="8" t="s">
        <v>140</v>
      </c>
      <c r="C396" s="8" t="s">
        <v>149</v>
      </c>
      <c r="D396" s="8" t="s">
        <v>26</v>
      </c>
      <c r="E396" s="10">
        <v>1.5488524801861799E-2</v>
      </c>
      <c r="F396" s="10">
        <v>0.18446429123491501</v>
      </c>
      <c r="G396" s="21">
        <v>31.641256994710499</v>
      </c>
      <c r="H396" s="10">
        <v>-5.9993253368737301E-2</v>
      </c>
    </row>
    <row r="397" spans="1:8" x14ac:dyDescent="0.45">
      <c r="A397" s="8" t="s">
        <v>27</v>
      </c>
      <c r="B397" s="8" t="s">
        <v>96</v>
      </c>
      <c r="C397" s="8" t="s">
        <v>154</v>
      </c>
      <c r="D397" s="8" t="s">
        <v>24</v>
      </c>
      <c r="E397" s="10">
        <v>1.54846304230629E-2</v>
      </c>
      <c r="F397" s="10">
        <v>2.9290567954139899E-2</v>
      </c>
      <c r="G397" s="21">
        <v>15.831900822385901</v>
      </c>
      <c r="H397" s="10">
        <v>0.123849108336757</v>
      </c>
    </row>
    <row r="398" spans="1:8" x14ac:dyDescent="0.45">
      <c r="A398" s="8" t="s">
        <v>13</v>
      </c>
      <c r="B398" s="8" t="s">
        <v>139</v>
      </c>
      <c r="C398" s="8" t="s">
        <v>152</v>
      </c>
      <c r="D398" s="8" t="s">
        <v>7</v>
      </c>
      <c r="E398" s="10">
        <v>1.54646519356093E-2</v>
      </c>
      <c r="F398" s="10">
        <v>-1.29811366229317E-3</v>
      </c>
      <c r="G398" s="21">
        <v>37.777553599778798</v>
      </c>
      <c r="H398" s="10">
        <v>-1.45966304928452E-2</v>
      </c>
    </row>
    <row r="399" spans="1:8" x14ac:dyDescent="0.45">
      <c r="A399" s="8" t="s">
        <v>15</v>
      </c>
      <c r="B399" s="8" t="s">
        <v>105</v>
      </c>
      <c r="C399" s="8" t="s">
        <v>150</v>
      </c>
      <c r="D399" s="8" t="s">
        <v>7</v>
      </c>
      <c r="E399" s="10">
        <v>1.5443815441332101E-2</v>
      </c>
      <c r="F399" s="10">
        <v>4.1525236360986997E-2</v>
      </c>
      <c r="G399" s="21">
        <v>43.721386819375297</v>
      </c>
      <c r="H399" s="10">
        <v>1.75348476911797E-2</v>
      </c>
    </row>
    <row r="400" spans="1:8" x14ac:dyDescent="0.45">
      <c r="A400" s="8" t="s">
        <v>8</v>
      </c>
      <c r="B400" s="8" t="s">
        <v>52</v>
      </c>
      <c r="C400" s="8" t="s">
        <v>154</v>
      </c>
      <c r="D400" s="8" t="s">
        <v>24</v>
      </c>
      <c r="E400" s="10">
        <v>1.54112951535543E-2</v>
      </c>
      <c r="F400" s="10">
        <v>-8.8616478422862993E-2</v>
      </c>
      <c r="G400" s="21">
        <v>20.4946061750348</v>
      </c>
      <c r="H400" s="10">
        <v>4.4645860157664597E-3</v>
      </c>
    </row>
    <row r="401" spans="1:8" x14ac:dyDescent="0.45">
      <c r="A401" s="8" t="s">
        <v>27</v>
      </c>
      <c r="B401" s="8" t="s">
        <v>117</v>
      </c>
      <c r="C401" s="8" t="s">
        <v>150</v>
      </c>
      <c r="D401" s="8" t="s">
        <v>7</v>
      </c>
      <c r="E401" s="10">
        <v>1.54063020368267E-2</v>
      </c>
      <c r="F401" s="10">
        <v>0.13614441881973999</v>
      </c>
      <c r="G401" s="21">
        <v>41.417113796165999</v>
      </c>
      <c r="H401" s="10">
        <v>3.1631447468740498E-2</v>
      </c>
    </row>
    <row r="402" spans="1:8" x14ac:dyDescent="0.45">
      <c r="A402" s="8" t="s">
        <v>8</v>
      </c>
      <c r="B402" s="8" t="s">
        <v>44</v>
      </c>
      <c r="C402" s="8" t="s">
        <v>150</v>
      </c>
      <c r="D402" s="8" t="s">
        <v>30</v>
      </c>
      <c r="E402" s="10">
        <v>1.53391009132055E-2</v>
      </c>
      <c r="F402" s="10">
        <v>-0.18521833531656501</v>
      </c>
      <c r="G402" s="21">
        <v>47.229500296757202</v>
      </c>
      <c r="H402" s="10">
        <v>-1.2416053755266899E-2</v>
      </c>
    </row>
    <row r="403" spans="1:8" x14ac:dyDescent="0.45">
      <c r="A403" s="8" t="s">
        <v>19</v>
      </c>
      <c r="B403" s="8" t="s">
        <v>37</v>
      </c>
      <c r="C403" s="8" t="s">
        <v>149</v>
      </c>
      <c r="D403" s="8" t="s">
        <v>7</v>
      </c>
      <c r="E403" s="10">
        <v>1.53167825699049E-2</v>
      </c>
      <c r="F403" s="10">
        <v>-0.12231940236066299</v>
      </c>
      <c r="G403" s="21">
        <v>48.819117244714</v>
      </c>
      <c r="H403" s="10">
        <v>-3.4714031362029399E-2</v>
      </c>
    </row>
    <row r="404" spans="1:8" x14ac:dyDescent="0.45">
      <c r="A404" s="8" t="s">
        <v>15</v>
      </c>
      <c r="B404" s="8" t="s">
        <v>38</v>
      </c>
      <c r="C404" s="8" t="s">
        <v>150</v>
      </c>
      <c r="D404" s="8" t="s">
        <v>7</v>
      </c>
      <c r="E404" s="10">
        <v>1.52941049045438E-2</v>
      </c>
      <c r="F404" s="10">
        <v>-4.0545524308373299E-2</v>
      </c>
      <c r="G404" s="21">
        <v>31.639441756839801</v>
      </c>
      <c r="H404" s="10">
        <v>-1.2255840287423899E-2</v>
      </c>
    </row>
    <row r="405" spans="1:8" ht="28.5" x14ac:dyDescent="0.45">
      <c r="A405" s="8" t="s">
        <v>71</v>
      </c>
      <c r="B405" s="8" t="s">
        <v>73</v>
      </c>
      <c r="C405" s="8" t="s">
        <v>157</v>
      </c>
      <c r="D405" s="8" t="s">
        <v>7</v>
      </c>
      <c r="E405" s="10">
        <v>1.52497950786328E-2</v>
      </c>
      <c r="F405" s="10">
        <v>0.237051684797146</v>
      </c>
      <c r="G405" s="21">
        <v>59.160918402546301</v>
      </c>
      <c r="H405" s="10">
        <v>1.1603229041822901E-2</v>
      </c>
    </row>
    <row r="406" spans="1:8" ht="28.5" x14ac:dyDescent="0.45">
      <c r="A406" s="8" t="s">
        <v>13</v>
      </c>
      <c r="B406" s="8" t="s">
        <v>139</v>
      </c>
      <c r="C406" s="8" t="s">
        <v>156</v>
      </c>
      <c r="D406" s="8" t="s">
        <v>7</v>
      </c>
      <c r="E406" s="10">
        <v>1.52129619319669E-2</v>
      </c>
      <c r="F406" s="10">
        <v>8.5356807381556404E-2</v>
      </c>
      <c r="G406" s="21">
        <v>65.485014350765695</v>
      </c>
      <c r="H406" s="10">
        <v>2.4815068369715799E-2</v>
      </c>
    </row>
    <row r="407" spans="1:8" x14ac:dyDescent="0.45">
      <c r="A407" s="8" t="s">
        <v>98</v>
      </c>
      <c r="B407" s="8" t="s">
        <v>99</v>
      </c>
      <c r="C407" s="8" t="s">
        <v>155</v>
      </c>
      <c r="D407" s="8" t="s">
        <v>24</v>
      </c>
      <c r="E407" s="10">
        <v>1.51693400929458E-2</v>
      </c>
      <c r="F407" s="10">
        <v>-4.9707873166839597E-2</v>
      </c>
      <c r="G407" s="21">
        <v>25.838658618449699</v>
      </c>
      <c r="H407" s="10">
        <v>-0.13571494818259</v>
      </c>
    </row>
    <row r="408" spans="1:8" x14ac:dyDescent="0.45">
      <c r="A408" s="8" t="s">
        <v>19</v>
      </c>
      <c r="B408" s="8" t="s">
        <v>34</v>
      </c>
      <c r="C408" s="8" t="s">
        <v>157</v>
      </c>
      <c r="D408" s="8" t="s">
        <v>7</v>
      </c>
      <c r="E408" s="10">
        <v>1.51687362085069E-2</v>
      </c>
      <c r="F408" s="10">
        <v>-1.16109007277492E-3</v>
      </c>
      <c r="G408" s="21">
        <v>31.7683535356452</v>
      </c>
      <c r="H408" s="10">
        <v>-0.13666407414890699</v>
      </c>
    </row>
    <row r="409" spans="1:8" x14ac:dyDescent="0.45">
      <c r="A409" s="8" t="s">
        <v>13</v>
      </c>
      <c r="B409" s="8" t="s">
        <v>18</v>
      </c>
      <c r="C409" s="8" t="s">
        <v>152</v>
      </c>
      <c r="D409" s="8" t="s">
        <v>7</v>
      </c>
      <c r="E409" s="10">
        <v>1.51083414404632E-2</v>
      </c>
      <c r="F409" s="10">
        <v>1.16691982142246E-2</v>
      </c>
      <c r="G409" s="21">
        <v>27.911072642759699</v>
      </c>
      <c r="H409" s="10">
        <v>-0.11126894176888399</v>
      </c>
    </row>
    <row r="410" spans="1:8" x14ac:dyDescent="0.45">
      <c r="A410" s="8" t="s">
        <v>19</v>
      </c>
      <c r="B410" s="8" t="s">
        <v>34</v>
      </c>
      <c r="C410" s="8" t="s">
        <v>152</v>
      </c>
      <c r="D410" s="8" t="s">
        <v>7</v>
      </c>
      <c r="E410" s="10">
        <v>1.50653109622534E-2</v>
      </c>
      <c r="F410" s="10">
        <v>-1.7628474140193799E-2</v>
      </c>
      <c r="G410" s="21">
        <v>35.094583079169702</v>
      </c>
      <c r="H410" s="10">
        <v>6.8495033694485202E-2</v>
      </c>
    </row>
    <row r="411" spans="1:8" x14ac:dyDescent="0.45">
      <c r="A411" s="8" t="s">
        <v>8</v>
      </c>
      <c r="B411" s="8" t="s">
        <v>45</v>
      </c>
      <c r="C411" s="8" t="s">
        <v>151</v>
      </c>
      <c r="D411" s="8" t="s">
        <v>30</v>
      </c>
      <c r="E411" s="10">
        <v>1.5064638195161999E-2</v>
      </c>
      <c r="F411" s="10">
        <v>-0.18193738059254599</v>
      </c>
      <c r="G411" s="21">
        <v>47.367353486706698</v>
      </c>
      <c r="H411" s="10">
        <v>3.7038666171117299E-2</v>
      </c>
    </row>
    <row r="412" spans="1:8" x14ac:dyDescent="0.45">
      <c r="A412" s="8" t="s">
        <v>15</v>
      </c>
      <c r="B412" s="8" t="s">
        <v>47</v>
      </c>
      <c r="C412" s="8" t="s">
        <v>157</v>
      </c>
      <c r="D412" s="8" t="s">
        <v>7</v>
      </c>
      <c r="E412" s="10">
        <v>1.5016628565439401E-2</v>
      </c>
      <c r="F412" s="10">
        <v>4.4108803247752501E-2</v>
      </c>
      <c r="G412" s="21">
        <v>38.789301389604503</v>
      </c>
      <c r="H412" s="10">
        <v>9.4103016094331401E-2</v>
      </c>
    </row>
    <row r="413" spans="1:8" x14ac:dyDescent="0.45">
      <c r="A413" s="22" t="s">
        <v>8</v>
      </c>
      <c r="B413" s="22" t="s">
        <v>63</v>
      </c>
      <c r="C413" s="8" t="s">
        <v>149</v>
      </c>
      <c r="D413" s="22" t="s">
        <v>7</v>
      </c>
      <c r="E413" s="10">
        <v>1.4948165280837301E-2</v>
      </c>
      <c r="F413" s="10">
        <v>-4.3492067886857201E-2</v>
      </c>
      <c r="G413" s="21">
        <v>36.652031785488298</v>
      </c>
      <c r="H413" s="10">
        <v>-0.13149642788246299</v>
      </c>
    </row>
    <row r="414" spans="1:8" x14ac:dyDescent="0.45">
      <c r="A414" s="8" t="s">
        <v>15</v>
      </c>
      <c r="B414" s="8" t="s">
        <v>47</v>
      </c>
      <c r="C414" s="8" t="s">
        <v>153</v>
      </c>
      <c r="D414" s="8" t="s">
        <v>7</v>
      </c>
      <c r="E414" s="10">
        <v>1.49401154584646E-2</v>
      </c>
      <c r="F414" s="10">
        <v>6.6686222455056496E-2</v>
      </c>
      <c r="G414" s="21">
        <v>26.5401639505742</v>
      </c>
      <c r="H414" s="10">
        <v>5.3705708447543297E-3</v>
      </c>
    </row>
    <row r="415" spans="1:8" x14ac:dyDescent="0.45">
      <c r="A415" s="8" t="s">
        <v>19</v>
      </c>
      <c r="B415" s="8" t="s">
        <v>128</v>
      </c>
      <c r="C415" s="8" t="s">
        <v>151</v>
      </c>
      <c r="D415" s="8" t="s">
        <v>7</v>
      </c>
      <c r="E415" s="10">
        <v>1.4924231505547199E-2</v>
      </c>
      <c r="F415" s="10">
        <v>2.51876041988611E-2</v>
      </c>
      <c r="G415" s="21">
        <v>17.9667982053098</v>
      </c>
      <c r="H415" s="10">
        <v>-3.55620681465523E-2</v>
      </c>
    </row>
    <row r="416" spans="1:8" x14ac:dyDescent="0.45">
      <c r="A416" s="8" t="s">
        <v>11</v>
      </c>
      <c r="B416" s="8" t="s">
        <v>126</v>
      </c>
      <c r="C416" s="8" t="s">
        <v>149</v>
      </c>
      <c r="D416" s="8" t="s">
        <v>7</v>
      </c>
      <c r="E416" s="10">
        <v>1.48965363458684E-2</v>
      </c>
      <c r="F416" s="10">
        <v>-0.10275374728970101</v>
      </c>
      <c r="G416" s="21">
        <v>40.257767979226799</v>
      </c>
      <c r="H416" s="10">
        <v>4.1546522523840702E-2</v>
      </c>
    </row>
    <row r="417" spans="1:8" x14ac:dyDescent="0.45">
      <c r="A417" s="8" t="s">
        <v>22</v>
      </c>
      <c r="B417" s="8" t="s">
        <v>58</v>
      </c>
      <c r="C417" s="8" t="s">
        <v>150</v>
      </c>
      <c r="D417" s="8" t="s">
        <v>24</v>
      </c>
      <c r="E417" s="10">
        <v>1.4890008876824699E-2</v>
      </c>
      <c r="F417" s="10">
        <v>-2.37430717458029E-2</v>
      </c>
      <c r="G417" s="21">
        <v>25.910903669908699</v>
      </c>
      <c r="H417" s="10">
        <v>-3.4665849265875098E-2</v>
      </c>
    </row>
    <row r="418" spans="1:8" x14ac:dyDescent="0.45">
      <c r="A418" s="8" t="s">
        <v>27</v>
      </c>
      <c r="B418" s="8" t="s">
        <v>110</v>
      </c>
      <c r="C418" s="8" t="s">
        <v>152</v>
      </c>
      <c r="D418" s="8" t="s">
        <v>7</v>
      </c>
      <c r="E418" s="10">
        <v>1.4814537144201599E-2</v>
      </c>
      <c r="F418" s="10">
        <v>-8.5465514095189703E-3</v>
      </c>
      <c r="G418" s="21">
        <v>46.072973781100202</v>
      </c>
      <c r="H418" s="10">
        <v>5.02264868337369E-2</v>
      </c>
    </row>
    <row r="419" spans="1:8" x14ac:dyDescent="0.45">
      <c r="A419" s="8" t="s">
        <v>13</v>
      </c>
      <c r="B419" s="8" t="s">
        <v>77</v>
      </c>
      <c r="C419" s="8" t="s">
        <v>152</v>
      </c>
      <c r="D419" s="8" t="s">
        <v>7</v>
      </c>
      <c r="E419" s="10">
        <v>1.47963310487769E-2</v>
      </c>
      <c r="F419" s="10">
        <v>-5.6104746926313703E-2</v>
      </c>
      <c r="G419" s="21">
        <v>29.2655326933493</v>
      </c>
      <c r="H419" s="10">
        <v>-5.9673596718808598E-2</v>
      </c>
    </row>
    <row r="420" spans="1:8" x14ac:dyDescent="0.45">
      <c r="A420" s="8" t="s">
        <v>11</v>
      </c>
      <c r="B420" s="8" t="s">
        <v>126</v>
      </c>
      <c r="C420" s="8" t="s">
        <v>150</v>
      </c>
      <c r="D420" s="8" t="s">
        <v>7</v>
      </c>
      <c r="E420" s="10">
        <v>1.4764715738385999E-2</v>
      </c>
      <c r="F420" s="10">
        <v>-0.147574420793018</v>
      </c>
      <c r="G420" s="21">
        <v>38.0562002995607</v>
      </c>
      <c r="H420" s="10">
        <v>0.23078781121549</v>
      </c>
    </row>
    <row r="421" spans="1:8" x14ac:dyDescent="0.45">
      <c r="A421" s="8" t="s">
        <v>11</v>
      </c>
      <c r="B421" s="8" t="s">
        <v>74</v>
      </c>
      <c r="C421" s="8" t="s">
        <v>151</v>
      </c>
      <c r="D421" s="8" t="s">
        <v>26</v>
      </c>
      <c r="E421" s="10">
        <v>1.47495604732277E-2</v>
      </c>
      <c r="F421" s="10">
        <v>6.2611204681953594E-2</v>
      </c>
      <c r="G421" s="21">
        <v>50.767759341740003</v>
      </c>
      <c r="H421" s="10">
        <v>2.8164910939874801E-2</v>
      </c>
    </row>
    <row r="422" spans="1:8" x14ac:dyDescent="0.45">
      <c r="A422" s="8" t="s">
        <v>27</v>
      </c>
      <c r="B422" s="8" t="s">
        <v>69</v>
      </c>
      <c r="C422" s="8" t="s">
        <v>155</v>
      </c>
      <c r="D422" s="8" t="s">
        <v>24</v>
      </c>
      <c r="E422" s="10">
        <v>1.4596842717305001E-2</v>
      </c>
      <c r="F422" s="10">
        <v>5.7567110572220699E-2</v>
      </c>
      <c r="G422" s="21">
        <v>31.8791173504972</v>
      </c>
      <c r="H422" s="10">
        <v>0.184447818343078</v>
      </c>
    </row>
    <row r="423" spans="1:8" x14ac:dyDescent="0.45">
      <c r="A423" s="8" t="s">
        <v>27</v>
      </c>
      <c r="B423" s="8" t="s">
        <v>28</v>
      </c>
      <c r="C423" s="8" t="s">
        <v>154</v>
      </c>
      <c r="D423" s="8" t="s">
        <v>7</v>
      </c>
      <c r="E423" s="10">
        <v>1.4583578063463699E-2</v>
      </c>
      <c r="F423" s="10">
        <v>-2.0669663413243999E-2</v>
      </c>
      <c r="G423" s="21">
        <v>32.435022111006703</v>
      </c>
      <c r="H423" s="10">
        <v>6.1401381908586301E-2</v>
      </c>
    </row>
    <row r="424" spans="1:8" x14ac:dyDescent="0.45">
      <c r="A424" s="8" t="s">
        <v>27</v>
      </c>
      <c r="B424" s="8" t="s">
        <v>110</v>
      </c>
      <c r="C424" s="8" t="s">
        <v>153</v>
      </c>
      <c r="D424" s="8" t="s">
        <v>7</v>
      </c>
      <c r="E424" s="10">
        <v>1.4533854463959399E-2</v>
      </c>
      <c r="F424" s="10">
        <v>-1.43525863396145E-3</v>
      </c>
      <c r="G424" s="21">
        <v>30.763545758430201</v>
      </c>
      <c r="H424" s="10">
        <v>4.5639564926466796E-3</v>
      </c>
    </row>
    <row r="425" spans="1:8" x14ac:dyDescent="0.45">
      <c r="A425" s="8" t="s">
        <v>27</v>
      </c>
      <c r="B425" s="8" t="s">
        <v>118</v>
      </c>
      <c r="C425" s="8" t="s">
        <v>157</v>
      </c>
      <c r="D425" s="8" t="s">
        <v>7</v>
      </c>
      <c r="E425" s="10">
        <v>1.4516503799414099E-2</v>
      </c>
      <c r="F425" s="10">
        <v>-4.7777350940401302E-2</v>
      </c>
      <c r="G425" s="21">
        <v>30.107088305392999</v>
      </c>
      <c r="H425" s="10">
        <v>0.19683461660405899</v>
      </c>
    </row>
    <row r="426" spans="1:8" ht="28.5" x14ac:dyDescent="0.45">
      <c r="A426" s="8" t="s">
        <v>67</v>
      </c>
      <c r="B426" s="8" t="s">
        <v>68</v>
      </c>
      <c r="C426" s="8" t="s">
        <v>156</v>
      </c>
      <c r="D426" s="8" t="s">
        <v>7</v>
      </c>
      <c r="E426" s="10">
        <v>1.4477465374290399E-2</v>
      </c>
      <c r="F426" s="10">
        <v>0.104990121656391</v>
      </c>
      <c r="G426" s="21">
        <v>42.586128365711502</v>
      </c>
      <c r="H426" s="10">
        <v>-3.1602495951654597E-2</v>
      </c>
    </row>
    <row r="427" spans="1:8" x14ac:dyDescent="0.45">
      <c r="A427" s="8" t="s">
        <v>15</v>
      </c>
      <c r="B427" s="8" t="s">
        <v>16</v>
      </c>
      <c r="C427" s="8" t="s">
        <v>155</v>
      </c>
      <c r="D427" s="8" t="s">
        <v>7</v>
      </c>
      <c r="E427" s="10">
        <v>1.4357725319987901E-2</v>
      </c>
      <c r="F427" s="10">
        <v>7.72993400098895E-2</v>
      </c>
      <c r="G427" s="21">
        <v>25.610014736931198</v>
      </c>
      <c r="H427" s="10">
        <v>-0.137513643114545</v>
      </c>
    </row>
    <row r="428" spans="1:8" x14ac:dyDescent="0.45">
      <c r="A428" s="8" t="s">
        <v>19</v>
      </c>
      <c r="B428" s="8" t="s">
        <v>89</v>
      </c>
      <c r="C428" s="8" t="s">
        <v>151</v>
      </c>
      <c r="D428" s="8" t="s">
        <v>7</v>
      </c>
      <c r="E428" s="10">
        <v>1.4346788452636299E-2</v>
      </c>
      <c r="F428" s="10">
        <v>-0.14890863675927499</v>
      </c>
      <c r="G428" s="21">
        <v>43.722971983471801</v>
      </c>
      <c r="H428" s="10">
        <v>-8.0748768310352395E-2</v>
      </c>
    </row>
    <row r="429" spans="1:8" x14ac:dyDescent="0.45">
      <c r="A429" s="8" t="s">
        <v>27</v>
      </c>
      <c r="B429" s="8" t="s">
        <v>28</v>
      </c>
      <c r="C429" s="8" t="s">
        <v>157</v>
      </c>
      <c r="D429" s="8" t="s">
        <v>7</v>
      </c>
      <c r="E429" s="10">
        <v>1.43455644135478E-2</v>
      </c>
      <c r="F429" s="10">
        <v>-4.4078943293317498E-2</v>
      </c>
      <c r="G429" s="21">
        <v>34.410589073342202</v>
      </c>
      <c r="H429" s="10">
        <v>-3.9053633264878602E-2</v>
      </c>
    </row>
    <row r="430" spans="1:8" ht="28.5" x14ac:dyDescent="0.45">
      <c r="A430" s="8" t="s">
        <v>13</v>
      </c>
      <c r="B430" s="8" t="s">
        <v>77</v>
      </c>
      <c r="C430" s="8" t="s">
        <v>156</v>
      </c>
      <c r="D430" s="8" t="s">
        <v>7</v>
      </c>
      <c r="E430" s="10">
        <v>1.42937242539609E-2</v>
      </c>
      <c r="F430" s="10">
        <v>-3.67219147439918E-2</v>
      </c>
      <c r="G430" s="21">
        <v>32.536937111771302</v>
      </c>
      <c r="H430" s="10">
        <v>-5.46081794638291E-2</v>
      </c>
    </row>
    <row r="431" spans="1:8" x14ac:dyDescent="0.45">
      <c r="A431" s="8" t="s">
        <v>27</v>
      </c>
      <c r="B431" s="8" t="s">
        <v>117</v>
      </c>
      <c r="C431" s="8" t="s">
        <v>149</v>
      </c>
      <c r="D431" s="8" t="s">
        <v>7</v>
      </c>
      <c r="E431" s="10">
        <v>1.42603016004868E-2</v>
      </c>
      <c r="F431" s="10">
        <v>0.11994633888804999</v>
      </c>
      <c r="G431" s="21">
        <v>40.230550343793801</v>
      </c>
      <c r="H431" s="10">
        <v>-4.4043353045184801E-2</v>
      </c>
    </row>
    <row r="432" spans="1:8" x14ac:dyDescent="0.45">
      <c r="A432" s="8" t="s">
        <v>13</v>
      </c>
      <c r="B432" s="8" t="s">
        <v>139</v>
      </c>
      <c r="C432" s="8" t="s">
        <v>149</v>
      </c>
      <c r="D432" s="8" t="s">
        <v>7</v>
      </c>
      <c r="E432" s="10">
        <v>1.42081536237327E-2</v>
      </c>
      <c r="F432" s="10">
        <v>8.6255419945540701E-2</v>
      </c>
      <c r="G432" s="21">
        <v>60.2699932063638</v>
      </c>
      <c r="H432" s="10">
        <v>0.13021616822972401</v>
      </c>
    </row>
    <row r="433" spans="1:8" x14ac:dyDescent="0.45">
      <c r="A433" s="8" t="s">
        <v>19</v>
      </c>
      <c r="B433" s="8" t="s">
        <v>89</v>
      </c>
      <c r="C433" s="8" t="s">
        <v>154</v>
      </c>
      <c r="D433" s="8" t="s">
        <v>7</v>
      </c>
      <c r="E433" s="10">
        <v>1.41274535640546E-2</v>
      </c>
      <c r="F433" s="10">
        <v>-0.14952086356038999</v>
      </c>
      <c r="G433" s="21">
        <v>54.817039164800804</v>
      </c>
      <c r="H433" s="10">
        <v>0.112788667950305</v>
      </c>
    </row>
    <row r="434" spans="1:8" x14ac:dyDescent="0.45">
      <c r="A434" s="8" t="s">
        <v>15</v>
      </c>
      <c r="B434" s="8" t="s">
        <v>115</v>
      </c>
      <c r="C434" s="8" t="s">
        <v>157</v>
      </c>
      <c r="D434" s="8" t="s">
        <v>7</v>
      </c>
      <c r="E434" s="10">
        <v>1.41058690075883E-2</v>
      </c>
      <c r="F434" s="10">
        <v>0.101311573665434</v>
      </c>
      <c r="G434" s="21">
        <v>36.0181953470263</v>
      </c>
      <c r="H434" s="10">
        <v>1.4881799209273501E-2</v>
      </c>
    </row>
    <row r="435" spans="1:8" x14ac:dyDescent="0.45">
      <c r="A435" s="8" t="s">
        <v>11</v>
      </c>
      <c r="B435" s="8" t="s">
        <v>12</v>
      </c>
      <c r="C435" s="8" t="s">
        <v>154</v>
      </c>
      <c r="D435" s="8" t="s">
        <v>7</v>
      </c>
      <c r="E435" s="10">
        <v>1.4100751700905099E-2</v>
      </c>
      <c r="F435" s="10">
        <v>-0.152789307730334</v>
      </c>
      <c r="G435" s="21">
        <v>43.023990541608299</v>
      </c>
      <c r="H435" s="10">
        <v>-7.6182990720791904E-2</v>
      </c>
    </row>
    <row r="436" spans="1:8" x14ac:dyDescent="0.45">
      <c r="A436" s="8" t="s">
        <v>19</v>
      </c>
      <c r="B436" s="8" t="s">
        <v>137</v>
      </c>
      <c r="C436" s="8" t="s">
        <v>154</v>
      </c>
      <c r="D436" s="8" t="s">
        <v>7</v>
      </c>
      <c r="E436" s="10">
        <v>1.4057648452113099E-2</v>
      </c>
      <c r="F436" s="10">
        <v>-0.20605741731684399</v>
      </c>
      <c r="G436" s="21">
        <v>49.050919739469002</v>
      </c>
      <c r="H436" s="10">
        <v>-0.13412079088781501</v>
      </c>
    </row>
    <row r="437" spans="1:8" x14ac:dyDescent="0.45">
      <c r="A437" s="8" t="s">
        <v>8</v>
      </c>
      <c r="B437" s="8" t="s">
        <v>92</v>
      </c>
      <c r="C437" s="8" t="s">
        <v>151</v>
      </c>
      <c r="D437" s="8" t="s">
        <v>7</v>
      </c>
      <c r="E437" s="10">
        <v>1.40473082092261E-2</v>
      </c>
      <c r="F437" s="10">
        <v>-1.9082205243233799E-2</v>
      </c>
      <c r="G437" s="21">
        <v>16.102923862653601</v>
      </c>
      <c r="H437" s="10">
        <v>8.6841684769773091E-3</v>
      </c>
    </row>
    <row r="438" spans="1:8" x14ac:dyDescent="0.45">
      <c r="A438" s="8" t="s">
        <v>5</v>
      </c>
      <c r="B438" s="8" t="s">
        <v>82</v>
      </c>
      <c r="C438" s="8" t="s">
        <v>151</v>
      </c>
      <c r="D438" s="8" t="s">
        <v>7</v>
      </c>
      <c r="E438" s="10">
        <v>1.3945889292675401E-2</v>
      </c>
      <c r="F438" s="10">
        <v>9.2029660122024803E-3</v>
      </c>
      <c r="G438" s="21">
        <v>30.824493312744799</v>
      </c>
      <c r="H438" s="10">
        <v>5.84366506055706E-2</v>
      </c>
    </row>
    <row r="439" spans="1:8" x14ac:dyDescent="0.45">
      <c r="A439" s="8" t="s">
        <v>8</v>
      </c>
      <c r="B439" s="8" t="s">
        <v>59</v>
      </c>
      <c r="C439" s="8" t="s">
        <v>152</v>
      </c>
      <c r="D439" s="8" t="s">
        <v>7</v>
      </c>
      <c r="E439" s="10">
        <v>1.3903614100490199E-2</v>
      </c>
      <c r="F439" s="10">
        <v>-0.13215055631465</v>
      </c>
      <c r="G439" s="21">
        <v>32.755399370935699</v>
      </c>
      <c r="H439" s="10">
        <v>5.12114897677442E-2</v>
      </c>
    </row>
    <row r="440" spans="1:8" x14ac:dyDescent="0.45">
      <c r="A440" s="8" t="s">
        <v>11</v>
      </c>
      <c r="B440" s="8" t="s">
        <v>74</v>
      </c>
      <c r="C440" s="8" t="s">
        <v>150</v>
      </c>
      <c r="D440" s="8" t="s">
        <v>26</v>
      </c>
      <c r="E440" s="10">
        <v>1.3832730023033901E-2</v>
      </c>
      <c r="F440" s="10">
        <v>5.0403565485404297E-2</v>
      </c>
      <c r="G440" s="21">
        <v>38.002775426702698</v>
      </c>
      <c r="H440" s="10">
        <v>0.33814467134090398</v>
      </c>
    </row>
    <row r="441" spans="1:8" x14ac:dyDescent="0.45">
      <c r="A441" s="8" t="s">
        <v>11</v>
      </c>
      <c r="B441" s="8" t="s">
        <v>39</v>
      </c>
      <c r="C441" s="8" t="s">
        <v>151</v>
      </c>
      <c r="D441" s="8" t="s">
        <v>10</v>
      </c>
      <c r="E441" s="10">
        <v>1.3804937478288501E-2</v>
      </c>
      <c r="F441" s="10">
        <v>-7.07539634551318E-3</v>
      </c>
      <c r="G441" s="21">
        <v>30.660710092686202</v>
      </c>
      <c r="H441" s="10">
        <v>8.3046828311437906E-2</v>
      </c>
    </row>
    <row r="442" spans="1:8" ht="28.5" x14ac:dyDescent="0.45">
      <c r="A442" s="8" t="s">
        <v>13</v>
      </c>
      <c r="B442" s="8" t="s">
        <v>18</v>
      </c>
      <c r="C442" s="8" t="s">
        <v>156</v>
      </c>
      <c r="D442" s="8" t="s">
        <v>7</v>
      </c>
      <c r="E442" s="10">
        <v>1.37286201022129E-2</v>
      </c>
      <c r="F442" s="10">
        <v>1.40173666401675E-2</v>
      </c>
      <c r="G442" s="21">
        <v>28.8356862614385</v>
      </c>
      <c r="H442" s="10">
        <v>-0.228824231891888</v>
      </c>
    </row>
    <row r="443" spans="1:8" x14ac:dyDescent="0.45">
      <c r="A443" s="8" t="s">
        <v>8</v>
      </c>
      <c r="B443" s="8" t="s">
        <v>63</v>
      </c>
      <c r="C443" s="8" t="s">
        <v>153</v>
      </c>
      <c r="D443" s="8" t="s">
        <v>7</v>
      </c>
      <c r="E443" s="10">
        <v>1.36308052413534E-2</v>
      </c>
      <c r="F443" s="10">
        <v>-8.9702265861796998E-2</v>
      </c>
      <c r="G443" s="21">
        <v>29.093326448570799</v>
      </c>
      <c r="H443" s="10">
        <v>-2.1916184896776198E-3</v>
      </c>
    </row>
    <row r="444" spans="1:8" x14ac:dyDescent="0.45">
      <c r="A444" s="8" t="s">
        <v>19</v>
      </c>
      <c r="B444" s="8" t="s">
        <v>128</v>
      </c>
      <c r="C444" s="8" t="s">
        <v>154</v>
      </c>
      <c r="D444" s="8" t="s">
        <v>7</v>
      </c>
      <c r="E444" s="10">
        <v>1.35951156993668E-2</v>
      </c>
      <c r="F444" s="10">
        <v>-1.6436281188531899E-2</v>
      </c>
      <c r="G444" s="21">
        <v>71.522095817303807</v>
      </c>
      <c r="H444" s="10">
        <v>2.64963283332568E-2</v>
      </c>
    </row>
    <row r="445" spans="1:8" x14ac:dyDescent="0.45">
      <c r="A445" s="8" t="s">
        <v>22</v>
      </c>
      <c r="B445" s="8" t="s">
        <v>56</v>
      </c>
      <c r="C445" s="8" t="s">
        <v>155</v>
      </c>
      <c r="D445" s="8" t="s">
        <v>26</v>
      </c>
      <c r="E445" s="10">
        <v>1.35872573350164E-2</v>
      </c>
      <c r="F445" s="10">
        <v>0.219884327162954</v>
      </c>
      <c r="G445" s="21">
        <v>19.823599676774698</v>
      </c>
      <c r="H445" s="10">
        <v>-7.5111588681837094E-2</v>
      </c>
    </row>
    <row r="446" spans="1:8" x14ac:dyDescent="0.45">
      <c r="A446" s="8" t="s">
        <v>71</v>
      </c>
      <c r="B446" s="8" t="s">
        <v>72</v>
      </c>
      <c r="C446" s="8" t="s">
        <v>151</v>
      </c>
      <c r="D446" s="8" t="s">
        <v>7</v>
      </c>
      <c r="E446" s="10">
        <v>1.35696103650901E-2</v>
      </c>
      <c r="F446" s="10">
        <v>2.4531206356292901E-2</v>
      </c>
      <c r="G446" s="21">
        <v>57.913300814054203</v>
      </c>
      <c r="H446" s="10">
        <v>-2.8176712112436299E-2</v>
      </c>
    </row>
    <row r="447" spans="1:8" x14ac:dyDescent="0.45">
      <c r="A447" s="8" t="s">
        <v>27</v>
      </c>
      <c r="B447" s="8" t="s">
        <v>118</v>
      </c>
      <c r="C447" s="8" t="s">
        <v>151</v>
      </c>
      <c r="D447" s="8" t="s">
        <v>7</v>
      </c>
      <c r="E447" s="10">
        <v>1.35414441003138E-2</v>
      </c>
      <c r="F447" s="10">
        <v>3.3285966534662398E-2</v>
      </c>
      <c r="G447" s="21">
        <v>37.639342794647703</v>
      </c>
      <c r="H447" s="10">
        <v>7.2447834490424398E-3</v>
      </c>
    </row>
    <row r="448" spans="1:8" x14ac:dyDescent="0.45">
      <c r="A448" s="8" t="s">
        <v>15</v>
      </c>
      <c r="B448" s="8" t="s">
        <v>115</v>
      </c>
      <c r="C448" s="8" t="s">
        <v>152</v>
      </c>
      <c r="D448" s="8" t="s">
        <v>7</v>
      </c>
      <c r="E448" s="10">
        <v>1.3481567800528799E-2</v>
      </c>
      <c r="F448" s="10">
        <v>8.9562449957980905E-2</v>
      </c>
      <c r="G448" s="21">
        <v>33.0480112620155</v>
      </c>
      <c r="H448" s="10">
        <v>9.1938653362606496E-2</v>
      </c>
    </row>
    <row r="449" spans="1:8" x14ac:dyDescent="0.45">
      <c r="A449" s="8" t="s">
        <v>15</v>
      </c>
      <c r="B449" s="8" t="s">
        <v>40</v>
      </c>
      <c r="C449" s="8" t="s">
        <v>150</v>
      </c>
      <c r="D449" s="8" t="s">
        <v>7</v>
      </c>
      <c r="E449" s="10">
        <v>1.34052554293452E-2</v>
      </c>
      <c r="F449" s="10">
        <v>4.7841919039530702E-2</v>
      </c>
      <c r="G449" s="21">
        <v>34.496197659565802</v>
      </c>
      <c r="H449" s="10">
        <v>4.73509314348496E-2</v>
      </c>
    </row>
    <row r="450" spans="1:8" x14ac:dyDescent="0.45">
      <c r="A450" s="8" t="s">
        <v>8</v>
      </c>
      <c r="B450" s="8" t="s">
        <v>93</v>
      </c>
      <c r="C450" s="8" t="s">
        <v>149</v>
      </c>
      <c r="D450" s="8" t="s">
        <v>7</v>
      </c>
      <c r="E450" s="10">
        <v>1.34003793567986E-2</v>
      </c>
      <c r="F450" s="10">
        <v>0.11989123199339401</v>
      </c>
      <c r="G450" s="21">
        <v>68.411353243225307</v>
      </c>
      <c r="H450" s="10">
        <v>3.9042322281793003E-2</v>
      </c>
    </row>
    <row r="451" spans="1:8" x14ac:dyDescent="0.45">
      <c r="A451" s="8" t="s">
        <v>11</v>
      </c>
      <c r="B451" s="8" t="s">
        <v>74</v>
      </c>
      <c r="C451" s="8" t="s">
        <v>152</v>
      </c>
      <c r="D451" s="8" t="s">
        <v>26</v>
      </c>
      <c r="E451" s="10">
        <v>1.33860325007752E-2</v>
      </c>
      <c r="F451" s="10">
        <v>3.6908681187959001E-2</v>
      </c>
      <c r="G451" s="21">
        <v>43.918968305883197</v>
      </c>
      <c r="H451" s="10">
        <v>9.9654970395126399E-2</v>
      </c>
    </row>
    <row r="452" spans="1:8" x14ac:dyDescent="0.45">
      <c r="A452" s="8" t="s">
        <v>11</v>
      </c>
      <c r="B452" s="8" t="s">
        <v>29</v>
      </c>
      <c r="C452" s="8" t="s">
        <v>150</v>
      </c>
      <c r="D452" s="8" t="s">
        <v>30</v>
      </c>
      <c r="E452" s="10">
        <v>1.33014211443074E-2</v>
      </c>
      <c r="F452" s="10">
        <v>-0.195437462380986</v>
      </c>
      <c r="G452" s="21">
        <v>38.396713754169198</v>
      </c>
      <c r="H452" s="10">
        <v>2.8024464636389902E-2</v>
      </c>
    </row>
    <row r="453" spans="1:8" x14ac:dyDescent="0.45">
      <c r="A453" s="8" t="s">
        <v>27</v>
      </c>
      <c r="B453" s="8" t="s">
        <v>96</v>
      </c>
      <c r="C453" s="8" t="s">
        <v>150</v>
      </c>
      <c r="D453" s="8" t="s">
        <v>24</v>
      </c>
      <c r="E453" s="10">
        <v>1.33001896731076E-2</v>
      </c>
      <c r="F453" s="10">
        <v>9.4764806641503094E-2</v>
      </c>
      <c r="G453" s="21">
        <v>23.199880921348701</v>
      </c>
      <c r="H453" s="10">
        <v>9.6584928033647793E-2</v>
      </c>
    </row>
    <row r="454" spans="1:8" ht="28.5" x14ac:dyDescent="0.45">
      <c r="A454" s="8" t="s">
        <v>8</v>
      </c>
      <c r="B454" s="8" t="s">
        <v>93</v>
      </c>
      <c r="C454" s="8" t="s">
        <v>156</v>
      </c>
      <c r="D454" s="8" t="s">
        <v>7</v>
      </c>
      <c r="E454" s="10">
        <v>1.3285842266926799E-2</v>
      </c>
      <c r="F454" s="10">
        <v>0.147508327410836</v>
      </c>
      <c r="G454" s="21">
        <v>46.117789307904701</v>
      </c>
      <c r="H454" s="10">
        <v>-9.4857391445243494E-2</v>
      </c>
    </row>
    <row r="455" spans="1:8" x14ac:dyDescent="0.45">
      <c r="A455" s="8" t="s">
        <v>11</v>
      </c>
      <c r="B455" s="8" t="s">
        <v>124</v>
      </c>
      <c r="C455" s="8" t="s">
        <v>151</v>
      </c>
      <c r="D455" s="8" t="s">
        <v>7</v>
      </c>
      <c r="E455" s="10">
        <v>1.3272426847412399E-2</v>
      </c>
      <c r="F455" s="10">
        <v>-6.6566594203214202E-2</v>
      </c>
      <c r="G455" s="21">
        <v>64.545572274145002</v>
      </c>
      <c r="H455" s="10">
        <v>2.5901305377100999E-2</v>
      </c>
    </row>
    <row r="456" spans="1:8" ht="28.5" x14ac:dyDescent="0.45">
      <c r="A456" s="8" t="s">
        <v>19</v>
      </c>
      <c r="B456" s="8" t="s">
        <v>137</v>
      </c>
      <c r="C456" s="8" t="s">
        <v>156</v>
      </c>
      <c r="D456" s="8" t="s">
        <v>7</v>
      </c>
      <c r="E456" s="10">
        <v>1.32626542780788E-2</v>
      </c>
      <c r="F456" s="10">
        <v>-0.13683599611929201</v>
      </c>
      <c r="G456" s="21">
        <v>37.841828938767499</v>
      </c>
      <c r="H456" s="10">
        <v>4.3241615031020697E-2</v>
      </c>
    </row>
    <row r="457" spans="1:8" x14ac:dyDescent="0.45">
      <c r="A457" s="8" t="s">
        <v>27</v>
      </c>
      <c r="B457" s="8" t="s">
        <v>110</v>
      </c>
      <c r="C457" s="8" t="s">
        <v>154</v>
      </c>
      <c r="D457" s="8" t="s">
        <v>7</v>
      </c>
      <c r="E457" s="10">
        <v>1.3238326191849401E-2</v>
      </c>
      <c r="F457" s="10">
        <v>-2.8147700772068199E-2</v>
      </c>
      <c r="G457" s="21">
        <v>63.039595051625497</v>
      </c>
      <c r="H457" s="10">
        <v>2.0225549982398099E-2</v>
      </c>
    </row>
    <row r="458" spans="1:8" x14ac:dyDescent="0.45">
      <c r="A458" s="8" t="s">
        <v>15</v>
      </c>
      <c r="B458" s="8" t="s">
        <v>17</v>
      </c>
      <c r="C458" s="8" t="s">
        <v>154</v>
      </c>
      <c r="D458" s="8" t="s">
        <v>7</v>
      </c>
      <c r="E458" s="10">
        <v>1.3221473872606601E-2</v>
      </c>
      <c r="F458" s="10">
        <v>7.2269395268478101E-3</v>
      </c>
      <c r="G458" s="21">
        <v>37.855850842148797</v>
      </c>
      <c r="H458" s="10">
        <v>8.1830663826028896E-2</v>
      </c>
    </row>
    <row r="459" spans="1:8" x14ac:dyDescent="0.45">
      <c r="A459" s="8" t="s">
        <v>15</v>
      </c>
      <c r="B459" s="8" t="s">
        <v>38</v>
      </c>
      <c r="C459" s="8" t="s">
        <v>149</v>
      </c>
      <c r="D459" s="8" t="s">
        <v>7</v>
      </c>
      <c r="E459" s="10">
        <v>1.3163773218369101E-2</v>
      </c>
      <c r="F459" s="10">
        <v>1.22413353703874E-2</v>
      </c>
      <c r="G459" s="21">
        <v>36.142599465083997</v>
      </c>
      <c r="H459" s="10">
        <v>5.6913788516248703E-2</v>
      </c>
    </row>
    <row r="460" spans="1:8" x14ac:dyDescent="0.45">
      <c r="A460" s="8" t="s">
        <v>11</v>
      </c>
      <c r="B460" s="8" t="s">
        <v>39</v>
      </c>
      <c r="C460" s="8" t="s">
        <v>152</v>
      </c>
      <c r="D460" s="8" t="s">
        <v>10</v>
      </c>
      <c r="E460" s="10">
        <v>1.3158643350829601E-2</v>
      </c>
      <c r="F460" s="10">
        <v>1.30539453653103E-2</v>
      </c>
      <c r="G460" s="21">
        <v>20.507049595657499</v>
      </c>
      <c r="H460" s="10">
        <v>-1.70949975552111E-2</v>
      </c>
    </row>
    <row r="461" spans="1:8" x14ac:dyDescent="0.45">
      <c r="A461" s="8" t="s">
        <v>67</v>
      </c>
      <c r="B461" s="8" t="s">
        <v>68</v>
      </c>
      <c r="C461" s="8" t="s">
        <v>153</v>
      </c>
      <c r="D461" s="8" t="s">
        <v>7</v>
      </c>
      <c r="E461" s="10">
        <v>1.3146886248205999E-2</v>
      </c>
      <c r="F461" s="10">
        <v>1.8970450077511799E-2</v>
      </c>
      <c r="G461" s="21">
        <v>32.774079213035698</v>
      </c>
      <c r="H461" s="10">
        <v>3.48818346104229E-2</v>
      </c>
    </row>
    <row r="462" spans="1:8" x14ac:dyDescent="0.45">
      <c r="A462" s="8" t="s">
        <v>27</v>
      </c>
      <c r="B462" s="8" t="s">
        <v>140</v>
      </c>
      <c r="C462" s="8" t="s">
        <v>157</v>
      </c>
      <c r="D462" s="8" t="s">
        <v>26</v>
      </c>
      <c r="E462" s="10">
        <v>1.31305560535459E-2</v>
      </c>
      <c r="F462" s="10">
        <v>0.18170827258124</v>
      </c>
      <c r="G462" s="21">
        <v>28.3964986480572</v>
      </c>
      <c r="H462" s="10">
        <v>-3.1100348835432098E-2</v>
      </c>
    </row>
    <row r="463" spans="1:8" x14ac:dyDescent="0.45">
      <c r="A463" s="8" t="s">
        <v>11</v>
      </c>
      <c r="B463" s="8" t="s">
        <v>74</v>
      </c>
      <c r="C463" s="8" t="s">
        <v>154</v>
      </c>
      <c r="D463" s="8" t="s">
        <v>26</v>
      </c>
      <c r="E463" s="10">
        <v>1.31198304336353E-2</v>
      </c>
      <c r="F463" s="10">
        <v>2.46464755068567E-2</v>
      </c>
      <c r="G463" s="21">
        <v>67.232421392200195</v>
      </c>
      <c r="H463" s="10">
        <v>0.124561645363716</v>
      </c>
    </row>
    <row r="464" spans="1:8" x14ac:dyDescent="0.45">
      <c r="A464" s="8" t="s">
        <v>108</v>
      </c>
      <c r="B464" s="8" t="s">
        <v>114</v>
      </c>
      <c r="C464" s="8" t="s">
        <v>155</v>
      </c>
      <c r="D464" s="8" t="s">
        <v>7</v>
      </c>
      <c r="E464" s="10">
        <v>1.30584497015745E-2</v>
      </c>
      <c r="F464" s="10">
        <v>-5.4024850558190701E-3</v>
      </c>
      <c r="G464" s="21">
        <v>30.398243858136201</v>
      </c>
      <c r="H464" s="10">
        <v>-7.2797347049786895E-2</v>
      </c>
    </row>
    <row r="465" spans="1:8" x14ac:dyDescent="0.45">
      <c r="A465" s="8" t="s">
        <v>27</v>
      </c>
      <c r="B465" s="8" t="s">
        <v>110</v>
      </c>
      <c r="C465" s="8" t="s">
        <v>157</v>
      </c>
      <c r="D465" s="8" t="s">
        <v>7</v>
      </c>
      <c r="E465" s="10">
        <v>1.30017008312108E-2</v>
      </c>
      <c r="F465" s="10">
        <v>-1.8694845537605E-2</v>
      </c>
      <c r="G465" s="21">
        <v>55.328156197417002</v>
      </c>
      <c r="H465" s="10">
        <v>-6.0832117239243103E-2</v>
      </c>
    </row>
    <row r="466" spans="1:8" x14ac:dyDescent="0.45">
      <c r="A466" s="8" t="s">
        <v>129</v>
      </c>
      <c r="B466" s="8" t="s">
        <v>130</v>
      </c>
      <c r="C466" s="8" t="s">
        <v>155</v>
      </c>
      <c r="D466" s="8" t="s">
        <v>7</v>
      </c>
      <c r="E466" s="10">
        <v>1.29840829662518E-2</v>
      </c>
      <c r="F466" s="10">
        <v>-0.107556698283508</v>
      </c>
      <c r="G466" s="21">
        <v>42.285029052191803</v>
      </c>
      <c r="H466" s="10">
        <v>-1.9410735035009698E-2</v>
      </c>
    </row>
    <row r="467" spans="1:8" x14ac:dyDescent="0.45">
      <c r="A467" s="8" t="s">
        <v>11</v>
      </c>
      <c r="B467" s="8" t="s">
        <v>12</v>
      </c>
      <c r="C467" s="8" t="s">
        <v>152</v>
      </c>
      <c r="D467" s="8" t="s">
        <v>7</v>
      </c>
      <c r="E467" s="10">
        <v>1.29196201615442E-2</v>
      </c>
      <c r="F467" s="10">
        <v>-0.16196691036494901</v>
      </c>
      <c r="G467" s="21">
        <v>37.997210790452002</v>
      </c>
      <c r="H467" s="10">
        <v>5.1734001252787203E-2</v>
      </c>
    </row>
    <row r="468" spans="1:8" x14ac:dyDescent="0.45">
      <c r="A468" s="8" t="s">
        <v>5</v>
      </c>
      <c r="B468" s="8" t="s">
        <v>83</v>
      </c>
      <c r="C468" s="8" t="s">
        <v>157</v>
      </c>
      <c r="D468" s="8" t="s">
        <v>7</v>
      </c>
      <c r="E468" s="10">
        <v>1.2886817619929001E-2</v>
      </c>
      <c r="F468" s="10">
        <v>-3.7892053323098897E-2</v>
      </c>
      <c r="G468" s="21">
        <v>66.917180492092697</v>
      </c>
      <c r="H468" s="10">
        <v>-2.7912290828247699E-2</v>
      </c>
    </row>
    <row r="469" spans="1:8" x14ac:dyDescent="0.45">
      <c r="A469" s="8" t="s">
        <v>11</v>
      </c>
      <c r="B469" s="8" t="s">
        <v>74</v>
      </c>
      <c r="C469" s="8" t="s">
        <v>157</v>
      </c>
      <c r="D469" s="8" t="s">
        <v>26</v>
      </c>
      <c r="E469" s="10">
        <v>1.28763034009676E-2</v>
      </c>
      <c r="F469" s="10">
        <v>7.1376248990711197E-2</v>
      </c>
      <c r="G469" s="21">
        <v>32.395236766981803</v>
      </c>
      <c r="H469" s="10">
        <v>-0.11743872780630001</v>
      </c>
    </row>
    <row r="470" spans="1:8" x14ac:dyDescent="0.45">
      <c r="A470" s="8" t="s">
        <v>27</v>
      </c>
      <c r="B470" s="8" t="s">
        <v>48</v>
      </c>
      <c r="C470" s="8" t="s">
        <v>157</v>
      </c>
      <c r="D470" s="8" t="s">
        <v>7</v>
      </c>
      <c r="E470" s="10">
        <v>1.28748137867024E-2</v>
      </c>
      <c r="F470" s="10">
        <v>-8.0380539942837503E-2</v>
      </c>
      <c r="G470" s="21">
        <v>39.733326051515498</v>
      </c>
      <c r="H470" s="10">
        <v>-0.312961605007187</v>
      </c>
    </row>
    <row r="471" spans="1:8" x14ac:dyDescent="0.45">
      <c r="A471" s="8" t="s">
        <v>15</v>
      </c>
      <c r="B471" s="8" t="s">
        <v>47</v>
      </c>
      <c r="C471" s="8" t="s">
        <v>152</v>
      </c>
      <c r="D471" s="8" t="s">
        <v>7</v>
      </c>
      <c r="E471" s="10">
        <v>1.28641919945548E-2</v>
      </c>
      <c r="F471" s="10">
        <v>7.4561773771863293E-2</v>
      </c>
      <c r="G471" s="21">
        <v>31.995311003931199</v>
      </c>
      <c r="H471" s="10">
        <v>7.69819347288795E-2</v>
      </c>
    </row>
    <row r="472" spans="1:8" x14ac:dyDescent="0.45">
      <c r="A472" s="8" t="s">
        <v>19</v>
      </c>
      <c r="B472" s="8" t="s">
        <v>34</v>
      </c>
      <c r="C472" s="8" t="s">
        <v>153</v>
      </c>
      <c r="D472" s="8" t="s">
        <v>7</v>
      </c>
      <c r="E472" s="10">
        <v>1.28070049648295E-2</v>
      </c>
      <c r="F472" s="10">
        <v>-1.11604781786092E-2</v>
      </c>
      <c r="G472" s="21">
        <v>28.357408441437698</v>
      </c>
      <c r="H472" s="10">
        <v>2.3761339920349298E-3</v>
      </c>
    </row>
    <row r="473" spans="1:8" x14ac:dyDescent="0.45">
      <c r="A473" s="8" t="s">
        <v>15</v>
      </c>
      <c r="B473" s="8" t="s">
        <v>87</v>
      </c>
      <c r="C473" s="8" t="s">
        <v>151</v>
      </c>
      <c r="D473" s="8" t="s">
        <v>7</v>
      </c>
      <c r="E473" s="10">
        <v>1.2801638241043301E-2</v>
      </c>
      <c r="F473" s="10">
        <v>5.6308063473094597E-2</v>
      </c>
      <c r="G473" s="21">
        <v>32.205566127192199</v>
      </c>
      <c r="H473" s="10">
        <v>-3.7582678795284603E-2</v>
      </c>
    </row>
    <row r="474" spans="1:8" x14ac:dyDescent="0.45">
      <c r="A474" s="8" t="s">
        <v>11</v>
      </c>
      <c r="B474" s="8" t="s">
        <v>29</v>
      </c>
      <c r="C474" s="8" t="s">
        <v>151</v>
      </c>
      <c r="D474" s="8" t="s">
        <v>30</v>
      </c>
      <c r="E474" s="10">
        <v>1.27452423557037E-2</v>
      </c>
      <c r="F474" s="10">
        <v>-0.189311407498058</v>
      </c>
      <c r="G474" s="21">
        <v>36.433906693727202</v>
      </c>
      <c r="H474" s="10">
        <v>2.7229538739239299E-2</v>
      </c>
    </row>
    <row r="475" spans="1:8" x14ac:dyDescent="0.45">
      <c r="A475" s="8" t="s">
        <v>8</v>
      </c>
      <c r="B475" s="8" t="s">
        <v>52</v>
      </c>
      <c r="C475" s="8" t="s">
        <v>157</v>
      </c>
      <c r="D475" s="8" t="s">
        <v>24</v>
      </c>
      <c r="E475" s="10">
        <v>1.2741092330773101E-2</v>
      </c>
      <c r="F475" s="10">
        <v>-7.3204874963494607E-2</v>
      </c>
      <c r="G475" s="21">
        <v>22.733765206430501</v>
      </c>
      <c r="H475" s="10">
        <v>-7.8500972216159204E-2</v>
      </c>
    </row>
    <row r="476" spans="1:8" x14ac:dyDescent="0.45">
      <c r="A476" s="8" t="s">
        <v>19</v>
      </c>
      <c r="B476" s="8" t="s">
        <v>37</v>
      </c>
      <c r="C476" s="8" t="s">
        <v>157</v>
      </c>
      <c r="D476" s="8" t="s">
        <v>7</v>
      </c>
      <c r="E476" s="10">
        <v>1.27358230871934E-2</v>
      </c>
      <c r="F476" s="10">
        <v>-0.12741632189882299</v>
      </c>
      <c r="G476" s="21">
        <v>34.685904188976302</v>
      </c>
      <c r="H476" s="10">
        <v>-0.14993068137037199</v>
      </c>
    </row>
    <row r="477" spans="1:8" x14ac:dyDescent="0.45">
      <c r="A477" s="8" t="s">
        <v>67</v>
      </c>
      <c r="B477" s="8" t="s">
        <v>68</v>
      </c>
      <c r="C477" s="8" t="s">
        <v>152</v>
      </c>
      <c r="D477" s="8" t="s">
        <v>7</v>
      </c>
      <c r="E477" s="10">
        <v>1.2732783813028E-2</v>
      </c>
      <c r="F477" s="10">
        <v>4.1064946393176503E-2</v>
      </c>
      <c r="G477" s="21">
        <v>47.140448718065301</v>
      </c>
      <c r="H477" s="10">
        <v>7.9501041646628398E-2</v>
      </c>
    </row>
    <row r="478" spans="1:8" x14ac:dyDescent="0.45">
      <c r="A478" s="8" t="s">
        <v>19</v>
      </c>
      <c r="B478" s="8" t="s">
        <v>37</v>
      </c>
      <c r="C478" s="8" t="s">
        <v>152</v>
      </c>
      <c r="D478" s="8" t="s">
        <v>7</v>
      </c>
      <c r="E478" s="10">
        <v>1.2715925905378799E-2</v>
      </c>
      <c r="F478" s="10">
        <v>-0.106829986217609</v>
      </c>
      <c r="G478" s="21">
        <v>25.000818498259498</v>
      </c>
      <c r="H478" s="10">
        <v>-0.128778607953562</v>
      </c>
    </row>
    <row r="479" spans="1:8" ht="28.5" x14ac:dyDescent="0.45">
      <c r="A479" s="8" t="s">
        <v>71</v>
      </c>
      <c r="B479" s="8" t="s">
        <v>73</v>
      </c>
      <c r="C479" s="8" t="s">
        <v>153</v>
      </c>
      <c r="D479" s="8" t="s">
        <v>7</v>
      </c>
      <c r="E479" s="10">
        <v>1.26996635234328E-2</v>
      </c>
      <c r="F479" s="10">
        <v>0.23749046279737401</v>
      </c>
      <c r="G479" s="21">
        <v>38.638167616170499</v>
      </c>
      <c r="H479" s="10">
        <v>-6.0376720537304498E-3</v>
      </c>
    </row>
    <row r="480" spans="1:8" ht="28.5" x14ac:dyDescent="0.45">
      <c r="A480" s="8" t="s">
        <v>15</v>
      </c>
      <c r="B480" s="8" t="s">
        <v>38</v>
      </c>
      <c r="C480" s="8" t="s">
        <v>156</v>
      </c>
      <c r="D480" s="8" t="s">
        <v>7</v>
      </c>
      <c r="E480" s="10">
        <v>1.26458650557167E-2</v>
      </c>
      <c r="F480" s="10">
        <v>1.1181232640793799E-2</v>
      </c>
      <c r="G480" s="21">
        <v>35.3746760538505</v>
      </c>
      <c r="H480" s="10">
        <v>-1.0505736292599399E-2</v>
      </c>
    </row>
    <row r="481" spans="1:8" x14ac:dyDescent="0.45">
      <c r="A481" s="8" t="s">
        <v>8</v>
      </c>
      <c r="B481" s="8" t="s">
        <v>92</v>
      </c>
      <c r="C481" s="8" t="s">
        <v>154</v>
      </c>
      <c r="D481" s="8" t="s">
        <v>7</v>
      </c>
      <c r="E481" s="10">
        <v>1.2606160276309E-2</v>
      </c>
      <c r="F481" s="10">
        <v>-3.5141557236959699E-2</v>
      </c>
      <c r="G481" s="21">
        <v>43.9951935804852</v>
      </c>
      <c r="H481" s="10">
        <v>3.7390636533716E-2</v>
      </c>
    </row>
    <row r="482" spans="1:8" x14ac:dyDescent="0.45">
      <c r="A482" s="8" t="s">
        <v>27</v>
      </c>
      <c r="B482" s="8" t="s">
        <v>118</v>
      </c>
      <c r="C482" s="8" t="s">
        <v>154</v>
      </c>
      <c r="D482" s="8" t="s">
        <v>7</v>
      </c>
      <c r="E482" s="10">
        <v>1.25610226936862E-2</v>
      </c>
      <c r="F482" s="10">
        <v>-4.33435628510997E-2</v>
      </c>
      <c r="G482" s="21">
        <v>35.959012916485698</v>
      </c>
      <c r="H482" s="10">
        <v>-5.9769399489256199E-2</v>
      </c>
    </row>
    <row r="483" spans="1:8" x14ac:dyDescent="0.45">
      <c r="A483" s="8" t="s">
        <v>27</v>
      </c>
      <c r="B483" s="8" t="s">
        <v>117</v>
      </c>
      <c r="C483" s="8" t="s">
        <v>157</v>
      </c>
      <c r="D483" s="8" t="s">
        <v>7</v>
      </c>
      <c r="E483" s="10">
        <v>1.25577648409235E-2</v>
      </c>
      <c r="F483" s="10">
        <v>0.148603229165892</v>
      </c>
      <c r="G483" s="21">
        <v>46.224634210969803</v>
      </c>
      <c r="H483" s="10">
        <v>-3.9955649618411103E-2</v>
      </c>
    </row>
    <row r="484" spans="1:8" ht="28.5" x14ac:dyDescent="0.45">
      <c r="A484" s="8" t="s">
        <v>8</v>
      </c>
      <c r="B484" s="8" t="s">
        <v>52</v>
      </c>
      <c r="C484" s="8" t="s">
        <v>156</v>
      </c>
      <c r="D484" s="8" t="s">
        <v>24</v>
      </c>
      <c r="E484" s="10">
        <v>1.24805488727146E-2</v>
      </c>
      <c r="F484" s="10">
        <v>-6.6104872842974893E-2</v>
      </c>
      <c r="G484" s="21">
        <v>24.6655335706767</v>
      </c>
      <c r="H484" s="10">
        <v>-8.7621137258935694E-2</v>
      </c>
    </row>
    <row r="485" spans="1:8" x14ac:dyDescent="0.45">
      <c r="A485" s="8" t="s">
        <v>27</v>
      </c>
      <c r="B485" s="8" t="s">
        <v>69</v>
      </c>
      <c r="C485" s="8" t="s">
        <v>153</v>
      </c>
      <c r="D485" s="8" t="s">
        <v>24</v>
      </c>
      <c r="E485" s="10">
        <v>1.2458486241507499E-2</v>
      </c>
      <c r="F485" s="10">
        <v>6.0259299228642003E-2</v>
      </c>
      <c r="G485" s="21">
        <v>32.270565223245498</v>
      </c>
      <c r="H485" s="10">
        <v>0.44881937007656503</v>
      </c>
    </row>
    <row r="486" spans="1:8" x14ac:dyDescent="0.45">
      <c r="A486" s="8" t="s">
        <v>15</v>
      </c>
      <c r="B486" s="8" t="s">
        <v>125</v>
      </c>
      <c r="C486" s="8" t="s">
        <v>157</v>
      </c>
      <c r="D486" s="8" t="s">
        <v>7</v>
      </c>
      <c r="E486" s="10">
        <v>1.2444639590209401E-2</v>
      </c>
      <c r="F486" s="10">
        <v>2.8699329827415E-2</v>
      </c>
      <c r="G486" s="21">
        <v>33.683015973141501</v>
      </c>
      <c r="H486" s="10">
        <v>-6.8128862653201505E-2</v>
      </c>
    </row>
    <row r="487" spans="1:8" x14ac:dyDescent="0.45">
      <c r="A487" s="8" t="s">
        <v>108</v>
      </c>
      <c r="B487" s="8" t="s">
        <v>109</v>
      </c>
      <c r="C487" s="8" t="s">
        <v>155</v>
      </c>
      <c r="D487" s="8" t="s">
        <v>7</v>
      </c>
      <c r="E487" s="10">
        <v>1.2441485340023799E-2</v>
      </c>
      <c r="F487" s="10">
        <v>3.0512622178835401E-2</v>
      </c>
      <c r="G487" s="21">
        <v>32.247774972303503</v>
      </c>
      <c r="H487" s="10">
        <v>6.8338135540016498E-2</v>
      </c>
    </row>
    <row r="488" spans="1:8" x14ac:dyDescent="0.45">
      <c r="A488" s="8" t="s">
        <v>27</v>
      </c>
      <c r="B488" s="8" t="s">
        <v>69</v>
      </c>
      <c r="C488" s="8" t="s">
        <v>150</v>
      </c>
      <c r="D488" s="8" t="s">
        <v>24</v>
      </c>
      <c r="E488" s="10">
        <v>1.24364423407506E-2</v>
      </c>
      <c r="F488" s="10">
        <v>0.106792043948066</v>
      </c>
      <c r="G488" s="21">
        <v>36.200190028247199</v>
      </c>
      <c r="H488" s="10">
        <v>0.52683659329520105</v>
      </c>
    </row>
    <row r="489" spans="1:8" x14ac:dyDescent="0.45">
      <c r="A489" s="8" t="s">
        <v>15</v>
      </c>
      <c r="B489" s="8" t="s">
        <v>40</v>
      </c>
      <c r="C489" s="8" t="s">
        <v>149</v>
      </c>
      <c r="D489" s="8" t="s">
        <v>7</v>
      </c>
      <c r="E489" s="10">
        <v>1.23943174361684E-2</v>
      </c>
      <c r="F489" s="10">
        <v>6.5581852472331004E-2</v>
      </c>
      <c r="G489" s="21">
        <v>37.303145007687803</v>
      </c>
      <c r="H489" s="10">
        <v>-5.8569680280819603E-2</v>
      </c>
    </row>
    <row r="490" spans="1:8" x14ac:dyDescent="0.45">
      <c r="A490" s="8" t="s">
        <v>27</v>
      </c>
      <c r="B490" s="8" t="s">
        <v>110</v>
      </c>
      <c r="C490" s="8" t="s">
        <v>151</v>
      </c>
      <c r="D490" s="8" t="s">
        <v>7</v>
      </c>
      <c r="E490" s="10">
        <v>1.23642717251189E-2</v>
      </c>
      <c r="F490" s="10">
        <v>-1.20371997809702E-2</v>
      </c>
      <c r="G490" s="21">
        <v>41.590046841342698</v>
      </c>
      <c r="H490" s="10">
        <v>0.158154739938864</v>
      </c>
    </row>
    <row r="491" spans="1:8" x14ac:dyDescent="0.45">
      <c r="A491" s="8" t="s">
        <v>19</v>
      </c>
      <c r="B491" s="8" t="s">
        <v>128</v>
      </c>
      <c r="C491" s="8" t="s">
        <v>157</v>
      </c>
      <c r="D491" s="8" t="s">
        <v>7</v>
      </c>
      <c r="E491" s="10">
        <v>1.23222673485069E-2</v>
      </c>
      <c r="F491" s="10">
        <v>1.12701908002911E-2</v>
      </c>
      <c r="G491" s="21">
        <v>50.559192524224699</v>
      </c>
      <c r="H491" s="10">
        <v>-9.1375154220799705E-3</v>
      </c>
    </row>
    <row r="492" spans="1:8" x14ac:dyDescent="0.45">
      <c r="A492" s="8" t="s">
        <v>15</v>
      </c>
      <c r="B492" s="8" t="s">
        <v>87</v>
      </c>
      <c r="C492" s="8" t="s">
        <v>153</v>
      </c>
      <c r="D492" s="8" t="s">
        <v>7</v>
      </c>
      <c r="E492" s="10">
        <v>1.2296228494812199E-2</v>
      </c>
      <c r="F492" s="10">
        <v>7.3873744559914698E-3</v>
      </c>
      <c r="G492" s="21">
        <v>25.081288062254501</v>
      </c>
      <c r="H492" s="10">
        <v>-5.3150216542043202E-2</v>
      </c>
    </row>
    <row r="493" spans="1:8" x14ac:dyDescent="0.45">
      <c r="A493" s="22" t="s">
        <v>5</v>
      </c>
      <c r="B493" s="22" t="s">
        <v>64</v>
      </c>
      <c r="C493" s="8" t="s">
        <v>150</v>
      </c>
      <c r="D493" s="22" t="s">
        <v>7</v>
      </c>
      <c r="E493" s="10">
        <v>1.22834256113806E-2</v>
      </c>
      <c r="F493" s="10">
        <v>1.4048661599427499E-2</v>
      </c>
      <c r="G493" s="21">
        <v>33.730961714820999</v>
      </c>
      <c r="H493" s="10">
        <v>5.3631213976312098E-2</v>
      </c>
    </row>
    <row r="494" spans="1:8" x14ac:dyDescent="0.45">
      <c r="A494" s="8" t="s">
        <v>22</v>
      </c>
      <c r="B494" s="8" t="s">
        <v>58</v>
      </c>
      <c r="C494" s="8" t="s">
        <v>149</v>
      </c>
      <c r="D494" s="8" t="s">
        <v>24</v>
      </c>
      <c r="E494" s="10">
        <v>1.2275494857654799E-2</v>
      </c>
      <c r="F494" s="10">
        <v>-0.11668164391388799</v>
      </c>
      <c r="G494" s="21">
        <v>52.119912777472997</v>
      </c>
      <c r="H494" s="10">
        <v>-5.8666952135228802E-2</v>
      </c>
    </row>
    <row r="495" spans="1:8" x14ac:dyDescent="0.45">
      <c r="A495" s="8" t="s">
        <v>27</v>
      </c>
      <c r="B495" s="8" t="s">
        <v>35</v>
      </c>
      <c r="C495" s="8" t="s">
        <v>152</v>
      </c>
      <c r="D495" s="8" t="s">
        <v>26</v>
      </c>
      <c r="E495" s="10">
        <v>1.2251124965333E-2</v>
      </c>
      <c r="F495" s="10">
        <v>2.8215487897002602E-2</v>
      </c>
      <c r="G495" s="21">
        <v>29.934838165019301</v>
      </c>
      <c r="H495" s="10">
        <v>-1.9607447886572701E-2</v>
      </c>
    </row>
    <row r="496" spans="1:8" x14ac:dyDescent="0.45">
      <c r="A496" s="8" t="s">
        <v>8</v>
      </c>
      <c r="B496" s="8" t="s">
        <v>61</v>
      </c>
      <c r="C496" s="8" t="s">
        <v>153</v>
      </c>
      <c r="D496" s="8" t="s">
        <v>7</v>
      </c>
      <c r="E496" s="10">
        <v>1.2222585564557501E-2</v>
      </c>
      <c r="F496" s="10">
        <v>-1.99200361775866E-2</v>
      </c>
      <c r="G496" s="21">
        <v>29.608037990873999</v>
      </c>
      <c r="H496" s="10">
        <v>-6.3315710274057996E-2</v>
      </c>
    </row>
    <row r="497" spans="1:8" x14ac:dyDescent="0.45">
      <c r="A497" s="8" t="s">
        <v>8</v>
      </c>
      <c r="B497" s="8" t="s">
        <v>59</v>
      </c>
      <c r="C497" s="8" t="s">
        <v>154</v>
      </c>
      <c r="D497" s="8" t="s">
        <v>7</v>
      </c>
      <c r="E497" s="10">
        <v>1.2158038620782101E-2</v>
      </c>
      <c r="F497" s="10">
        <v>-8.1659065797714994E-2</v>
      </c>
      <c r="G497" s="21">
        <v>16.539606344410199</v>
      </c>
      <c r="H497" s="10">
        <v>6.9766980015130695E-2</v>
      </c>
    </row>
    <row r="498" spans="1:8" x14ac:dyDescent="0.45">
      <c r="A498" s="8" t="s">
        <v>5</v>
      </c>
      <c r="B498" s="8" t="s">
        <v>83</v>
      </c>
      <c r="C498" s="8" t="s">
        <v>152</v>
      </c>
      <c r="D498" s="8" t="s">
        <v>7</v>
      </c>
      <c r="E498" s="10">
        <v>1.2057084194342199E-2</v>
      </c>
      <c r="F498" s="10">
        <v>-6.5792396400862097E-2</v>
      </c>
      <c r="G498" s="21">
        <v>46.362537761445502</v>
      </c>
      <c r="H498" s="10">
        <v>-1.9997871185897201E-2</v>
      </c>
    </row>
    <row r="499" spans="1:8" x14ac:dyDescent="0.45">
      <c r="A499" s="8" t="s">
        <v>15</v>
      </c>
      <c r="B499" s="8" t="s">
        <v>125</v>
      </c>
      <c r="C499" s="8" t="s">
        <v>152</v>
      </c>
      <c r="D499" s="8" t="s">
        <v>7</v>
      </c>
      <c r="E499" s="10">
        <v>1.20200992788008E-2</v>
      </c>
      <c r="F499" s="10">
        <v>-8.4950600686987694E-3</v>
      </c>
      <c r="G499" s="21">
        <v>37.875860208190197</v>
      </c>
      <c r="H499" s="10">
        <v>8.7270422367474992E-3</v>
      </c>
    </row>
    <row r="500" spans="1:8" x14ac:dyDescent="0.45">
      <c r="A500" s="8" t="s">
        <v>67</v>
      </c>
      <c r="B500" s="8" t="s">
        <v>68</v>
      </c>
      <c r="C500" s="8" t="s">
        <v>157</v>
      </c>
      <c r="D500" s="8" t="s">
        <v>7</v>
      </c>
      <c r="E500" s="10">
        <v>1.1983250890340901E-2</v>
      </c>
      <c r="F500" s="10">
        <v>6.6265705002890196E-2</v>
      </c>
      <c r="G500" s="21">
        <v>26.997427141131201</v>
      </c>
      <c r="H500" s="10">
        <v>-3.7026064818910499E-2</v>
      </c>
    </row>
    <row r="501" spans="1:8" ht="28.5" x14ac:dyDescent="0.45">
      <c r="A501" s="8" t="s">
        <v>11</v>
      </c>
      <c r="B501" s="8" t="s">
        <v>74</v>
      </c>
      <c r="C501" s="8" t="s">
        <v>156</v>
      </c>
      <c r="D501" s="8" t="s">
        <v>26</v>
      </c>
      <c r="E501" s="10">
        <v>1.1903148432738901E-2</v>
      </c>
      <c r="F501" s="10">
        <v>7.3201150369830797E-2</v>
      </c>
      <c r="G501" s="21">
        <v>38.879929034905501</v>
      </c>
      <c r="H501" s="10">
        <v>6.1552406351213802E-3</v>
      </c>
    </row>
    <row r="502" spans="1:8" x14ac:dyDescent="0.45">
      <c r="A502" s="8" t="s">
        <v>15</v>
      </c>
      <c r="B502" s="8" t="s">
        <v>115</v>
      </c>
      <c r="C502" s="8" t="s">
        <v>154</v>
      </c>
      <c r="D502" s="8" t="s">
        <v>7</v>
      </c>
      <c r="E502" s="10">
        <v>1.1892836183374699E-2</v>
      </c>
      <c r="F502" s="10">
        <v>7.4721794481181797E-2</v>
      </c>
      <c r="G502" s="21">
        <v>45.478540372381801</v>
      </c>
      <c r="H502" s="10">
        <v>-2.87995524083779E-2</v>
      </c>
    </row>
    <row r="503" spans="1:8" x14ac:dyDescent="0.45">
      <c r="A503" s="8" t="s">
        <v>19</v>
      </c>
      <c r="B503" s="8" t="s">
        <v>20</v>
      </c>
      <c r="C503" s="8" t="s">
        <v>157</v>
      </c>
      <c r="D503" s="8" t="s">
        <v>7</v>
      </c>
      <c r="E503" s="10">
        <v>1.1872046680321199E-2</v>
      </c>
      <c r="F503" s="10">
        <v>-0.155526372956275</v>
      </c>
      <c r="G503" s="21">
        <v>45.6722324413265</v>
      </c>
      <c r="H503" s="10">
        <v>5.2388719750009798E-2</v>
      </c>
    </row>
    <row r="504" spans="1:8" x14ac:dyDescent="0.45">
      <c r="A504" s="8" t="s">
        <v>27</v>
      </c>
      <c r="B504" s="8" t="s">
        <v>28</v>
      </c>
      <c r="C504" s="8" t="s">
        <v>151</v>
      </c>
      <c r="D504" s="8" t="s">
        <v>7</v>
      </c>
      <c r="E504" s="10">
        <v>1.17884235756629E-2</v>
      </c>
      <c r="F504" s="10">
        <v>-5.0686479816584799E-2</v>
      </c>
      <c r="G504" s="21">
        <v>34.655500609789001</v>
      </c>
      <c r="H504" s="10">
        <v>-0.15945531840077701</v>
      </c>
    </row>
    <row r="505" spans="1:8" x14ac:dyDescent="0.45">
      <c r="A505" s="8" t="s">
        <v>27</v>
      </c>
      <c r="B505" s="8" t="s">
        <v>48</v>
      </c>
      <c r="C505" s="8" t="s">
        <v>154</v>
      </c>
      <c r="D505" s="8" t="s">
        <v>7</v>
      </c>
      <c r="E505" s="10">
        <v>1.1785591847335099E-2</v>
      </c>
      <c r="F505" s="10">
        <v>-4.4316561720127101E-2</v>
      </c>
      <c r="G505" s="21">
        <v>45.0780946815417</v>
      </c>
      <c r="H505" s="10">
        <v>-6.4976136399293302E-3</v>
      </c>
    </row>
    <row r="506" spans="1:8" ht="28.5" x14ac:dyDescent="0.45">
      <c r="A506" s="8" t="s">
        <v>71</v>
      </c>
      <c r="B506" s="8" t="s">
        <v>73</v>
      </c>
      <c r="C506" s="8" t="s">
        <v>152</v>
      </c>
      <c r="D506" s="8" t="s">
        <v>7</v>
      </c>
      <c r="E506" s="10">
        <v>1.17391970416284E-2</v>
      </c>
      <c r="F506" s="10">
        <v>0.22979495638848799</v>
      </c>
      <c r="G506" s="21">
        <v>70.888008791211007</v>
      </c>
      <c r="H506" s="10">
        <v>3.6636411110753303E-2</v>
      </c>
    </row>
    <row r="507" spans="1:8" x14ac:dyDescent="0.45">
      <c r="A507" s="8" t="s">
        <v>15</v>
      </c>
      <c r="B507" s="8" t="s">
        <v>87</v>
      </c>
      <c r="C507" s="8" t="s">
        <v>152</v>
      </c>
      <c r="D507" s="8" t="s">
        <v>7</v>
      </c>
      <c r="E507" s="10">
        <v>1.1728675562754899E-2</v>
      </c>
      <c r="F507" s="10">
        <v>-8.5560227077734598E-4</v>
      </c>
      <c r="G507" s="21">
        <v>31</v>
      </c>
      <c r="H507" s="10">
        <v>4.7011573601315998E-2</v>
      </c>
    </row>
    <row r="508" spans="1:8" x14ac:dyDescent="0.45">
      <c r="A508" s="8" t="s">
        <v>98</v>
      </c>
      <c r="B508" s="8" t="s">
        <v>99</v>
      </c>
      <c r="C508" s="8" t="s">
        <v>150</v>
      </c>
      <c r="D508" s="8" t="s">
        <v>24</v>
      </c>
      <c r="E508" s="10">
        <v>1.17051992299227E-2</v>
      </c>
      <c r="F508" s="10">
        <v>-6.4481662294518502E-2</v>
      </c>
      <c r="G508" s="21">
        <v>26.387477347577001</v>
      </c>
      <c r="H508" s="10">
        <v>3.3865070800900801E-2</v>
      </c>
    </row>
    <row r="509" spans="1:8" x14ac:dyDescent="0.45">
      <c r="A509" s="8" t="s">
        <v>15</v>
      </c>
      <c r="B509" s="8" t="s">
        <v>125</v>
      </c>
      <c r="C509" s="8" t="s">
        <v>154</v>
      </c>
      <c r="D509" s="8" t="s">
        <v>7</v>
      </c>
      <c r="E509" s="10">
        <v>1.17047094609476E-2</v>
      </c>
      <c r="F509" s="10">
        <v>-4.1509803240986298E-2</v>
      </c>
      <c r="G509" s="21">
        <v>25.230249376819302</v>
      </c>
      <c r="H509" s="10">
        <v>0.12926041162698201</v>
      </c>
    </row>
    <row r="510" spans="1:8" x14ac:dyDescent="0.45">
      <c r="A510" s="8" t="s">
        <v>8</v>
      </c>
      <c r="B510" s="8" t="s">
        <v>60</v>
      </c>
      <c r="C510" s="8" t="s">
        <v>151</v>
      </c>
      <c r="D510" s="8" t="s">
        <v>7</v>
      </c>
      <c r="E510" s="10">
        <v>1.1698599056089999E-2</v>
      </c>
      <c r="F510" s="10">
        <v>-5.5532700916535602E-2</v>
      </c>
      <c r="G510" s="21">
        <v>30.510586126174299</v>
      </c>
      <c r="H510" s="10">
        <v>2.74184495635937E-2</v>
      </c>
    </row>
    <row r="511" spans="1:8" x14ac:dyDescent="0.45">
      <c r="A511" s="8" t="s">
        <v>19</v>
      </c>
      <c r="B511" s="8" t="s">
        <v>102</v>
      </c>
      <c r="C511" s="8" t="s">
        <v>157</v>
      </c>
      <c r="D511" s="8" t="s">
        <v>30</v>
      </c>
      <c r="E511" s="10">
        <v>1.15690533199811E-2</v>
      </c>
      <c r="F511" s="10">
        <v>-0.18997539367958399</v>
      </c>
      <c r="G511" s="21">
        <v>38.9242579804922</v>
      </c>
      <c r="H511" s="10">
        <v>3.5517401506218502E-2</v>
      </c>
    </row>
    <row r="512" spans="1:8" x14ac:dyDescent="0.45">
      <c r="A512" s="8" t="s">
        <v>141</v>
      </c>
      <c r="B512" s="8" t="s">
        <v>142</v>
      </c>
      <c r="C512" s="8" t="s">
        <v>153</v>
      </c>
      <c r="D512" s="8" t="s">
        <v>7</v>
      </c>
      <c r="E512" s="10">
        <v>1.1558514573089001E-2</v>
      </c>
      <c r="F512" s="10">
        <v>6.2526670690783506E-2</v>
      </c>
      <c r="G512" s="21">
        <v>26.664928116841502</v>
      </c>
      <c r="H512" s="10">
        <v>5.2179513234792099E-2</v>
      </c>
    </row>
    <row r="513" spans="1:8" x14ac:dyDescent="0.45">
      <c r="A513" s="8" t="s">
        <v>19</v>
      </c>
      <c r="B513" s="8" t="s">
        <v>34</v>
      </c>
      <c r="C513" s="8" t="s">
        <v>149</v>
      </c>
      <c r="D513" s="8" t="s">
        <v>7</v>
      </c>
      <c r="E513" s="10">
        <v>1.1554482062554499E-2</v>
      </c>
      <c r="F513" s="10">
        <v>-2.6426074635006399E-2</v>
      </c>
      <c r="G513" s="21">
        <v>46.670163776016999</v>
      </c>
      <c r="H513" s="10">
        <v>0.141634052581117</v>
      </c>
    </row>
    <row r="514" spans="1:8" x14ac:dyDescent="0.45">
      <c r="A514" s="8" t="s">
        <v>27</v>
      </c>
      <c r="B514" s="8" t="s">
        <v>120</v>
      </c>
      <c r="C514" s="8" t="s">
        <v>155</v>
      </c>
      <c r="D514" s="8" t="s">
        <v>51</v>
      </c>
      <c r="E514" s="10">
        <v>1.1504219440714499E-2</v>
      </c>
      <c r="F514" s="10">
        <v>-0.17028745995385799</v>
      </c>
      <c r="G514" s="21">
        <v>98.973673507862003</v>
      </c>
      <c r="H514" s="10">
        <v>8.6168256287859096E-2</v>
      </c>
    </row>
    <row r="515" spans="1:8" x14ac:dyDescent="0.45">
      <c r="A515" s="8" t="s">
        <v>22</v>
      </c>
      <c r="B515" s="8" t="s">
        <v>55</v>
      </c>
      <c r="C515" s="8" t="s">
        <v>153</v>
      </c>
      <c r="D515" s="8" t="s">
        <v>10</v>
      </c>
      <c r="E515" s="10">
        <v>1.14632020253972E-2</v>
      </c>
      <c r="F515" s="10">
        <v>-2.6920475101346899E-2</v>
      </c>
      <c r="G515" s="21">
        <v>22.8988611155835</v>
      </c>
      <c r="H515" s="10">
        <v>-8.0525372188925595E-2</v>
      </c>
    </row>
    <row r="516" spans="1:8" x14ac:dyDescent="0.45">
      <c r="A516" s="8" t="s">
        <v>5</v>
      </c>
      <c r="B516" s="8" t="s">
        <v>83</v>
      </c>
      <c r="C516" s="8" t="s">
        <v>154</v>
      </c>
      <c r="D516" s="8" t="s">
        <v>7</v>
      </c>
      <c r="E516" s="10">
        <v>1.1460432235376799E-2</v>
      </c>
      <c r="F516" s="10">
        <v>-8.4636489593262698E-2</v>
      </c>
      <c r="G516" s="21">
        <v>26.760586091568999</v>
      </c>
      <c r="H516" s="10">
        <v>0.21200924858773401</v>
      </c>
    </row>
    <row r="517" spans="1:8" x14ac:dyDescent="0.45">
      <c r="A517" s="8" t="s">
        <v>8</v>
      </c>
      <c r="B517" s="8" t="s">
        <v>93</v>
      </c>
      <c r="C517" s="8" t="s">
        <v>153</v>
      </c>
      <c r="D517" s="8" t="s">
        <v>7</v>
      </c>
      <c r="E517" s="10">
        <v>1.1450861741200399E-2</v>
      </c>
      <c r="F517" s="10">
        <v>0.108761722698608</v>
      </c>
      <c r="G517" s="21">
        <v>27.186183364228</v>
      </c>
      <c r="H517" s="10">
        <v>0.155043569650966</v>
      </c>
    </row>
    <row r="518" spans="1:8" x14ac:dyDescent="0.45">
      <c r="A518" s="8" t="s">
        <v>5</v>
      </c>
      <c r="B518" s="8" t="s">
        <v>64</v>
      </c>
      <c r="C518" s="8" t="s">
        <v>149</v>
      </c>
      <c r="D518" s="8" t="s">
        <v>7</v>
      </c>
      <c r="E518" s="10">
        <v>1.14398848551619E-2</v>
      </c>
      <c r="F518" s="10">
        <v>5.8157602216872599E-2</v>
      </c>
      <c r="G518" s="21">
        <v>41.815219507119501</v>
      </c>
      <c r="H518" s="10">
        <v>5.8347270845061E-2</v>
      </c>
    </row>
    <row r="519" spans="1:8" ht="28.5" x14ac:dyDescent="0.45">
      <c r="A519" s="8" t="s">
        <v>22</v>
      </c>
      <c r="B519" s="8" t="s">
        <v>58</v>
      </c>
      <c r="C519" s="8" t="s">
        <v>156</v>
      </c>
      <c r="D519" s="8" t="s">
        <v>24</v>
      </c>
      <c r="E519" s="10">
        <v>1.14327199567498E-2</v>
      </c>
      <c r="F519" s="10">
        <v>-3.1453026271644403E-2</v>
      </c>
      <c r="G519" s="21">
        <v>38.552138520009798</v>
      </c>
      <c r="H519" s="10">
        <v>0.10038734166461701</v>
      </c>
    </row>
    <row r="520" spans="1:8" x14ac:dyDescent="0.45">
      <c r="A520" s="8" t="s">
        <v>8</v>
      </c>
      <c r="B520" s="8" t="s">
        <v>61</v>
      </c>
      <c r="C520" s="8" t="s">
        <v>152</v>
      </c>
      <c r="D520" s="8" t="s">
        <v>7</v>
      </c>
      <c r="E520" s="10">
        <v>1.1371353853235001E-2</v>
      </c>
      <c r="F520" s="10">
        <v>5.3312947031738597E-3</v>
      </c>
      <c r="G520" s="21">
        <v>31.408872107815199</v>
      </c>
      <c r="H520" s="10">
        <v>2.43850320458424E-2</v>
      </c>
    </row>
    <row r="521" spans="1:8" x14ac:dyDescent="0.45">
      <c r="A521" s="8" t="s">
        <v>27</v>
      </c>
      <c r="B521" s="8" t="s">
        <v>140</v>
      </c>
      <c r="C521" s="8" t="s">
        <v>151</v>
      </c>
      <c r="D521" s="8" t="s">
        <v>26</v>
      </c>
      <c r="E521" s="10">
        <v>1.12931168855873E-2</v>
      </c>
      <c r="F521" s="10">
        <v>0.184687264771249</v>
      </c>
      <c r="G521" s="21">
        <v>33.558959933272497</v>
      </c>
      <c r="H521" s="10">
        <v>-1.9778437868141301E-2</v>
      </c>
    </row>
    <row r="522" spans="1:8" x14ac:dyDescent="0.45">
      <c r="A522" s="8" t="s">
        <v>19</v>
      </c>
      <c r="B522" s="8" t="s">
        <v>20</v>
      </c>
      <c r="C522" s="8" t="s">
        <v>154</v>
      </c>
      <c r="D522" s="8" t="s">
        <v>7</v>
      </c>
      <c r="E522" s="10">
        <v>1.12904352636674E-2</v>
      </c>
      <c r="F522" s="10">
        <v>-0.19929249827137699</v>
      </c>
      <c r="G522" s="21">
        <v>82.150379398680698</v>
      </c>
      <c r="H522" s="10">
        <v>2.4157600843453302E-2</v>
      </c>
    </row>
    <row r="523" spans="1:8" x14ac:dyDescent="0.45">
      <c r="A523" s="8" t="s">
        <v>27</v>
      </c>
      <c r="B523" s="8" t="s">
        <v>35</v>
      </c>
      <c r="C523" s="8" t="s">
        <v>153</v>
      </c>
      <c r="D523" s="8" t="s">
        <v>26</v>
      </c>
      <c r="E523" s="10">
        <v>1.1211932314094101E-2</v>
      </c>
      <c r="F523" s="10">
        <v>3.4667924544189402E-3</v>
      </c>
      <c r="G523" s="21">
        <v>23.7299540487668</v>
      </c>
      <c r="H523" s="10">
        <v>-4.1225532811629301E-2</v>
      </c>
    </row>
    <row r="524" spans="1:8" x14ac:dyDescent="0.45">
      <c r="A524" s="8" t="s">
        <v>11</v>
      </c>
      <c r="B524" s="8" t="s">
        <v>39</v>
      </c>
      <c r="C524" s="8" t="s">
        <v>149</v>
      </c>
      <c r="D524" s="8" t="s">
        <v>10</v>
      </c>
      <c r="E524" s="10">
        <v>1.12020512699595E-2</v>
      </c>
      <c r="F524" s="10">
        <v>2.18092944470961E-2</v>
      </c>
      <c r="G524" s="21">
        <v>31.733133097238699</v>
      </c>
      <c r="H524" s="10">
        <v>-3.5256545912249103E-2</v>
      </c>
    </row>
    <row r="525" spans="1:8" x14ac:dyDescent="0.45">
      <c r="A525" s="8" t="s">
        <v>27</v>
      </c>
      <c r="B525" s="8" t="s">
        <v>120</v>
      </c>
      <c r="C525" s="8" t="s">
        <v>149</v>
      </c>
      <c r="D525" s="8" t="s">
        <v>51</v>
      </c>
      <c r="E525" s="10">
        <v>1.11833984943423E-2</v>
      </c>
      <c r="F525" s="10">
        <v>-0.15057569076701099</v>
      </c>
      <c r="G525" s="21">
        <v>70.092253098290797</v>
      </c>
      <c r="H525" s="10">
        <v>-5.9484512119432301E-2</v>
      </c>
    </row>
    <row r="526" spans="1:8" x14ac:dyDescent="0.45">
      <c r="A526" s="8" t="s">
        <v>19</v>
      </c>
      <c r="B526" s="8" t="s">
        <v>137</v>
      </c>
      <c r="C526" s="8" t="s">
        <v>157</v>
      </c>
      <c r="D526" s="8" t="s">
        <v>7</v>
      </c>
      <c r="E526" s="10">
        <v>1.1147335847926799E-2</v>
      </c>
      <c r="F526" s="10">
        <v>-0.13051285389192599</v>
      </c>
      <c r="G526" s="21">
        <v>51.477790298000201</v>
      </c>
      <c r="H526" s="10">
        <v>2.4028505977794601E-2</v>
      </c>
    </row>
    <row r="527" spans="1:8" x14ac:dyDescent="0.45">
      <c r="A527" s="8" t="s">
        <v>27</v>
      </c>
      <c r="B527" s="8" t="s">
        <v>117</v>
      </c>
      <c r="C527" s="8" t="s">
        <v>154</v>
      </c>
      <c r="D527" s="8" t="s">
        <v>7</v>
      </c>
      <c r="E527" s="10">
        <v>1.11199387267936E-2</v>
      </c>
      <c r="F527" s="10">
        <v>0.14160139974521399</v>
      </c>
      <c r="G527" s="21">
        <v>40.887316341744203</v>
      </c>
      <c r="H527" s="10">
        <v>5.7854546706089298E-2</v>
      </c>
    </row>
    <row r="528" spans="1:8" x14ac:dyDescent="0.45">
      <c r="A528" s="8" t="s">
        <v>13</v>
      </c>
      <c r="B528" s="8" t="s">
        <v>14</v>
      </c>
      <c r="C528" s="8" t="s">
        <v>151</v>
      </c>
      <c r="D528" s="8" t="s">
        <v>7</v>
      </c>
      <c r="E528" s="10">
        <v>1.10566516504305E-2</v>
      </c>
      <c r="F528" s="10">
        <v>-2.8262223779743901E-2</v>
      </c>
      <c r="G528" s="21">
        <v>32.032595825395198</v>
      </c>
      <c r="H528" s="10">
        <v>0.293997396888106</v>
      </c>
    </row>
    <row r="529" spans="1:8" ht="28.5" x14ac:dyDescent="0.45">
      <c r="A529" s="8" t="s">
        <v>5</v>
      </c>
      <c r="B529" s="8" t="s">
        <v>64</v>
      </c>
      <c r="C529" s="8" t="s">
        <v>156</v>
      </c>
      <c r="D529" s="8" t="s">
        <v>7</v>
      </c>
      <c r="E529" s="10">
        <v>1.1037796155710501E-2</v>
      </c>
      <c r="F529" s="10">
        <v>3.3120609237551099E-2</v>
      </c>
      <c r="G529" s="21">
        <v>39.454417757676502</v>
      </c>
      <c r="H529" s="10">
        <v>-3.5272327419203803E-2</v>
      </c>
    </row>
    <row r="530" spans="1:8" x14ac:dyDescent="0.45">
      <c r="A530" s="8" t="s">
        <v>15</v>
      </c>
      <c r="B530" s="8" t="s">
        <v>17</v>
      </c>
      <c r="C530" s="8" t="s">
        <v>151</v>
      </c>
      <c r="D530" s="8" t="s">
        <v>7</v>
      </c>
      <c r="E530" s="10">
        <v>1.10185870486146E-2</v>
      </c>
      <c r="F530" s="10">
        <v>-3.1348375613515799E-3</v>
      </c>
      <c r="G530" s="21">
        <v>32.981248648993002</v>
      </c>
      <c r="H530" s="10">
        <v>-2.0366747626297799E-2</v>
      </c>
    </row>
    <row r="531" spans="1:8" x14ac:dyDescent="0.45">
      <c r="A531" s="8" t="s">
        <v>11</v>
      </c>
      <c r="B531" s="8" t="s">
        <v>74</v>
      </c>
      <c r="C531" s="8" t="s">
        <v>153</v>
      </c>
      <c r="D531" s="8" t="s">
        <v>26</v>
      </c>
      <c r="E531" s="10">
        <v>1.1016003922074399E-2</v>
      </c>
      <c r="F531" s="10">
        <v>2.3371486152407198E-2</v>
      </c>
      <c r="G531" s="21">
        <v>30.190742072014199</v>
      </c>
      <c r="H531" s="10">
        <v>9.1903518736762599E-2</v>
      </c>
    </row>
    <row r="532" spans="1:8" x14ac:dyDescent="0.45">
      <c r="A532" s="8" t="s">
        <v>13</v>
      </c>
      <c r="B532" s="8" t="s">
        <v>139</v>
      </c>
      <c r="C532" s="8" t="s">
        <v>154</v>
      </c>
      <c r="D532" s="8" t="s">
        <v>7</v>
      </c>
      <c r="E532" s="10">
        <v>1.10042578587548E-2</v>
      </c>
      <c r="F532" s="10">
        <v>-2.2111773888258399E-2</v>
      </c>
      <c r="G532" s="21">
        <v>43.161874818588203</v>
      </c>
      <c r="H532" s="10">
        <v>7.1708774348111098E-3</v>
      </c>
    </row>
    <row r="533" spans="1:8" ht="28.5" x14ac:dyDescent="0.45">
      <c r="A533" s="8" t="s">
        <v>27</v>
      </c>
      <c r="B533" s="8" t="s">
        <v>140</v>
      </c>
      <c r="C533" s="8" t="s">
        <v>156</v>
      </c>
      <c r="D533" s="8" t="s">
        <v>26</v>
      </c>
      <c r="E533" s="10">
        <v>1.08999871867946E-2</v>
      </c>
      <c r="F533" s="10">
        <v>0.165282021294682</v>
      </c>
      <c r="G533" s="21">
        <v>28.034033471317201</v>
      </c>
      <c r="H533" s="10">
        <v>-9.6776717467045803E-2</v>
      </c>
    </row>
    <row r="534" spans="1:8" x14ac:dyDescent="0.45">
      <c r="A534" s="8" t="s">
        <v>27</v>
      </c>
      <c r="B534" s="8" t="s">
        <v>35</v>
      </c>
      <c r="C534" s="8" t="s">
        <v>154</v>
      </c>
      <c r="D534" s="8" t="s">
        <v>26</v>
      </c>
      <c r="E534" s="10">
        <v>1.0861685011250399E-2</v>
      </c>
      <c r="F534" s="10">
        <v>3.8425205225369199E-2</v>
      </c>
      <c r="G534" s="21">
        <v>30.698648560467699</v>
      </c>
      <c r="H534" s="10">
        <v>-5.1976071437829098E-2</v>
      </c>
    </row>
    <row r="535" spans="1:8" x14ac:dyDescent="0.45">
      <c r="A535" s="8" t="s">
        <v>134</v>
      </c>
      <c r="B535" s="8" t="s">
        <v>135</v>
      </c>
      <c r="C535" s="8" t="s">
        <v>155</v>
      </c>
      <c r="D535" s="8" t="s">
        <v>7</v>
      </c>
      <c r="E535" s="10">
        <v>1.0828862973896699E-2</v>
      </c>
      <c r="F535" s="10">
        <v>7.7935285568018001E-2</v>
      </c>
      <c r="G535" s="21">
        <v>39.478227353613697</v>
      </c>
      <c r="H535" s="10">
        <v>7.4033572456335905E-2</v>
      </c>
    </row>
    <row r="536" spans="1:8" x14ac:dyDescent="0.45">
      <c r="A536" s="8" t="s">
        <v>65</v>
      </c>
      <c r="B536" s="8" t="s">
        <v>133</v>
      </c>
      <c r="C536" s="8" t="s">
        <v>151</v>
      </c>
      <c r="D536" s="8" t="s">
        <v>51</v>
      </c>
      <c r="E536" s="10">
        <v>1.07940697008007E-2</v>
      </c>
      <c r="F536" s="10">
        <v>-0.16548965404462401</v>
      </c>
      <c r="G536" s="21">
        <v>81.208321150233701</v>
      </c>
      <c r="H536" s="10">
        <v>2.5007530212942299E-3</v>
      </c>
    </row>
    <row r="537" spans="1:8" x14ac:dyDescent="0.45">
      <c r="A537" s="8" t="s">
        <v>15</v>
      </c>
      <c r="B537" s="8" t="s">
        <v>105</v>
      </c>
      <c r="C537" s="8" t="s">
        <v>153</v>
      </c>
      <c r="D537" s="8" t="s">
        <v>7</v>
      </c>
      <c r="E537" s="10">
        <v>1.0644971187624801E-2</v>
      </c>
      <c r="F537" s="10">
        <v>5.16082393160052E-3</v>
      </c>
      <c r="G537" s="21">
        <v>26.6508950260157</v>
      </c>
      <c r="H537" s="10">
        <v>-2.6637534016332402E-2</v>
      </c>
    </row>
    <row r="538" spans="1:8" x14ac:dyDescent="0.45">
      <c r="A538" s="8" t="s">
        <v>8</v>
      </c>
      <c r="B538" s="8" t="s">
        <v>63</v>
      </c>
      <c r="C538" s="8" t="s">
        <v>152</v>
      </c>
      <c r="D538" s="8" t="s">
        <v>7</v>
      </c>
      <c r="E538" s="10">
        <v>1.0629822826712199E-2</v>
      </c>
      <c r="F538" s="10">
        <v>-7.9061902459883399E-2</v>
      </c>
      <c r="G538" s="21">
        <v>29.935397424764801</v>
      </c>
      <c r="H538" s="10">
        <v>0.12945225179297201</v>
      </c>
    </row>
    <row r="539" spans="1:8" x14ac:dyDescent="0.45">
      <c r="A539" s="8" t="s">
        <v>27</v>
      </c>
      <c r="B539" s="8" t="s">
        <v>140</v>
      </c>
      <c r="C539" s="8" t="s">
        <v>150</v>
      </c>
      <c r="D539" s="8" t="s">
        <v>26</v>
      </c>
      <c r="E539" s="10">
        <v>1.0578083158552E-2</v>
      </c>
      <c r="F539" s="10">
        <v>0.153256819921603</v>
      </c>
      <c r="G539" s="21">
        <v>26.857792227383701</v>
      </c>
      <c r="H539" s="10">
        <v>6.8504903937039396E-2</v>
      </c>
    </row>
    <row r="540" spans="1:8" x14ac:dyDescent="0.45">
      <c r="A540" s="8" t="s">
        <v>27</v>
      </c>
      <c r="B540" s="8" t="s">
        <v>120</v>
      </c>
      <c r="C540" s="8" t="s">
        <v>150</v>
      </c>
      <c r="D540" s="8" t="s">
        <v>51</v>
      </c>
      <c r="E540" s="10">
        <v>1.04989579473992E-2</v>
      </c>
      <c r="F540" s="10">
        <v>-0.16119476622186399</v>
      </c>
      <c r="G540" s="21">
        <v>67.327408471977705</v>
      </c>
      <c r="H540" s="10">
        <v>-3.6417421086455903E-2</v>
      </c>
    </row>
    <row r="541" spans="1:8" x14ac:dyDescent="0.45">
      <c r="A541" s="8" t="s">
        <v>31</v>
      </c>
      <c r="B541" s="8" t="s">
        <v>113</v>
      </c>
      <c r="C541" s="8" t="s">
        <v>152</v>
      </c>
      <c r="D541" s="8" t="s">
        <v>7</v>
      </c>
      <c r="E541" s="10">
        <v>1.04951025490889E-2</v>
      </c>
      <c r="F541" s="10">
        <v>3.50156565981245E-2</v>
      </c>
      <c r="G541" s="21">
        <v>30.329491032967201</v>
      </c>
      <c r="H541" s="10">
        <v>0.235836923091404</v>
      </c>
    </row>
    <row r="542" spans="1:8" x14ac:dyDescent="0.45">
      <c r="A542" s="8" t="s">
        <v>80</v>
      </c>
      <c r="B542" s="8" t="s">
        <v>81</v>
      </c>
      <c r="C542" s="8" t="s">
        <v>154</v>
      </c>
      <c r="D542" s="8" t="s">
        <v>7</v>
      </c>
      <c r="E542" s="10">
        <v>1.04843636195811E-2</v>
      </c>
      <c r="F542" s="10">
        <v>-2.5134918709647298E-2</v>
      </c>
      <c r="G542" s="21">
        <v>41.086615740961697</v>
      </c>
      <c r="H542" s="10">
        <v>2.98733553349157E-4</v>
      </c>
    </row>
    <row r="543" spans="1:8" ht="28.5" x14ac:dyDescent="0.45">
      <c r="A543" s="8" t="s">
        <v>11</v>
      </c>
      <c r="B543" s="8" t="s">
        <v>126</v>
      </c>
      <c r="C543" s="8" t="s">
        <v>156</v>
      </c>
      <c r="D543" s="8" t="s">
        <v>7</v>
      </c>
      <c r="E543" s="10">
        <v>1.04585335370864E-2</v>
      </c>
      <c r="F543" s="10">
        <v>-9.8248041694846897E-2</v>
      </c>
      <c r="G543" s="21">
        <v>30.2857737579955</v>
      </c>
      <c r="H543" s="10">
        <v>-0.17890462508944199</v>
      </c>
    </row>
    <row r="544" spans="1:8" x14ac:dyDescent="0.45">
      <c r="A544" s="8" t="s">
        <v>8</v>
      </c>
      <c r="B544" s="8" t="s">
        <v>61</v>
      </c>
      <c r="C544" s="8" t="s">
        <v>149</v>
      </c>
      <c r="D544" s="8" t="s">
        <v>7</v>
      </c>
      <c r="E544" s="10">
        <v>1.04549391053269E-2</v>
      </c>
      <c r="F544" s="10">
        <v>0.13930827058772399</v>
      </c>
      <c r="G544" s="21">
        <v>33.994369497787297</v>
      </c>
      <c r="H544" s="10">
        <v>-0.123640577189262</v>
      </c>
    </row>
    <row r="545" spans="1:8" x14ac:dyDescent="0.45">
      <c r="A545" s="8" t="s">
        <v>22</v>
      </c>
      <c r="B545" s="8" t="s">
        <v>58</v>
      </c>
      <c r="C545" s="8" t="s">
        <v>157</v>
      </c>
      <c r="D545" s="8" t="s">
        <v>24</v>
      </c>
      <c r="E545" s="10">
        <v>1.0440424212073101E-2</v>
      </c>
      <c r="F545" s="10">
        <v>-7.7820835822032502E-2</v>
      </c>
      <c r="G545" s="21">
        <v>39.864314512559197</v>
      </c>
      <c r="H545" s="10">
        <v>0.40412469734256501</v>
      </c>
    </row>
    <row r="546" spans="1:8" x14ac:dyDescent="0.45">
      <c r="A546" s="8" t="s">
        <v>27</v>
      </c>
      <c r="B546" s="8" t="s">
        <v>48</v>
      </c>
      <c r="C546" s="8" t="s">
        <v>151</v>
      </c>
      <c r="D546" s="8" t="s">
        <v>7</v>
      </c>
      <c r="E546" s="10">
        <v>1.0435009105020701E-2</v>
      </c>
      <c r="F546" s="10">
        <v>-7.5668074469337598E-2</v>
      </c>
      <c r="G546" s="21">
        <v>35.569815009249702</v>
      </c>
      <c r="H546" s="10">
        <v>5.96464819281618E-3</v>
      </c>
    </row>
    <row r="547" spans="1:8" x14ac:dyDescent="0.45">
      <c r="A547" s="8" t="s">
        <v>8</v>
      </c>
      <c r="B547" s="8" t="s">
        <v>44</v>
      </c>
      <c r="C547" s="8" t="s">
        <v>157</v>
      </c>
      <c r="D547" s="8" t="s">
        <v>30</v>
      </c>
      <c r="E547" s="10">
        <v>1.03944518185659E-2</v>
      </c>
      <c r="F547" s="10">
        <v>-0.18887810598794399</v>
      </c>
      <c r="G547" s="21">
        <v>34.334267958172298</v>
      </c>
      <c r="H547" s="10">
        <v>-3.2901733362409001E-2</v>
      </c>
    </row>
    <row r="548" spans="1:8" x14ac:dyDescent="0.45">
      <c r="A548" s="8" t="s">
        <v>15</v>
      </c>
      <c r="B548" s="8" t="s">
        <v>105</v>
      </c>
      <c r="C548" s="8" t="s">
        <v>152</v>
      </c>
      <c r="D548" s="8" t="s">
        <v>7</v>
      </c>
      <c r="E548" s="10">
        <v>1.03916933411136E-2</v>
      </c>
      <c r="F548" s="10">
        <v>1.22906904602096E-2</v>
      </c>
      <c r="G548" s="21">
        <v>35.438628549357297</v>
      </c>
      <c r="H548" s="10">
        <v>5.1353682334963E-2</v>
      </c>
    </row>
    <row r="549" spans="1:8" x14ac:dyDescent="0.45">
      <c r="A549" s="8" t="s">
        <v>19</v>
      </c>
      <c r="B549" s="8" t="s">
        <v>37</v>
      </c>
      <c r="C549" s="8" t="s">
        <v>151</v>
      </c>
      <c r="D549" s="8" t="s">
        <v>7</v>
      </c>
      <c r="E549" s="10">
        <v>1.0373660963077401E-2</v>
      </c>
      <c r="F549" s="10">
        <v>-6.5555516941477807E-2</v>
      </c>
      <c r="G549" s="21">
        <v>24.477699686269801</v>
      </c>
      <c r="H549" s="10">
        <v>5.2443402985557202E-3</v>
      </c>
    </row>
    <row r="550" spans="1:8" x14ac:dyDescent="0.45">
      <c r="A550" s="8" t="s">
        <v>8</v>
      </c>
      <c r="B550" s="8" t="s">
        <v>165</v>
      </c>
      <c r="C550" s="8" t="s">
        <v>155</v>
      </c>
      <c r="D550" s="8" t="s">
        <v>24</v>
      </c>
      <c r="E550" s="10">
        <v>1.0351331112413599E-2</v>
      </c>
      <c r="F550" s="10">
        <v>-6.8064486001690794E-2</v>
      </c>
      <c r="G550" s="21">
        <v>19.703354043423701</v>
      </c>
      <c r="H550" s="10">
        <v>-4.1000215691992699E-3</v>
      </c>
    </row>
    <row r="551" spans="1:8" x14ac:dyDescent="0.45">
      <c r="A551" s="8" t="s">
        <v>31</v>
      </c>
      <c r="B551" s="8" t="s">
        <v>116</v>
      </c>
      <c r="C551" s="8" t="s">
        <v>149</v>
      </c>
      <c r="D551" s="8" t="s">
        <v>7</v>
      </c>
      <c r="E551" s="10">
        <v>1.0334000482726299E-2</v>
      </c>
      <c r="F551" s="10">
        <v>0.16398687308010901</v>
      </c>
      <c r="G551" s="21">
        <v>28.583056120260999</v>
      </c>
      <c r="H551" s="10">
        <v>4.63232858592946E-2</v>
      </c>
    </row>
    <row r="552" spans="1:8" x14ac:dyDescent="0.45">
      <c r="A552" s="8" t="s">
        <v>15</v>
      </c>
      <c r="B552" s="8" t="s">
        <v>70</v>
      </c>
      <c r="C552" s="8" t="s">
        <v>150</v>
      </c>
      <c r="D552" s="8" t="s">
        <v>7</v>
      </c>
      <c r="E552" s="10">
        <v>1.03036222758882E-2</v>
      </c>
      <c r="F552" s="10">
        <v>9.3780892454339099E-2</v>
      </c>
      <c r="G552" s="21">
        <v>38.8364286105855</v>
      </c>
      <c r="H552" s="10">
        <v>0.10235174598715099</v>
      </c>
    </row>
    <row r="553" spans="1:8" ht="28.5" x14ac:dyDescent="0.45">
      <c r="A553" s="8" t="s">
        <v>65</v>
      </c>
      <c r="B553" s="8" t="s">
        <v>133</v>
      </c>
      <c r="C553" s="8" t="s">
        <v>156</v>
      </c>
      <c r="D553" s="8" t="s">
        <v>51</v>
      </c>
      <c r="E553" s="10">
        <v>1.0282403816810899E-2</v>
      </c>
      <c r="F553" s="10">
        <v>-0.17753579612481701</v>
      </c>
      <c r="G553" s="21">
        <v>51.801392590918198</v>
      </c>
      <c r="H553" s="10">
        <v>-0.100345581698008</v>
      </c>
    </row>
    <row r="554" spans="1:8" x14ac:dyDescent="0.45">
      <c r="A554" s="8" t="s">
        <v>8</v>
      </c>
      <c r="B554" s="8" t="s">
        <v>93</v>
      </c>
      <c r="C554" s="8" t="s">
        <v>154</v>
      </c>
      <c r="D554" s="8" t="s">
        <v>7</v>
      </c>
      <c r="E554" s="10">
        <v>1.02614448588453E-2</v>
      </c>
      <c r="F554" s="10">
        <v>-3.1181965623269199E-2</v>
      </c>
      <c r="G554" s="21">
        <v>17.2076967715827</v>
      </c>
      <c r="H554" s="10">
        <v>-3.3579284054799402E-2</v>
      </c>
    </row>
    <row r="555" spans="1:8" x14ac:dyDescent="0.45">
      <c r="A555" s="8" t="s">
        <v>15</v>
      </c>
      <c r="B555" s="8" t="s">
        <v>70</v>
      </c>
      <c r="C555" s="8" t="s">
        <v>149</v>
      </c>
      <c r="D555" s="8" t="s">
        <v>7</v>
      </c>
      <c r="E555" s="10">
        <v>1.0237478212879699E-2</v>
      </c>
      <c r="F555" s="10">
        <v>0.12559052150577299</v>
      </c>
      <c r="G555" s="21">
        <v>43.677824195307203</v>
      </c>
      <c r="H555" s="10">
        <v>5.8319291832258299E-2</v>
      </c>
    </row>
    <row r="556" spans="1:8" x14ac:dyDescent="0.45">
      <c r="A556" s="8" t="s">
        <v>108</v>
      </c>
      <c r="B556" s="8" t="s">
        <v>114</v>
      </c>
      <c r="C556" s="8" t="s">
        <v>154</v>
      </c>
      <c r="D556" s="8" t="s">
        <v>7</v>
      </c>
      <c r="E556" s="10">
        <v>1.01597415976443E-2</v>
      </c>
      <c r="F556" s="10">
        <v>-6.2392019933150203E-2</v>
      </c>
      <c r="G556" s="21">
        <v>15.9470826445942</v>
      </c>
      <c r="H556" s="10">
        <v>0.114821472313737</v>
      </c>
    </row>
    <row r="557" spans="1:8" ht="28.5" x14ac:dyDescent="0.45">
      <c r="A557" s="8" t="s">
        <v>141</v>
      </c>
      <c r="B557" s="8" t="s">
        <v>142</v>
      </c>
      <c r="C557" s="8" t="s">
        <v>156</v>
      </c>
      <c r="D557" s="8" t="s">
        <v>7</v>
      </c>
      <c r="E557" s="10">
        <v>1.01176906165439E-2</v>
      </c>
      <c r="F557" s="10">
        <v>0.170762964434644</v>
      </c>
      <c r="G557" s="21">
        <v>40.220268797310702</v>
      </c>
      <c r="H557" s="10">
        <v>0.194596404151997</v>
      </c>
    </row>
    <row r="558" spans="1:8" x14ac:dyDescent="0.45">
      <c r="A558" s="8" t="s">
        <v>8</v>
      </c>
      <c r="B558" s="8" t="s">
        <v>93</v>
      </c>
      <c r="C558" s="8" t="s">
        <v>152</v>
      </c>
      <c r="D558" s="8" t="s">
        <v>7</v>
      </c>
      <c r="E558" s="10">
        <v>1.0110966541404301E-2</v>
      </c>
      <c r="F558" s="10">
        <v>8.7071442589597994E-2</v>
      </c>
      <c r="G558" s="21">
        <v>32.412420422712998</v>
      </c>
      <c r="H558" s="10">
        <v>9.5891490182218597E-2</v>
      </c>
    </row>
    <row r="559" spans="1:8" x14ac:dyDescent="0.45">
      <c r="A559" s="8" t="s">
        <v>13</v>
      </c>
      <c r="B559" s="8" t="s">
        <v>18</v>
      </c>
      <c r="C559" s="8" t="s">
        <v>149</v>
      </c>
      <c r="D559" s="8" t="s">
        <v>7</v>
      </c>
      <c r="E559" s="10">
        <v>1.01045021951571E-2</v>
      </c>
      <c r="F559" s="10">
        <v>0.11347191422579</v>
      </c>
      <c r="G559" s="21">
        <v>44.077886427832198</v>
      </c>
      <c r="H559" s="10">
        <v>-7.0606090412931297E-2</v>
      </c>
    </row>
    <row r="560" spans="1:8" x14ac:dyDescent="0.45">
      <c r="A560" s="8" t="s">
        <v>19</v>
      </c>
      <c r="B560" s="8" t="s">
        <v>37</v>
      </c>
      <c r="C560" s="8" t="s">
        <v>154</v>
      </c>
      <c r="D560" s="8" t="s">
        <v>7</v>
      </c>
      <c r="E560" s="10">
        <v>1.0091103237665299E-2</v>
      </c>
      <c r="F560" s="10">
        <v>-0.10033587690889301</v>
      </c>
      <c r="G560" s="21">
        <v>50.351920385850697</v>
      </c>
      <c r="H560" s="10">
        <v>6.6754924841019303E-2</v>
      </c>
    </row>
    <row r="561" spans="1:8" x14ac:dyDescent="0.45">
      <c r="A561" s="8" t="s">
        <v>15</v>
      </c>
      <c r="B561" s="8" t="s">
        <v>125</v>
      </c>
      <c r="C561" s="8" t="s">
        <v>151</v>
      </c>
      <c r="D561" s="8" t="s">
        <v>7</v>
      </c>
      <c r="E561" s="10">
        <v>1.0072975090761899E-2</v>
      </c>
      <c r="F561" s="10">
        <v>-9.3358224656186293E-3</v>
      </c>
      <c r="G561" s="21">
        <v>19.808103874149499</v>
      </c>
      <c r="H561" s="10">
        <v>6.1817242801101999E-2</v>
      </c>
    </row>
    <row r="562" spans="1:8" ht="28.5" x14ac:dyDescent="0.45">
      <c r="A562" s="8" t="s">
        <v>71</v>
      </c>
      <c r="B562" s="8" t="s">
        <v>73</v>
      </c>
      <c r="C562" s="8" t="s">
        <v>151</v>
      </c>
      <c r="D562" s="8" t="s">
        <v>7</v>
      </c>
      <c r="E562" s="10">
        <v>9.9979655619819394E-3</v>
      </c>
      <c r="F562" s="10">
        <v>0.166851981540595</v>
      </c>
      <c r="G562" s="21">
        <v>69.079997497367799</v>
      </c>
      <c r="H562" s="10">
        <v>-4.56049354754854E-2</v>
      </c>
    </row>
    <row r="563" spans="1:8" x14ac:dyDescent="0.45">
      <c r="A563" s="8" t="s">
        <v>15</v>
      </c>
      <c r="B563" s="8" t="s">
        <v>87</v>
      </c>
      <c r="C563" s="8" t="s">
        <v>154</v>
      </c>
      <c r="D563" s="8" t="s">
        <v>7</v>
      </c>
      <c r="E563" s="10">
        <v>9.9585409431613807E-3</v>
      </c>
      <c r="F563" s="10">
        <v>1.8282690310206101E-2</v>
      </c>
      <c r="G563" s="21">
        <v>39.121408418509297</v>
      </c>
      <c r="H563" s="10">
        <v>-6.7668881675271396E-5</v>
      </c>
    </row>
    <row r="564" spans="1:8" ht="28.5" x14ac:dyDescent="0.45">
      <c r="A564" s="8" t="s">
        <v>71</v>
      </c>
      <c r="B564" s="8" t="s">
        <v>73</v>
      </c>
      <c r="C564" s="8" t="s">
        <v>154</v>
      </c>
      <c r="D564" s="8" t="s">
        <v>7</v>
      </c>
      <c r="E564" s="10">
        <v>9.8694831969029697E-3</v>
      </c>
      <c r="F564" s="10">
        <v>0.18818824311301599</v>
      </c>
      <c r="G564" s="21">
        <v>74.515003366724997</v>
      </c>
      <c r="H564" s="10">
        <v>-1.5569785058976E-2</v>
      </c>
    </row>
    <row r="565" spans="1:8" x14ac:dyDescent="0.45">
      <c r="A565" s="8" t="s">
        <v>65</v>
      </c>
      <c r="B565" s="8" t="s">
        <v>131</v>
      </c>
      <c r="C565" s="8" t="s">
        <v>155</v>
      </c>
      <c r="D565" s="8" t="s">
        <v>51</v>
      </c>
      <c r="E565" s="10">
        <v>9.8426211214136701E-3</v>
      </c>
      <c r="F565" s="10">
        <v>-0.179816624178985</v>
      </c>
      <c r="G565" s="21">
        <v>57.204204491966301</v>
      </c>
      <c r="H565" s="10">
        <v>-2.9659001057806299E-2</v>
      </c>
    </row>
    <row r="566" spans="1:8" x14ac:dyDescent="0.45">
      <c r="A566" s="8" t="s">
        <v>8</v>
      </c>
      <c r="B566" s="8" t="s">
        <v>93</v>
      </c>
      <c r="C566" s="8" t="s">
        <v>157</v>
      </c>
      <c r="D566" s="8" t="s">
        <v>7</v>
      </c>
      <c r="E566" s="10">
        <v>9.8348295491271307E-3</v>
      </c>
      <c r="F566" s="10">
        <v>9.6534090875323803E-2</v>
      </c>
      <c r="G566" s="21">
        <v>28.522450715261801</v>
      </c>
      <c r="H566" s="10">
        <v>6.7508187607313905E-2</v>
      </c>
    </row>
    <row r="567" spans="1:8" x14ac:dyDescent="0.45">
      <c r="A567" s="8" t="s">
        <v>27</v>
      </c>
      <c r="B567" s="8" t="s">
        <v>96</v>
      </c>
      <c r="C567" s="8" t="s">
        <v>152</v>
      </c>
      <c r="D567" s="8" t="s">
        <v>24</v>
      </c>
      <c r="E567" s="10">
        <v>9.7481421183649997E-3</v>
      </c>
      <c r="F567" s="10">
        <v>9.3826727363306495E-2</v>
      </c>
      <c r="G567" s="21">
        <v>26.459385076734701</v>
      </c>
      <c r="H567" s="10">
        <v>0.14943579410100299</v>
      </c>
    </row>
    <row r="568" spans="1:8" x14ac:dyDescent="0.45">
      <c r="A568" s="8" t="s">
        <v>80</v>
      </c>
      <c r="B568" s="8" t="s">
        <v>81</v>
      </c>
      <c r="C568" s="8" t="s">
        <v>151</v>
      </c>
      <c r="D568" s="8" t="s">
        <v>7</v>
      </c>
      <c r="E568" s="10">
        <v>9.7311001558776297E-3</v>
      </c>
      <c r="F568" s="10">
        <v>2.01333931206608E-2</v>
      </c>
      <c r="G568" s="21">
        <v>38.136113517458703</v>
      </c>
      <c r="H568" s="10">
        <v>-5.4511334937940498E-2</v>
      </c>
    </row>
    <row r="569" spans="1:8" x14ac:dyDescent="0.45">
      <c r="A569" s="8" t="s">
        <v>22</v>
      </c>
      <c r="B569" s="8" t="s">
        <v>62</v>
      </c>
      <c r="C569" s="8" t="s">
        <v>155</v>
      </c>
      <c r="D569" s="8" t="s">
        <v>7</v>
      </c>
      <c r="E569" s="10">
        <v>9.7183543136839905E-3</v>
      </c>
      <c r="F569" s="10">
        <v>1.1059363218543901E-2</v>
      </c>
      <c r="G569" s="21">
        <v>12.2114783831372</v>
      </c>
      <c r="H569" s="10">
        <v>1.0810859259941999E-2</v>
      </c>
    </row>
    <row r="570" spans="1:8" x14ac:dyDescent="0.45">
      <c r="A570" s="8" t="s">
        <v>15</v>
      </c>
      <c r="B570" s="8" t="s">
        <v>16</v>
      </c>
      <c r="C570" s="8" t="s">
        <v>149</v>
      </c>
      <c r="D570" s="8" t="s">
        <v>7</v>
      </c>
      <c r="E570" s="10">
        <v>9.7069298201942593E-3</v>
      </c>
      <c r="F570" s="10">
        <v>0.15599567448802401</v>
      </c>
      <c r="G570" s="21">
        <v>36.884422711240497</v>
      </c>
      <c r="H570" s="10">
        <v>-9.0028186937415496E-3</v>
      </c>
    </row>
    <row r="571" spans="1:8" x14ac:dyDescent="0.45">
      <c r="A571" s="8" t="s">
        <v>11</v>
      </c>
      <c r="B571" s="8" t="s">
        <v>126</v>
      </c>
      <c r="C571" s="8" t="s">
        <v>153</v>
      </c>
      <c r="D571" s="8" t="s">
        <v>7</v>
      </c>
      <c r="E571" s="10">
        <v>9.7001312292905196E-3</v>
      </c>
      <c r="F571" s="10">
        <v>-0.140915415320331</v>
      </c>
      <c r="G571" s="21">
        <v>25.135280175693701</v>
      </c>
      <c r="H571" s="10">
        <v>9.0439110433521E-2</v>
      </c>
    </row>
    <row r="572" spans="1:8" x14ac:dyDescent="0.45">
      <c r="A572" s="8" t="s">
        <v>67</v>
      </c>
      <c r="B572" s="8" t="s">
        <v>68</v>
      </c>
      <c r="C572" s="8" t="s">
        <v>154</v>
      </c>
      <c r="D572" s="8" t="s">
        <v>7</v>
      </c>
      <c r="E572" s="10">
        <v>9.6835727862622407E-3</v>
      </c>
      <c r="F572" s="10">
        <v>-2.3249133956899998E-2</v>
      </c>
      <c r="G572" s="21">
        <v>25.900620725438699</v>
      </c>
      <c r="H572" s="10">
        <v>0.25272617284865101</v>
      </c>
    </row>
    <row r="573" spans="1:8" x14ac:dyDescent="0.45">
      <c r="A573" s="8" t="s">
        <v>13</v>
      </c>
      <c r="B573" s="8" t="s">
        <v>77</v>
      </c>
      <c r="C573" s="8" t="s">
        <v>154</v>
      </c>
      <c r="D573" s="8" t="s">
        <v>7</v>
      </c>
      <c r="E573" s="10">
        <v>9.6490652500184296E-3</v>
      </c>
      <c r="F573" s="10">
        <v>-5.8631428557469903E-2</v>
      </c>
      <c r="G573" s="21">
        <v>38.947100992030201</v>
      </c>
      <c r="H573" s="10">
        <v>2.5205030977488399E-2</v>
      </c>
    </row>
    <row r="574" spans="1:8" x14ac:dyDescent="0.45">
      <c r="A574" s="8" t="s">
        <v>8</v>
      </c>
      <c r="B574" s="8" t="s">
        <v>63</v>
      </c>
      <c r="C574" s="8" t="s">
        <v>157</v>
      </c>
      <c r="D574" s="8" t="s">
        <v>7</v>
      </c>
      <c r="E574" s="10">
        <v>9.5448583622408205E-3</v>
      </c>
      <c r="F574" s="10">
        <v>-1.55432486777351E-2</v>
      </c>
      <c r="G574" s="21">
        <v>28.888419022334801</v>
      </c>
      <c r="H574" s="10">
        <v>-0.12174814328405099</v>
      </c>
    </row>
    <row r="575" spans="1:8" x14ac:dyDescent="0.45">
      <c r="A575" s="8" t="s">
        <v>8</v>
      </c>
      <c r="B575" s="8" t="s">
        <v>59</v>
      </c>
      <c r="C575" s="8" t="s">
        <v>151</v>
      </c>
      <c r="D575" s="8" t="s">
        <v>7</v>
      </c>
      <c r="E575" s="10">
        <v>9.5444671943664197E-3</v>
      </c>
      <c r="F575" s="10">
        <v>-5.8104221656300102E-2</v>
      </c>
      <c r="G575" s="21">
        <v>27.338048290771699</v>
      </c>
      <c r="H575" s="10">
        <v>-0.30593460169350301</v>
      </c>
    </row>
    <row r="576" spans="1:8" x14ac:dyDescent="0.45">
      <c r="A576" s="8" t="s">
        <v>15</v>
      </c>
      <c r="B576" s="8" t="s">
        <v>105</v>
      </c>
      <c r="C576" s="8" t="s">
        <v>151</v>
      </c>
      <c r="D576" s="8" t="s">
        <v>7</v>
      </c>
      <c r="E576" s="10">
        <v>9.5052789472355199E-3</v>
      </c>
      <c r="F576" s="10">
        <v>4.6387084122837798E-2</v>
      </c>
      <c r="G576" s="21">
        <v>40.742262089462997</v>
      </c>
      <c r="H576" s="10">
        <v>-3.3561216052447902E-3</v>
      </c>
    </row>
    <row r="577" spans="1:8" x14ac:dyDescent="0.45">
      <c r="A577" s="8" t="s">
        <v>19</v>
      </c>
      <c r="B577" s="8" t="s">
        <v>102</v>
      </c>
      <c r="C577" s="8" t="s">
        <v>151</v>
      </c>
      <c r="D577" s="8" t="s">
        <v>30</v>
      </c>
      <c r="E577" s="10">
        <v>9.4528566105094598E-3</v>
      </c>
      <c r="F577" s="10">
        <v>-0.20159909238884999</v>
      </c>
      <c r="G577" s="21">
        <v>39.153585267622297</v>
      </c>
      <c r="H577" s="10">
        <v>3.1363923131067402E-3</v>
      </c>
    </row>
    <row r="578" spans="1:8" x14ac:dyDescent="0.45">
      <c r="A578" s="8" t="s">
        <v>98</v>
      </c>
      <c r="B578" s="8" t="s">
        <v>99</v>
      </c>
      <c r="C578" s="8" t="s">
        <v>149</v>
      </c>
      <c r="D578" s="8" t="s">
        <v>24</v>
      </c>
      <c r="E578" s="10">
        <v>9.43961844060783E-3</v>
      </c>
      <c r="F578" s="10">
        <v>-6.4820946116115802E-2</v>
      </c>
      <c r="G578" s="21">
        <v>36.310297708779203</v>
      </c>
      <c r="H578" s="10">
        <v>6.3194874820552997E-3</v>
      </c>
    </row>
    <row r="579" spans="1:8" x14ac:dyDescent="0.45">
      <c r="A579" s="8" t="s">
        <v>13</v>
      </c>
      <c r="B579" s="8" t="s">
        <v>18</v>
      </c>
      <c r="C579" s="8" t="s">
        <v>154</v>
      </c>
      <c r="D579" s="8" t="s">
        <v>7</v>
      </c>
      <c r="E579" s="10">
        <v>9.4125316946891708E-3</v>
      </c>
      <c r="F579" s="10">
        <v>1.20531345563399E-2</v>
      </c>
      <c r="G579" s="21">
        <v>40.087383406824202</v>
      </c>
      <c r="H579" s="10">
        <v>-9.2274065638981492E-3</v>
      </c>
    </row>
    <row r="580" spans="1:8" ht="28.5" x14ac:dyDescent="0.45">
      <c r="A580" s="8" t="s">
        <v>8</v>
      </c>
      <c r="B580" s="8" t="s">
        <v>44</v>
      </c>
      <c r="C580" s="8" t="s">
        <v>156</v>
      </c>
      <c r="D580" s="8" t="s">
        <v>30</v>
      </c>
      <c r="E580" s="10">
        <v>9.2906714390329301E-3</v>
      </c>
      <c r="F580" s="10">
        <v>-0.19088390460133101</v>
      </c>
      <c r="G580" s="21">
        <v>45.503048314996697</v>
      </c>
      <c r="H580" s="10">
        <v>-4.1799155025324101E-2</v>
      </c>
    </row>
    <row r="581" spans="1:8" x14ac:dyDescent="0.45">
      <c r="A581" s="8" t="s">
        <v>31</v>
      </c>
      <c r="B581" s="8" t="s">
        <v>113</v>
      </c>
      <c r="C581" s="8" t="s">
        <v>150</v>
      </c>
      <c r="D581" s="8" t="s">
        <v>7</v>
      </c>
      <c r="E581" s="10">
        <v>9.2796100028497107E-3</v>
      </c>
      <c r="F581" s="10">
        <v>6.33842342549261E-3</v>
      </c>
      <c r="G581" s="21">
        <v>45.3373471430818</v>
      </c>
      <c r="H581" s="10">
        <v>6.4162039982864405E-2</v>
      </c>
    </row>
    <row r="582" spans="1:8" x14ac:dyDescent="0.45">
      <c r="A582" s="8" t="s">
        <v>8</v>
      </c>
      <c r="B582" s="8" t="s">
        <v>44</v>
      </c>
      <c r="C582" s="8" t="s">
        <v>152</v>
      </c>
      <c r="D582" s="8" t="s">
        <v>30</v>
      </c>
      <c r="E582" s="10">
        <v>9.2333671626975197E-3</v>
      </c>
      <c r="F582" s="10">
        <v>-0.20671962027514401</v>
      </c>
      <c r="G582" s="21">
        <v>58.4994660043048</v>
      </c>
      <c r="H582" s="10">
        <v>9.3568836365422001E-2</v>
      </c>
    </row>
    <row r="583" spans="1:8" x14ac:dyDescent="0.45">
      <c r="A583" s="8" t="s">
        <v>8</v>
      </c>
      <c r="B583" s="8" t="s">
        <v>44</v>
      </c>
      <c r="C583" s="8" t="s">
        <v>154</v>
      </c>
      <c r="D583" s="8" t="s">
        <v>30</v>
      </c>
      <c r="E583" s="10">
        <v>9.1733684227544594E-3</v>
      </c>
      <c r="F583" s="10">
        <v>-0.177791954061056</v>
      </c>
      <c r="G583" s="21">
        <v>93.029261755523194</v>
      </c>
      <c r="H583" s="10">
        <v>-4.67656989480391E-2</v>
      </c>
    </row>
    <row r="584" spans="1:8" x14ac:dyDescent="0.45">
      <c r="A584" s="8" t="s">
        <v>22</v>
      </c>
      <c r="B584" s="8" t="s">
        <v>58</v>
      </c>
      <c r="C584" s="8" t="s">
        <v>152</v>
      </c>
      <c r="D584" s="8" t="s">
        <v>24</v>
      </c>
      <c r="E584" s="10">
        <v>9.1462719214456898E-3</v>
      </c>
      <c r="F584" s="10">
        <v>-2.76111530687029E-2</v>
      </c>
      <c r="G584" s="21">
        <v>23.481491256399199</v>
      </c>
      <c r="H584" s="10">
        <v>0.112602980044781</v>
      </c>
    </row>
    <row r="585" spans="1:8" x14ac:dyDescent="0.45">
      <c r="A585" s="8" t="s">
        <v>27</v>
      </c>
      <c r="B585" s="8" t="s">
        <v>69</v>
      </c>
      <c r="C585" s="8" t="s">
        <v>149</v>
      </c>
      <c r="D585" s="8" t="s">
        <v>24</v>
      </c>
      <c r="E585" s="10">
        <v>9.08222778358014E-3</v>
      </c>
      <c r="F585" s="10">
        <v>0.12281216470327699</v>
      </c>
      <c r="G585" s="21">
        <v>38.344130650323301</v>
      </c>
      <c r="H585" s="10">
        <v>3.6400764797084102E-2</v>
      </c>
    </row>
    <row r="586" spans="1:8" x14ac:dyDescent="0.45">
      <c r="A586" s="8" t="s">
        <v>15</v>
      </c>
      <c r="B586" s="8" t="s">
        <v>38</v>
      </c>
      <c r="C586" s="8" t="s">
        <v>153</v>
      </c>
      <c r="D586" s="8" t="s">
        <v>7</v>
      </c>
      <c r="E586" s="10">
        <v>9.0629456311403806E-3</v>
      </c>
      <c r="F586" s="10">
        <v>-3.4713545399434498E-2</v>
      </c>
      <c r="G586" s="21">
        <v>23.8835372654612</v>
      </c>
      <c r="H586" s="10">
        <v>0.104422024854637</v>
      </c>
    </row>
    <row r="587" spans="1:8" x14ac:dyDescent="0.45">
      <c r="A587" s="8" t="s">
        <v>15</v>
      </c>
      <c r="B587" s="8" t="s">
        <v>115</v>
      </c>
      <c r="C587" s="8" t="s">
        <v>151</v>
      </c>
      <c r="D587" s="8" t="s">
        <v>7</v>
      </c>
      <c r="E587" s="10">
        <v>9.0622727570591703E-3</v>
      </c>
      <c r="F587" s="10">
        <v>6.7572071414865001E-2</v>
      </c>
      <c r="G587" s="21">
        <v>41.206655504104297</v>
      </c>
      <c r="H587" s="10">
        <v>9.6710917507211197E-2</v>
      </c>
    </row>
    <row r="588" spans="1:8" x14ac:dyDescent="0.45">
      <c r="A588" s="8" t="s">
        <v>31</v>
      </c>
      <c r="B588" s="8" t="s">
        <v>116</v>
      </c>
      <c r="C588" s="8" t="s">
        <v>150</v>
      </c>
      <c r="D588" s="8" t="s">
        <v>7</v>
      </c>
      <c r="E588" s="10">
        <v>9.0482112788899394E-3</v>
      </c>
      <c r="F588" s="10">
        <v>0.166267862990334</v>
      </c>
      <c r="G588" s="21">
        <v>27.035874651020301</v>
      </c>
      <c r="H588" s="10">
        <v>-1.6231197759672401E-2</v>
      </c>
    </row>
    <row r="589" spans="1:8" x14ac:dyDescent="0.45">
      <c r="A589" s="8" t="s">
        <v>13</v>
      </c>
      <c r="B589" s="8" t="s">
        <v>18</v>
      </c>
      <c r="C589" s="8" t="s">
        <v>157</v>
      </c>
      <c r="D589" s="8" t="s">
        <v>7</v>
      </c>
      <c r="E589" s="10">
        <v>9.0431782166369191E-3</v>
      </c>
      <c r="F589" s="10">
        <v>1.25389086326195E-2</v>
      </c>
      <c r="G589" s="21">
        <v>32.763236489174197</v>
      </c>
      <c r="H589" s="10">
        <v>6.8912807187336805E-2</v>
      </c>
    </row>
    <row r="590" spans="1:8" x14ac:dyDescent="0.45">
      <c r="A590" s="8" t="s">
        <v>67</v>
      </c>
      <c r="B590" s="8" t="s">
        <v>68</v>
      </c>
      <c r="C590" s="8" t="s">
        <v>151</v>
      </c>
      <c r="D590" s="8" t="s">
        <v>7</v>
      </c>
      <c r="E590" s="10">
        <v>9.0312613129933696E-3</v>
      </c>
      <c r="F590" s="10">
        <v>1.9436070862678699E-2</v>
      </c>
      <c r="G590" s="21">
        <v>19.104989499930198</v>
      </c>
      <c r="H590" s="10">
        <v>-3.8423170146735401E-2</v>
      </c>
    </row>
    <row r="591" spans="1:8" x14ac:dyDescent="0.45">
      <c r="A591" s="8" t="s">
        <v>19</v>
      </c>
      <c r="B591" s="8" t="s">
        <v>111</v>
      </c>
      <c r="C591" s="8" t="s">
        <v>151</v>
      </c>
      <c r="D591" s="8" t="s">
        <v>7</v>
      </c>
      <c r="E591" s="10">
        <v>9.0070398160631508E-3</v>
      </c>
      <c r="F591" s="10">
        <v>-6.6781513660438996E-2</v>
      </c>
      <c r="G591" s="21">
        <v>25.573641486516198</v>
      </c>
      <c r="H591" s="10">
        <v>-3.7535125033221102E-2</v>
      </c>
    </row>
    <row r="592" spans="1:8" ht="28.5" x14ac:dyDescent="0.45">
      <c r="A592" s="8" t="s">
        <v>27</v>
      </c>
      <c r="B592" s="8" t="s">
        <v>35</v>
      </c>
      <c r="C592" s="8" t="s">
        <v>156</v>
      </c>
      <c r="D592" s="8" t="s">
        <v>26</v>
      </c>
      <c r="E592" s="10">
        <v>9.0029643562633092E-3</v>
      </c>
      <c r="F592" s="10">
        <v>-6.3188679435657799E-3</v>
      </c>
      <c r="G592" s="21">
        <v>26.0509723059115</v>
      </c>
      <c r="H592" s="10">
        <v>0.133143397270962</v>
      </c>
    </row>
    <row r="593" spans="1:8" x14ac:dyDescent="0.45">
      <c r="A593" s="8" t="s">
        <v>11</v>
      </c>
      <c r="B593" s="8" t="s">
        <v>29</v>
      </c>
      <c r="C593" s="8" t="s">
        <v>157</v>
      </c>
      <c r="D593" s="8" t="s">
        <v>30</v>
      </c>
      <c r="E593" s="10">
        <v>8.9444009118279603E-3</v>
      </c>
      <c r="F593" s="10">
        <v>-0.17640514022866399</v>
      </c>
      <c r="G593" s="21">
        <v>37.665171024650299</v>
      </c>
      <c r="H593" s="10">
        <v>0.145229673867597</v>
      </c>
    </row>
    <row r="594" spans="1:8" x14ac:dyDescent="0.45">
      <c r="A594" s="8" t="s">
        <v>19</v>
      </c>
      <c r="B594" s="8" t="s">
        <v>137</v>
      </c>
      <c r="C594" s="8" t="s">
        <v>151</v>
      </c>
      <c r="D594" s="8" t="s">
        <v>7</v>
      </c>
      <c r="E594" s="10">
        <v>8.9268237735040806E-3</v>
      </c>
      <c r="F594" s="10">
        <v>-0.22882338733600499</v>
      </c>
      <c r="G594" s="21">
        <v>58.789887478440001</v>
      </c>
      <c r="H594" s="10">
        <v>-3.4952402532101197E-2</v>
      </c>
    </row>
    <row r="595" spans="1:8" ht="28.5" x14ac:dyDescent="0.45">
      <c r="A595" s="8" t="s">
        <v>31</v>
      </c>
      <c r="B595" s="8" t="s">
        <v>113</v>
      </c>
      <c r="C595" s="8" t="s">
        <v>156</v>
      </c>
      <c r="D595" s="8" t="s">
        <v>7</v>
      </c>
      <c r="E595" s="10">
        <v>8.9198454212274392E-3</v>
      </c>
      <c r="F595" s="10">
        <v>5.84021455009784E-2</v>
      </c>
      <c r="G595" s="21">
        <v>47.341005528544997</v>
      </c>
      <c r="H595" s="10">
        <v>0.1539134699768</v>
      </c>
    </row>
    <row r="596" spans="1:8" x14ac:dyDescent="0.45">
      <c r="A596" s="8" t="s">
        <v>112</v>
      </c>
      <c r="B596" s="8" t="s">
        <v>112</v>
      </c>
      <c r="C596" s="8" t="s">
        <v>149</v>
      </c>
      <c r="D596" s="8" t="s">
        <v>7</v>
      </c>
      <c r="E596" s="10">
        <v>8.9131492517513598E-3</v>
      </c>
      <c r="F596" s="10">
        <v>-3.7537857551595701E-2</v>
      </c>
      <c r="G596" s="21">
        <v>29.735632704334201</v>
      </c>
      <c r="H596" s="10">
        <v>9.6870092490749696E-2</v>
      </c>
    </row>
    <row r="597" spans="1:8" x14ac:dyDescent="0.45">
      <c r="A597" s="8" t="s">
        <v>31</v>
      </c>
      <c r="B597" s="8" t="s">
        <v>113</v>
      </c>
      <c r="C597" s="8" t="s">
        <v>153</v>
      </c>
      <c r="D597" s="8" t="s">
        <v>7</v>
      </c>
      <c r="E597" s="10">
        <v>8.8530987686013304E-3</v>
      </c>
      <c r="F597" s="10">
        <v>1.8854015422594E-2</v>
      </c>
      <c r="G597" s="21">
        <v>31.649712691590501</v>
      </c>
      <c r="H597" s="10">
        <v>0.23609691096451599</v>
      </c>
    </row>
    <row r="598" spans="1:8" x14ac:dyDescent="0.45">
      <c r="A598" s="8" t="s">
        <v>5</v>
      </c>
      <c r="B598" s="8" t="s">
        <v>64</v>
      </c>
      <c r="C598" s="8" t="s">
        <v>153</v>
      </c>
      <c r="D598" s="8" t="s">
        <v>7</v>
      </c>
      <c r="E598" s="10">
        <v>8.8520976122054892E-3</v>
      </c>
      <c r="F598" s="10">
        <v>9.9895485243601807E-4</v>
      </c>
      <c r="G598" s="21">
        <v>23.2856428629653</v>
      </c>
      <c r="H598" s="10">
        <v>-4.4916574263963997E-2</v>
      </c>
    </row>
    <row r="599" spans="1:8" x14ac:dyDescent="0.45">
      <c r="A599" s="8" t="s">
        <v>106</v>
      </c>
      <c r="B599" s="8" t="s">
        <v>107</v>
      </c>
      <c r="C599" s="8" t="s">
        <v>155</v>
      </c>
      <c r="D599" s="8" t="s">
        <v>7</v>
      </c>
      <c r="E599" s="10">
        <v>8.8458709404665905E-3</v>
      </c>
      <c r="F599" s="10">
        <v>0.12222324325664199</v>
      </c>
      <c r="G599" s="21">
        <v>29.653979807696</v>
      </c>
      <c r="H599" s="10">
        <v>2.7810633698467601E-2</v>
      </c>
    </row>
    <row r="600" spans="1:8" x14ac:dyDescent="0.45">
      <c r="A600" s="8" t="s">
        <v>15</v>
      </c>
      <c r="B600" s="8" t="s">
        <v>47</v>
      </c>
      <c r="C600" s="8" t="s">
        <v>154</v>
      </c>
      <c r="D600" s="8" t="s">
        <v>7</v>
      </c>
      <c r="E600" s="10">
        <v>8.8242351474572406E-3</v>
      </c>
      <c r="F600" s="10">
        <v>4.9134074518989303E-2</v>
      </c>
      <c r="G600" s="21">
        <v>27.8696724135762</v>
      </c>
      <c r="H600" s="10">
        <v>0.141165397496298</v>
      </c>
    </row>
    <row r="601" spans="1:8" ht="28.5" x14ac:dyDescent="0.45">
      <c r="A601" s="8" t="s">
        <v>19</v>
      </c>
      <c r="B601" s="8" t="s">
        <v>102</v>
      </c>
      <c r="C601" s="8" t="s">
        <v>156</v>
      </c>
      <c r="D601" s="8" t="s">
        <v>30</v>
      </c>
      <c r="E601" s="10">
        <v>8.8146791268835997E-3</v>
      </c>
      <c r="F601" s="10">
        <v>-0.20381152672660399</v>
      </c>
      <c r="G601" s="21">
        <v>44.561356777759698</v>
      </c>
      <c r="H601" s="10">
        <v>7.1235474607645498E-3</v>
      </c>
    </row>
    <row r="602" spans="1:8" x14ac:dyDescent="0.45">
      <c r="A602" s="8" t="s">
        <v>22</v>
      </c>
      <c r="B602" s="8" t="s">
        <v>58</v>
      </c>
      <c r="C602" s="8" t="s">
        <v>151</v>
      </c>
      <c r="D602" s="8" t="s">
        <v>24</v>
      </c>
      <c r="E602" s="10">
        <v>8.7472371851277896E-3</v>
      </c>
      <c r="F602" s="10">
        <v>-0.13867910957916199</v>
      </c>
      <c r="G602" s="21">
        <v>38.587112298428501</v>
      </c>
      <c r="H602" s="10">
        <v>-8.5908447782986393E-3</v>
      </c>
    </row>
    <row r="603" spans="1:8" ht="28.5" x14ac:dyDescent="0.45">
      <c r="A603" s="8" t="s">
        <v>11</v>
      </c>
      <c r="B603" s="8" t="s">
        <v>29</v>
      </c>
      <c r="C603" s="8" t="s">
        <v>156</v>
      </c>
      <c r="D603" s="8" t="s">
        <v>30</v>
      </c>
      <c r="E603" s="10">
        <v>8.7134506028947803E-3</v>
      </c>
      <c r="F603" s="10">
        <v>-0.175085561563285</v>
      </c>
      <c r="G603" s="21">
        <v>39.241051495612801</v>
      </c>
      <c r="H603" s="10">
        <v>0.102879841057693</v>
      </c>
    </row>
    <row r="604" spans="1:8" x14ac:dyDescent="0.45">
      <c r="A604" s="8" t="s">
        <v>15</v>
      </c>
      <c r="B604" s="8" t="s">
        <v>105</v>
      </c>
      <c r="C604" s="8" t="s">
        <v>154</v>
      </c>
      <c r="D604" s="8" t="s">
        <v>7</v>
      </c>
      <c r="E604" s="10">
        <v>8.6323083310954497E-3</v>
      </c>
      <c r="F604" s="10">
        <v>1.30086474727728E-2</v>
      </c>
      <c r="G604" s="21">
        <v>47.021130965768201</v>
      </c>
      <c r="H604" s="10">
        <v>7.0622968886947399E-2</v>
      </c>
    </row>
    <row r="605" spans="1:8" x14ac:dyDescent="0.45">
      <c r="A605" s="8" t="s">
        <v>8</v>
      </c>
      <c r="B605" s="8" t="s">
        <v>52</v>
      </c>
      <c r="C605" s="8" t="s">
        <v>153</v>
      </c>
      <c r="D605" s="8" t="s">
        <v>24</v>
      </c>
      <c r="E605" s="10">
        <v>8.5913363359250705E-3</v>
      </c>
      <c r="F605" s="10">
        <v>-0.106363135552971</v>
      </c>
      <c r="G605" s="21">
        <v>18.724726828791699</v>
      </c>
      <c r="H605" s="10">
        <v>-7.2380559970356296E-3</v>
      </c>
    </row>
    <row r="606" spans="1:8" ht="28.5" x14ac:dyDescent="0.45">
      <c r="A606" s="8" t="s">
        <v>98</v>
      </c>
      <c r="B606" s="8" t="s">
        <v>99</v>
      </c>
      <c r="C606" s="8" t="s">
        <v>156</v>
      </c>
      <c r="D606" s="8" t="s">
        <v>24</v>
      </c>
      <c r="E606" s="10">
        <v>8.5879820543967606E-3</v>
      </c>
      <c r="F606" s="10">
        <v>-2.75105755886208E-2</v>
      </c>
      <c r="G606" s="21">
        <v>29.602733271628502</v>
      </c>
      <c r="H606" s="10">
        <v>-0.21102887287470101</v>
      </c>
    </row>
    <row r="607" spans="1:8" x14ac:dyDescent="0.45">
      <c r="A607" s="8" t="s">
        <v>15</v>
      </c>
      <c r="B607" s="8" t="s">
        <v>16</v>
      </c>
      <c r="C607" s="8" t="s">
        <v>150</v>
      </c>
      <c r="D607" s="8" t="s">
        <v>7</v>
      </c>
      <c r="E607" s="10">
        <v>8.5422106273878792E-3</v>
      </c>
      <c r="F607" s="10">
        <v>0.100962673417466</v>
      </c>
      <c r="G607" s="21">
        <v>29.6031655161853</v>
      </c>
      <c r="H607" s="10">
        <v>3.7337925757987597E-2</v>
      </c>
    </row>
    <row r="608" spans="1:8" x14ac:dyDescent="0.45">
      <c r="A608" s="8" t="s">
        <v>15</v>
      </c>
      <c r="B608" s="8" t="s">
        <v>38</v>
      </c>
      <c r="C608" s="8" t="s">
        <v>154</v>
      </c>
      <c r="D608" s="8" t="s">
        <v>7</v>
      </c>
      <c r="E608" s="10">
        <v>8.5093904686825202E-3</v>
      </c>
      <c r="F608" s="10">
        <v>-3.8114656285617401E-2</v>
      </c>
      <c r="G608" s="21">
        <v>19.183627540380499</v>
      </c>
      <c r="H608" s="10">
        <v>-3.7158742009637501E-2</v>
      </c>
    </row>
    <row r="609" spans="1:8" x14ac:dyDescent="0.45">
      <c r="A609" s="8" t="s">
        <v>15</v>
      </c>
      <c r="B609" s="8" t="s">
        <v>47</v>
      </c>
      <c r="C609" s="8" t="s">
        <v>151</v>
      </c>
      <c r="D609" s="8" t="s">
        <v>7</v>
      </c>
      <c r="E609" s="10">
        <v>8.5057890065734099E-3</v>
      </c>
      <c r="F609" s="10">
        <v>4.8446570793410103E-2</v>
      </c>
      <c r="G609" s="21">
        <v>26.981628049007199</v>
      </c>
      <c r="H609" s="10">
        <v>-3.7939628911656802E-2</v>
      </c>
    </row>
    <row r="610" spans="1:8" x14ac:dyDescent="0.45">
      <c r="A610" s="8" t="s">
        <v>19</v>
      </c>
      <c r="B610" s="8" t="s">
        <v>104</v>
      </c>
      <c r="C610" s="8" t="s">
        <v>151</v>
      </c>
      <c r="D610" s="8" t="s">
        <v>30</v>
      </c>
      <c r="E610" s="10">
        <v>8.4912028005490001E-3</v>
      </c>
      <c r="F610" s="10">
        <v>-0.156741625759869</v>
      </c>
      <c r="G610" s="21">
        <v>35.491858482189798</v>
      </c>
      <c r="H610" s="10">
        <v>1.2797118081221801E-3</v>
      </c>
    </row>
    <row r="611" spans="1:8" x14ac:dyDescent="0.45">
      <c r="A611" s="8" t="s">
        <v>13</v>
      </c>
      <c r="B611" s="8" t="s">
        <v>77</v>
      </c>
      <c r="C611" s="8" t="s">
        <v>151</v>
      </c>
      <c r="D611" s="8" t="s">
        <v>7</v>
      </c>
      <c r="E611" s="10">
        <v>8.4897726969859894E-3</v>
      </c>
      <c r="F611" s="10">
        <v>-1.40734970246658E-2</v>
      </c>
      <c r="G611" s="21">
        <v>35.633919021416503</v>
      </c>
      <c r="H611" s="10">
        <v>0.50930440380151398</v>
      </c>
    </row>
    <row r="612" spans="1:8" ht="28.5" x14ac:dyDescent="0.45">
      <c r="A612" s="8" t="s">
        <v>8</v>
      </c>
      <c r="B612" s="8" t="s">
        <v>61</v>
      </c>
      <c r="C612" s="8" t="s">
        <v>156</v>
      </c>
      <c r="D612" s="8" t="s">
        <v>7</v>
      </c>
      <c r="E612" s="10">
        <v>8.4844721101616505E-3</v>
      </c>
      <c r="F612" s="10">
        <v>0.136020214139456</v>
      </c>
      <c r="G612" s="21">
        <v>34.100155375831797</v>
      </c>
      <c r="H612" s="10">
        <v>1.6209475423968198E-2</v>
      </c>
    </row>
    <row r="613" spans="1:8" x14ac:dyDescent="0.45">
      <c r="A613" s="8" t="s">
        <v>27</v>
      </c>
      <c r="B613" s="8" t="s">
        <v>117</v>
      </c>
      <c r="C613" s="8" t="s">
        <v>151</v>
      </c>
      <c r="D613" s="8" t="s">
        <v>7</v>
      </c>
      <c r="E613" s="10">
        <v>8.4402410077422108E-3</v>
      </c>
      <c r="F613" s="10">
        <v>0.12471649968987</v>
      </c>
      <c r="G613" s="21">
        <v>48.300993472549699</v>
      </c>
      <c r="H613" s="10">
        <v>0.17458235559782001</v>
      </c>
    </row>
    <row r="614" spans="1:8" x14ac:dyDescent="0.45">
      <c r="A614" s="8" t="s">
        <v>11</v>
      </c>
      <c r="B614" s="8" t="s">
        <v>126</v>
      </c>
      <c r="C614" s="8" t="s">
        <v>152</v>
      </c>
      <c r="D614" s="8" t="s">
        <v>7</v>
      </c>
      <c r="E614" s="10">
        <v>8.39353087737915E-3</v>
      </c>
      <c r="F614" s="10">
        <v>-0.147758038554301</v>
      </c>
      <c r="G614" s="21">
        <v>36.5422546329265</v>
      </c>
      <c r="H614" s="10">
        <v>0.43954256919930301</v>
      </c>
    </row>
    <row r="615" spans="1:8" x14ac:dyDescent="0.45">
      <c r="A615" s="8" t="s">
        <v>65</v>
      </c>
      <c r="B615" s="8" t="s">
        <v>133</v>
      </c>
      <c r="C615" s="8" t="s">
        <v>153</v>
      </c>
      <c r="D615" s="8" t="s">
        <v>51</v>
      </c>
      <c r="E615" s="10">
        <v>8.3841419458228796E-3</v>
      </c>
      <c r="F615" s="10">
        <v>-0.19187778708612099</v>
      </c>
      <c r="G615" s="21">
        <v>28.2971184577172</v>
      </c>
      <c r="H615" s="10">
        <v>1.36922368757401E-3</v>
      </c>
    </row>
    <row r="616" spans="1:8" x14ac:dyDescent="0.45">
      <c r="A616" s="8" t="s">
        <v>22</v>
      </c>
      <c r="B616" s="8" t="s">
        <v>58</v>
      </c>
      <c r="C616" s="8" t="s">
        <v>153</v>
      </c>
      <c r="D616" s="8" t="s">
        <v>24</v>
      </c>
      <c r="E616" s="10">
        <v>8.3767285933051099E-3</v>
      </c>
      <c r="F616" s="10">
        <v>-3.2722875516977099E-2</v>
      </c>
      <c r="G616" s="21">
        <v>21.895808281771298</v>
      </c>
      <c r="H616" s="10">
        <v>0.183691613501762</v>
      </c>
    </row>
    <row r="617" spans="1:8" x14ac:dyDescent="0.45">
      <c r="A617" s="8" t="s">
        <v>13</v>
      </c>
      <c r="B617" s="8" t="s">
        <v>77</v>
      </c>
      <c r="C617" s="8" t="s">
        <v>157</v>
      </c>
      <c r="D617" s="8" t="s">
        <v>7</v>
      </c>
      <c r="E617" s="10">
        <v>8.3741006892132392E-3</v>
      </c>
      <c r="F617" s="10">
        <v>-7.3124234672931696E-3</v>
      </c>
      <c r="G617" s="21">
        <v>34.939054210317202</v>
      </c>
      <c r="H617" s="10">
        <v>0.22651640737123199</v>
      </c>
    </row>
    <row r="618" spans="1:8" ht="28.5" x14ac:dyDescent="0.45">
      <c r="A618" s="8" t="s">
        <v>15</v>
      </c>
      <c r="B618" s="8" t="s">
        <v>70</v>
      </c>
      <c r="C618" s="8" t="s">
        <v>156</v>
      </c>
      <c r="D618" s="8" t="s">
        <v>7</v>
      </c>
      <c r="E618" s="10">
        <v>8.3300130323511606E-3</v>
      </c>
      <c r="F618" s="10">
        <v>0.123842809157911</v>
      </c>
      <c r="G618" s="21">
        <v>50.057698117888499</v>
      </c>
      <c r="H618" s="10">
        <v>0.13260911339950199</v>
      </c>
    </row>
    <row r="619" spans="1:8" x14ac:dyDescent="0.45">
      <c r="A619" s="8" t="s">
        <v>141</v>
      </c>
      <c r="B619" s="8" t="s">
        <v>142</v>
      </c>
      <c r="C619" s="8" t="s">
        <v>151</v>
      </c>
      <c r="D619" s="8" t="s">
        <v>7</v>
      </c>
      <c r="E619" s="10">
        <v>8.3066052629073295E-3</v>
      </c>
      <c r="F619" s="10">
        <v>8.77082404270665E-2</v>
      </c>
      <c r="G619" s="21">
        <v>23.183947100032199</v>
      </c>
      <c r="H619" s="10">
        <v>9.9855697473067898E-2</v>
      </c>
    </row>
    <row r="620" spans="1:8" x14ac:dyDescent="0.45">
      <c r="A620" s="8" t="s">
        <v>19</v>
      </c>
      <c r="B620" s="8" t="s">
        <v>20</v>
      </c>
      <c r="C620" s="8" t="s">
        <v>151</v>
      </c>
      <c r="D620" s="8" t="s">
        <v>7</v>
      </c>
      <c r="E620" s="10">
        <v>8.2675835935807802E-3</v>
      </c>
      <c r="F620" s="10">
        <v>-0.21343822315140301</v>
      </c>
      <c r="G620" s="21">
        <v>46.918449615649202</v>
      </c>
      <c r="H620" s="10">
        <v>1.7018416524187101E-2</v>
      </c>
    </row>
    <row r="621" spans="1:8" x14ac:dyDescent="0.45">
      <c r="A621" s="8" t="s">
        <v>8</v>
      </c>
      <c r="B621" s="8" t="s">
        <v>44</v>
      </c>
      <c r="C621" s="8" t="s">
        <v>153</v>
      </c>
      <c r="D621" s="8" t="s">
        <v>30</v>
      </c>
      <c r="E621" s="10">
        <v>8.2504412628085205E-3</v>
      </c>
      <c r="F621" s="10">
        <v>-0.20602262859804399</v>
      </c>
      <c r="G621" s="21">
        <v>38.025777474586299</v>
      </c>
      <c r="H621" s="10">
        <v>0.14523515448232699</v>
      </c>
    </row>
    <row r="622" spans="1:8" x14ac:dyDescent="0.45">
      <c r="A622" s="8" t="s">
        <v>108</v>
      </c>
      <c r="B622" s="8" t="s">
        <v>114</v>
      </c>
      <c r="C622" s="8" t="s">
        <v>150</v>
      </c>
      <c r="D622" s="8" t="s">
        <v>7</v>
      </c>
      <c r="E622" s="10">
        <v>8.2213966667923702E-3</v>
      </c>
      <c r="F622" s="10">
        <v>2.6267028738450798E-2</v>
      </c>
      <c r="G622" s="21">
        <v>30.287532900120301</v>
      </c>
      <c r="H622" s="10">
        <v>-7.6034316600760196E-2</v>
      </c>
    </row>
    <row r="623" spans="1:8" x14ac:dyDescent="0.45">
      <c r="A623" s="8" t="s">
        <v>19</v>
      </c>
      <c r="B623" s="8" t="s">
        <v>34</v>
      </c>
      <c r="C623" s="8" t="s">
        <v>154</v>
      </c>
      <c r="D623" s="8" t="s">
        <v>7</v>
      </c>
      <c r="E623" s="10">
        <v>8.1548042860982092E-3</v>
      </c>
      <c r="F623" s="10">
        <v>-2.0743768730302699E-2</v>
      </c>
      <c r="G623" s="21">
        <v>37.335833367601701</v>
      </c>
      <c r="H623" s="10">
        <v>-5.36923645371256E-2</v>
      </c>
    </row>
    <row r="624" spans="1:8" x14ac:dyDescent="0.45">
      <c r="A624" s="8" t="s">
        <v>108</v>
      </c>
      <c r="B624" s="8" t="s">
        <v>114</v>
      </c>
      <c r="C624" s="8" t="s">
        <v>149</v>
      </c>
      <c r="D624" s="8" t="s">
        <v>7</v>
      </c>
      <c r="E624" s="10">
        <v>7.9833792609740901E-3</v>
      </c>
      <c r="F624" s="10">
        <v>2.9230508020162801E-2</v>
      </c>
      <c r="G624" s="21">
        <v>30.447200525136701</v>
      </c>
      <c r="H624" s="10">
        <v>1.77306686534744E-3</v>
      </c>
    </row>
    <row r="625" spans="1:8" x14ac:dyDescent="0.45">
      <c r="A625" s="8" t="s">
        <v>5</v>
      </c>
      <c r="B625" s="8" t="s">
        <v>83</v>
      </c>
      <c r="C625" s="8" t="s">
        <v>151</v>
      </c>
      <c r="D625" s="8" t="s">
        <v>7</v>
      </c>
      <c r="E625" s="10">
        <v>7.8375416356241297E-3</v>
      </c>
      <c r="F625" s="10">
        <v>-2.0467023575781399E-2</v>
      </c>
      <c r="G625" s="21">
        <v>59.010536105832699</v>
      </c>
      <c r="H625" s="10">
        <v>2.3727848268387999E-2</v>
      </c>
    </row>
    <row r="626" spans="1:8" x14ac:dyDescent="0.45">
      <c r="A626" s="8" t="s">
        <v>11</v>
      </c>
      <c r="B626" s="8" t="s">
        <v>39</v>
      </c>
      <c r="C626" s="8" t="s">
        <v>157</v>
      </c>
      <c r="D626" s="8" t="s">
        <v>10</v>
      </c>
      <c r="E626" s="10">
        <v>7.8231793069776095E-3</v>
      </c>
      <c r="F626" s="10">
        <v>5.0495405396361999E-2</v>
      </c>
      <c r="G626" s="21">
        <v>22.909794499838501</v>
      </c>
      <c r="H626" s="10">
        <v>4.9576527902763498E-2</v>
      </c>
    </row>
    <row r="627" spans="1:8" x14ac:dyDescent="0.45">
      <c r="A627" s="8" t="s">
        <v>141</v>
      </c>
      <c r="B627" s="8" t="s">
        <v>142</v>
      </c>
      <c r="C627" s="8" t="s">
        <v>157</v>
      </c>
      <c r="D627" s="8" t="s">
        <v>7</v>
      </c>
      <c r="E627" s="10">
        <v>7.80457080008748E-3</v>
      </c>
      <c r="F627" s="10">
        <v>0.12467988054392599</v>
      </c>
      <c r="G627" s="21">
        <v>21.9824025397225</v>
      </c>
      <c r="H627" s="10">
        <v>3.9688629812330602E-2</v>
      </c>
    </row>
    <row r="628" spans="1:8" x14ac:dyDescent="0.45">
      <c r="A628" s="8" t="s">
        <v>108</v>
      </c>
      <c r="B628" s="8" t="s">
        <v>109</v>
      </c>
      <c r="C628" s="8" t="s">
        <v>152</v>
      </c>
      <c r="D628" s="8" t="s">
        <v>7</v>
      </c>
      <c r="E628" s="10">
        <v>7.76478488015924E-3</v>
      </c>
      <c r="F628" s="10">
        <v>1.9025474228356699E-2</v>
      </c>
      <c r="G628" s="21">
        <v>28.3389115127342</v>
      </c>
      <c r="H628" s="10">
        <v>7.7955577210260696E-2</v>
      </c>
    </row>
    <row r="629" spans="1:8" x14ac:dyDescent="0.45">
      <c r="A629" s="8" t="s">
        <v>11</v>
      </c>
      <c r="B629" s="8" t="s">
        <v>126</v>
      </c>
      <c r="C629" s="8" t="s">
        <v>157</v>
      </c>
      <c r="D629" s="8" t="s">
        <v>7</v>
      </c>
      <c r="E629" s="10">
        <v>7.7426980028876598E-3</v>
      </c>
      <c r="F629" s="10">
        <v>-0.124014092434622</v>
      </c>
      <c r="G629" s="21">
        <v>30.831652534311299</v>
      </c>
      <c r="H629" s="10">
        <v>-0.11713577067405</v>
      </c>
    </row>
    <row r="630" spans="1:8" ht="28.5" x14ac:dyDescent="0.45">
      <c r="A630" s="8" t="s">
        <v>15</v>
      </c>
      <c r="B630" s="8" t="s">
        <v>40</v>
      </c>
      <c r="C630" s="8" t="s">
        <v>156</v>
      </c>
      <c r="D630" s="8" t="s">
        <v>7</v>
      </c>
      <c r="E630" s="10">
        <v>7.7187876959816798E-3</v>
      </c>
      <c r="F630" s="10">
        <v>2.1817149583785399E-2</v>
      </c>
      <c r="G630" s="21">
        <v>36.4783293216312</v>
      </c>
      <c r="H630" s="10">
        <v>-1.56116812354294E-2</v>
      </c>
    </row>
    <row r="631" spans="1:8" x14ac:dyDescent="0.45">
      <c r="A631" s="8" t="s">
        <v>15</v>
      </c>
      <c r="B631" s="8" t="s">
        <v>38</v>
      </c>
      <c r="C631" s="8" t="s">
        <v>157</v>
      </c>
      <c r="D631" s="8" t="s">
        <v>7</v>
      </c>
      <c r="E631" s="10">
        <v>7.6530454663865299E-3</v>
      </c>
      <c r="F631" s="10">
        <v>-8.6839194303132208E-3</v>
      </c>
      <c r="G631" s="21">
        <v>25.902348213945</v>
      </c>
      <c r="H631" s="10">
        <v>1.46624801258185E-2</v>
      </c>
    </row>
    <row r="632" spans="1:8" x14ac:dyDescent="0.45">
      <c r="A632" s="8" t="s">
        <v>13</v>
      </c>
      <c r="B632" s="8" t="s">
        <v>139</v>
      </c>
      <c r="C632" s="8" t="s">
        <v>157</v>
      </c>
      <c r="D632" s="8" t="s">
        <v>7</v>
      </c>
      <c r="E632" s="10">
        <v>7.6433550746613302E-3</v>
      </c>
      <c r="F632" s="10">
        <v>4.8945540225520397E-2</v>
      </c>
      <c r="G632" s="21">
        <v>33.805809815506798</v>
      </c>
      <c r="H632" s="10">
        <v>8.7331380776175097E-2</v>
      </c>
    </row>
    <row r="633" spans="1:8" x14ac:dyDescent="0.45">
      <c r="A633" s="8" t="s">
        <v>15</v>
      </c>
      <c r="B633" s="8" t="s">
        <v>105</v>
      </c>
      <c r="C633" s="8" t="s">
        <v>157</v>
      </c>
      <c r="D633" s="8" t="s">
        <v>7</v>
      </c>
      <c r="E633" s="10">
        <v>7.5964246951757E-3</v>
      </c>
      <c r="F633" s="10">
        <v>6.8097051398304603E-2</v>
      </c>
      <c r="G633" s="21">
        <v>42.998111235226503</v>
      </c>
      <c r="H633" s="10">
        <v>6.0796793892363601E-2</v>
      </c>
    </row>
    <row r="634" spans="1:8" x14ac:dyDescent="0.45">
      <c r="A634" s="8" t="s">
        <v>129</v>
      </c>
      <c r="B634" s="8" t="s">
        <v>130</v>
      </c>
      <c r="C634" s="8" t="s">
        <v>154</v>
      </c>
      <c r="D634" s="8" t="s">
        <v>7</v>
      </c>
      <c r="E634" s="10">
        <v>7.55433185759563E-3</v>
      </c>
      <c r="F634" s="10">
        <v>-0.13049153971119001</v>
      </c>
      <c r="G634" s="21">
        <v>20.937298270193001</v>
      </c>
      <c r="H634" s="10">
        <v>-4.7951242701056301E-2</v>
      </c>
    </row>
    <row r="635" spans="1:8" x14ac:dyDescent="0.45">
      <c r="A635" s="8" t="s">
        <v>108</v>
      </c>
      <c r="B635" s="8" t="s">
        <v>109</v>
      </c>
      <c r="C635" s="8" t="s">
        <v>150</v>
      </c>
      <c r="D635" s="8" t="s">
        <v>7</v>
      </c>
      <c r="E635" s="10">
        <v>7.5500045703710099E-3</v>
      </c>
      <c r="F635" s="10">
        <v>5.0184600719194297E-2</v>
      </c>
      <c r="G635" s="21">
        <v>36.2233102079988</v>
      </c>
      <c r="H635" s="10">
        <v>0.14063603489113799</v>
      </c>
    </row>
    <row r="636" spans="1:8" x14ac:dyDescent="0.45">
      <c r="A636" s="8" t="s">
        <v>15</v>
      </c>
      <c r="B636" s="8" t="s">
        <v>70</v>
      </c>
      <c r="C636" s="8" t="s">
        <v>154</v>
      </c>
      <c r="D636" s="8" t="s">
        <v>7</v>
      </c>
      <c r="E636" s="10">
        <v>7.5497850797164199E-3</v>
      </c>
      <c r="F636" s="10">
        <v>-8.3618030789171099E-3</v>
      </c>
      <c r="G636" s="21">
        <v>17.159807328156798</v>
      </c>
      <c r="H636" s="10">
        <v>5.7264764111438902E-2</v>
      </c>
    </row>
    <row r="637" spans="1:8" x14ac:dyDescent="0.45">
      <c r="A637" s="8" t="s">
        <v>8</v>
      </c>
      <c r="B637" s="8" t="s">
        <v>45</v>
      </c>
      <c r="C637" s="8" t="s">
        <v>152</v>
      </c>
      <c r="D637" s="8" t="s">
        <v>30</v>
      </c>
      <c r="E637" s="10">
        <v>7.5487625636057303E-3</v>
      </c>
      <c r="F637" s="10">
        <v>-0.21707580235134</v>
      </c>
      <c r="G637" s="21">
        <v>26.3189959176527</v>
      </c>
      <c r="H637" s="10">
        <v>-0.237701553050646</v>
      </c>
    </row>
    <row r="638" spans="1:8" x14ac:dyDescent="0.45">
      <c r="A638" s="8" t="s">
        <v>141</v>
      </c>
      <c r="B638" s="8" t="s">
        <v>142</v>
      </c>
      <c r="C638" s="8" t="s">
        <v>152</v>
      </c>
      <c r="D638" s="8" t="s">
        <v>7</v>
      </c>
      <c r="E638" s="10">
        <v>7.5170706219884103E-3</v>
      </c>
      <c r="F638" s="10">
        <v>1.5647697731423701E-2</v>
      </c>
      <c r="G638" s="21">
        <v>32.571073865599203</v>
      </c>
      <c r="H638" s="10">
        <v>3.6152394311357097E-2</v>
      </c>
    </row>
    <row r="639" spans="1:8" x14ac:dyDescent="0.45">
      <c r="A639" s="8" t="s">
        <v>15</v>
      </c>
      <c r="B639" s="8" t="s">
        <v>40</v>
      </c>
      <c r="C639" s="8" t="s">
        <v>157</v>
      </c>
      <c r="D639" s="8" t="s">
        <v>7</v>
      </c>
      <c r="E639" s="10">
        <v>7.5084978931606299E-3</v>
      </c>
      <c r="F639" s="10">
        <v>-9.4579139224185301E-4</v>
      </c>
      <c r="G639" s="21">
        <v>36.615054261595802</v>
      </c>
      <c r="H639" s="10">
        <v>-2.55335646822973E-2</v>
      </c>
    </row>
    <row r="640" spans="1:8" x14ac:dyDescent="0.45">
      <c r="A640" s="8" t="s">
        <v>15</v>
      </c>
      <c r="B640" s="8" t="s">
        <v>42</v>
      </c>
      <c r="C640" s="8" t="s">
        <v>155</v>
      </c>
      <c r="D640" s="8" t="s">
        <v>7</v>
      </c>
      <c r="E640" s="10">
        <v>7.4742860932753598E-3</v>
      </c>
      <c r="F640" s="10">
        <v>-2.50442936387111E-2</v>
      </c>
      <c r="G640" s="21">
        <v>31.203880153284199</v>
      </c>
      <c r="H640" s="10">
        <v>9.1373514122989003E-4</v>
      </c>
    </row>
    <row r="641" spans="1:8" ht="28.5" x14ac:dyDescent="0.45">
      <c r="A641" s="8" t="s">
        <v>27</v>
      </c>
      <c r="B641" s="8" t="s">
        <v>120</v>
      </c>
      <c r="C641" s="8" t="s">
        <v>156</v>
      </c>
      <c r="D641" s="8" t="s">
        <v>51</v>
      </c>
      <c r="E641" s="10">
        <v>7.4618345617928298E-3</v>
      </c>
      <c r="F641" s="10">
        <v>-0.170385644878737</v>
      </c>
      <c r="G641" s="21">
        <v>41.995274592650503</v>
      </c>
      <c r="H641" s="10">
        <v>0.13968508251438599</v>
      </c>
    </row>
    <row r="642" spans="1:8" x14ac:dyDescent="0.45">
      <c r="A642" s="8" t="s">
        <v>15</v>
      </c>
      <c r="B642" s="8" t="s">
        <v>38</v>
      </c>
      <c r="C642" s="8" t="s">
        <v>152</v>
      </c>
      <c r="D642" s="8" t="s">
        <v>7</v>
      </c>
      <c r="E642" s="10">
        <v>7.4459751117170103E-3</v>
      </c>
      <c r="F642" s="10">
        <v>1.65608669743644E-3</v>
      </c>
      <c r="G642" s="21">
        <v>28.263522709843699</v>
      </c>
      <c r="H642" s="10">
        <v>4.4310366025224E-2</v>
      </c>
    </row>
    <row r="643" spans="1:8" x14ac:dyDescent="0.45">
      <c r="A643" s="8" t="s">
        <v>108</v>
      </c>
      <c r="B643" s="8" t="s">
        <v>109</v>
      </c>
      <c r="C643" s="8" t="s">
        <v>153</v>
      </c>
      <c r="D643" s="8" t="s">
        <v>7</v>
      </c>
      <c r="E643" s="10">
        <v>7.3744842875367303E-3</v>
      </c>
      <c r="F643" s="10">
        <v>2.6865141745833699E-2</v>
      </c>
      <c r="G643" s="21">
        <v>26.727891892378299</v>
      </c>
      <c r="H643" s="10">
        <v>-9.4820668407913297E-2</v>
      </c>
    </row>
    <row r="644" spans="1:8" x14ac:dyDescent="0.45">
      <c r="A644" s="8" t="s">
        <v>27</v>
      </c>
      <c r="B644" s="8" t="s">
        <v>140</v>
      </c>
      <c r="C644" s="8" t="s">
        <v>154</v>
      </c>
      <c r="D644" s="8" t="s">
        <v>26</v>
      </c>
      <c r="E644" s="10">
        <v>7.3253977638865399E-3</v>
      </c>
      <c r="F644" s="10">
        <v>0.126891862139447</v>
      </c>
      <c r="G644" s="21">
        <v>37.791502029379501</v>
      </c>
      <c r="H644" s="10">
        <v>8.8771813644936202E-4</v>
      </c>
    </row>
    <row r="645" spans="1:8" x14ac:dyDescent="0.45">
      <c r="A645" s="8" t="s">
        <v>112</v>
      </c>
      <c r="B645" s="8" t="s">
        <v>112</v>
      </c>
      <c r="C645" s="8" t="s">
        <v>154</v>
      </c>
      <c r="D645" s="8" t="s">
        <v>7</v>
      </c>
      <c r="E645" s="10">
        <v>7.2897402295051799E-3</v>
      </c>
      <c r="F645" s="10">
        <v>-3.29370777788117E-3</v>
      </c>
      <c r="G645" s="21">
        <v>23.710508542797701</v>
      </c>
      <c r="H645" s="10">
        <v>-5.8021210211898003E-3</v>
      </c>
    </row>
    <row r="646" spans="1:8" x14ac:dyDescent="0.45">
      <c r="A646" s="8" t="s">
        <v>27</v>
      </c>
      <c r="B646" s="8" t="s">
        <v>69</v>
      </c>
      <c r="C646" s="8" t="s">
        <v>157</v>
      </c>
      <c r="D646" s="8" t="s">
        <v>24</v>
      </c>
      <c r="E646" s="10">
        <v>7.1842991806265397E-3</v>
      </c>
      <c r="F646" s="10">
        <v>8.2130956287832999E-2</v>
      </c>
      <c r="G646" s="21">
        <v>27.814052158243001</v>
      </c>
      <c r="H646" s="10">
        <v>7.2988332701642705E-2</v>
      </c>
    </row>
    <row r="647" spans="1:8" x14ac:dyDescent="0.45">
      <c r="A647" s="8" t="s">
        <v>15</v>
      </c>
      <c r="B647" s="8" t="s">
        <v>40</v>
      </c>
      <c r="C647" s="8" t="s">
        <v>153</v>
      </c>
      <c r="D647" s="8" t="s">
        <v>7</v>
      </c>
      <c r="E647" s="10">
        <v>7.1574030730413504E-3</v>
      </c>
      <c r="F647" s="10">
        <v>-4.15718654207934E-3</v>
      </c>
      <c r="G647" s="21">
        <v>22.00378266265</v>
      </c>
      <c r="H647" s="10">
        <v>7.2380132150330597E-3</v>
      </c>
    </row>
    <row r="648" spans="1:8" x14ac:dyDescent="0.45">
      <c r="A648" s="8" t="s">
        <v>8</v>
      </c>
      <c r="B648" s="8" t="s">
        <v>61</v>
      </c>
      <c r="C648" s="8" t="s">
        <v>154</v>
      </c>
      <c r="D648" s="8" t="s">
        <v>7</v>
      </c>
      <c r="E648" s="10">
        <v>7.1547373844879896E-3</v>
      </c>
      <c r="F648" s="10">
        <v>5.2043393922692402E-2</v>
      </c>
      <c r="G648" s="21">
        <v>35.853213208963503</v>
      </c>
      <c r="H648" s="10">
        <v>0.13389592102362499</v>
      </c>
    </row>
    <row r="649" spans="1:8" x14ac:dyDescent="0.45">
      <c r="A649" s="8" t="s">
        <v>5</v>
      </c>
      <c r="B649" s="8" t="s">
        <v>138</v>
      </c>
      <c r="C649" s="8" t="s">
        <v>149</v>
      </c>
      <c r="D649" s="8" t="s">
        <v>7</v>
      </c>
      <c r="E649" s="10">
        <v>7.1495018417025904E-3</v>
      </c>
      <c r="F649" s="10">
        <v>-4.5578309916340397E-2</v>
      </c>
      <c r="G649" s="21">
        <v>28.438914725875701</v>
      </c>
      <c r="H649" s="10">
        <v>-1.6459553445790399E-2</v>
      </c>
    </row>
    <row r="650" spans="1:8" x14ac:dyDescent="0.45">
      <c r="A650" s="8" t="s">
        <v>5</v>
      </c>
      <c r="B650" s="8" t="s">
        <v>64</v>
      </c>
      <c r="C650" s="8" t="s">
        <v>157</v>
      </c>
      <c r="D650" s="8" t="s">
        <v>7</v>
      </c>
      <c r="E650" s="10">
        <v>7.1421603036911701E-3</v>
      </c>
      <c r="F650" s="10">
        <v>-5.56395479890558E-2</v>
      </c>
      <c r="G650" s="21">
        <v>29.292241946810499</v>
      </c>
      <c r="H650" s="10">
        <v>3.1364755767254199E-2</v>
      </c>
    </row>
    <row r="651" spans="1:8" ht="28.5" x14ac:dyDescent="0.45">
      <c r="A651" s="8" t="s">
        <v>15</v>
      </c>
      <c r="B651" s="8" t="s">
        <v>16</v>
      </c>
      <c r="C651" s="8" t="s">
        <v>156</v>
      </c>
      <c r="D651" s="8" t="s">
        <v>7</v>
      </c>
      <c r="E651" s="10">
        <v>7.1263899840982199E-3</v>
      </c>
      <c r="F651" s="10">
        <v>0.112995446260217</v>
      </c>
      <c r="G651" s="21">
        <v>30.8409300265232</v>
      </c>
      <c r="H651" s="10">
        <v>-8.7306940891526005E-2</v>
      </c>
    </row>
    <row r="652" spans="1:8" ht="28.5" x14ac:dyDescent="0.45">
      <c r="A652" s="8" t="s">
        <v>108</v>
      </c>
      <c r="B652" s="8" t="s">
        <v>114</v>
      </c>
      <c r="C652" s="8" t="s">
        <v>156</v>
      </c>
      <c r="D652" s="8" t="s">
        <v>7</v>
      </c>
      <c r="E652" s="10">
        <v>7.12483843145271E-3</v>
      </c>
      <c r="F652" s="10">
        <v>3.4047128071907601E-2</v>
      </c>
      <c r="G652" s="21">
        <v>32.0068724925978</v>
      </c>
      <c r="H652" s="10">
        <v>-6.4465179638209594E-2</v>
      </c>
    </row>
    <row r="653" spans="1:8" x14ac:dyDescent="0.45">
      <c r="A653" s="8" t="s">
        <v>5</v>
      </c>
      <c r="B653" s="8" t="s">
        <v>64</v>
      </c>
      <c r="C653" s="8" t="s">
        <v>154</v>
      </c>
      <c r="D653" s="8" t="s">
        <v>7</v>
      </c>
      <c r="E653" s="10">
        <v>7.0898362966360104E-3</v>
      </c>
      <c r="F653" s="10">
        <v>-5.2252705911182296E-3</v>
      </c>
      <c r="G653" s="21">
        <v>29.134716806916199</v>
      </c>
      <c r="H653" s="10">
        <v>0.10690290041730401</v>
      </c>
    </row>
    <row r="654" spans="1:8" x14ac:dyDescent="0.45">
      <c r="A654" s="8" t="s">
        <v>8</v>
      </c>
      <c r="B654" s="8" t="s">
        <v>63</v>
      </c>
      <c r="C654" s="8" t="s">
        <v>154</v>
      </c>
      <c r="D654" s="8" t="s">
        <v>7</v>
      </c>
      <c r="E654" s="10">
        <v>6.99125817100941E-3</v>
      </c>
      <c r="F654" s="10">
        <v>-9.8138447688580294E-2</v>
      </c>
      <c r="G654" s="21">
        <v>17.144990845664001</v>
      </c>
      <c r="H654" s="10">
        <v>5.2104581497755403E-2</v>
      </c>
    </row>
    <row r="655" spans="1:8" x14ac:dyDescent="0.45">
      <c r="A655" s="8" t="s">
        <v>5</v>
      </c>
      <c r="B655" s="8" t="s">
        <v>64</v>
      </c>
      <c r="C655" s="8" t="s">
        <v>152</v>
      </c>
      <c r="D655" s="8" t="s">
        <v>7</v>
      </c>
      <c r="E655" s="10">
        <v>6.93298683013661E-3</v>
      </c>
      <c r="F655" s="10">
        <v>-3.5706675842839902E-2</v>
      </c>
      <c r="G655" s="21">
        <v>30.029150869638698</v>
      </c>
      <c r="H655" s="10">
        <v>8.4354894770299504E-2</v>
      </c>
    </row>
    <row r="656" spans="1:8" x14ac:dyDescent="0.45">
      <c r="A656" s="8" t="s">
        <v>8</v>
      </c>
      <c r="B656" s="8" t="s">
        <v>45</v>
      </c>
      <c r="C656" s="8" t="s">
        <v>154</v>
      </c>
      <c r="D656" s="8" t="s">
        <v>30</v>
      </c>
      <c r="E656" s="10">
        <v>6.8795562475577896E-3</v>
      </c>
      <c r="F656" s="10">
        <v>-0.21717253832358299</v>
      </c>
      <c r="G656" s="21">
        <v>23.327756838529002</v>
      </c>
      <c r="H656" s="10">
        <v>3.0387570456649501E-3</v>
      </c>
    </row>
    <row r="657" spans="1:8" x14ac:dyDescent="0.45">
      <c r="A657" s="8" t="s">
        <v>11</v>
      </c>
      <c r="B657" s="8" t="s">
        <v>126</v>
      </c>
      <c r="C657" s="8" t="s">
        <v>154</v>
      </c>
      <c r="D657" s="8" t="s">
        <v>7</v>
      </c>
      <c r="E657" s="10">
        <v>6.8083242406277904E-3</v>
      </c>
      <c r="F657" s="10">
        <v>-0.15457026698998799</v>
      </c>
      <c r="G657" s="21">
        <v>35.090025432213501</v>
      </c>
      <c r="H657" s="10">
        <v>0.12254677151016399</v>
      </c>
    </row>
    <row r="658" spans="1:8" x14ac:dyDescent="0.45">
      <c r="A658" s="8" t="s">
        <v>5</v>
      </c>
      <c r="B658" s="8" t="s">
        <v>64</v>
      </c>
      <c r="C658" s="8" t="s">
        <v>151</v>
      </c>
      <c r="D658" s="8" t="s">
        <v>7</v>
      </c>
      <c r="E658" s="10">
        <v>6.7888201929690003E-3</v>
      </c>
      <c r="F658" s="10">
        <v>2.6046508533203901E-3</v>
      </c>
      <c r="G658" s="21">
        <v>16.4801340025457</v>
      </c>
      <c r="H658" s="10">
        <v>-1.7127002738575699E-2</v>
      </c>
    </row>
    <row r="659" spans="1:8" x14ac:dyDescent="0.45">
      <c r="A659" s="8" t="s">
        <v>5</v>
      </c>
      <c r="B659" s="8" t="s">
        <v>138</v>
      </c>
      <c r="C659" s="8" t="s">
        <v>150</v>
      </c>
      <c r="D659" s="8" t="s">
        <v>7</v>
      </c>
      <c r="E659" s="10">
        <v>6.7316943245682099E-3</v>
      </c>
      <c r="F659" s="10">
        <v>-6.5062695061480005E-2</v>
      </c>
      <c r="G659" s="21">
        <v>26.937173387818</v>
      </c>
      <c r="H659" s="10">
        <v>-9.4690684207306905E-2</v>
      </c>
    </row>
    <row r="660" spans="1:8" x14ac:dyDescent="0.45">
      <c r="A660" s="8" t="s">
        <v>98</v>
      </c>
      <c r="B660" s="8" t="s">
        <v>99</v>
      </c>
      <c r="C660" s="8" t="s">
        <v>154</v>
      </c>
      <c r="D660" s="8" t="s">
        <v>24</v>
      </c>
      <c r="E660" s="10">
        <v>6.6884883067059803E-3</v>
      </c>
      <c r="F660" s="10">
        <v>-5.4515118202402797E-2</v>
      </c>
      <c r="G660" s="21">
        <v>33.013865894306498</v>
      </c>
      <c r="H660" s="10">
        <v>7.8445179134137302E-2</v>
      </c>
    </row>
    <row r="661" spans="1:8" ht="28.5" x14ac:dyDescent="0.45">
      <c r="A661" s="8" t="s">
        <v>65</v>
      </c>
      <c r="B661" s="8" t="s">
        <v>131</v>
      </c>
      <c r="C661" s="8" t="s">
        <v>156</v>
      </c>
      <c r="D661" s="8" t="s">
        <v>51</v>
      </c>
      <c r="E661" s="10">
        <v>6.6569772101754002E-3</v>
      </c>
      <c r="F661" s="10">
        <v>-0.16862505720857399</v>
      </c>
      <c r="G661" s="21">
        <v>44.726367860302702</v>
      </c>
      <c r="H661" s="10">
        <v>-2.6017012215988702E-2</v>
      </c>
    </row>
    <row r="662" spans="1:8" x14ac:dyDescent="0.45">
      <c r="A662" s="8" t="s">
        <v>108</v>
      </c>
      <c r="B662" s="8" t="s">
        <v>114</v>
      </c>
      <c r="C662" s="8" t="s">
        <v>152</v>
      </c>
      <c r="D662" s="8" t="s">
        <v>7</v>
      </c>
      <c r="E662" s="10">
        <v>6.6353476885491298E-3</v>
      </c>
      <c r="F662" s="10">
        <v>-1.4665687941285499E-2</v>
      </c>
      <c r="G662" s="21">
        <v>26.144301764037198</v>
      </c>
      <c r="H662" s="10">
        <v>-3.9367923069555701E-2</v>
      </c>
    </row>
    <row r="663" spans="1:8" ht="28.5" x14ac:dyDescent="0.45">
      <c r="A663" s="8" t="s">
        <v>31</v>
      </c>
      <c r="B663" s="8" t="s">
        <v>116</v>
      </c>
      <c r="C663" s="8" t="s">
        <v>156</v>
      </c>
      <c r="D663" s="8" t="s">
        <v>7</v>
      </c>
      <c r="E663" s="10">
        <v>6.6314473791809899E-3</v>
      </c>
      <c r="F663" s="10">
        <v>0.183084110226781</v>
      </c>
      <c r="G663" s="21">
        <v>29.7359200103215</v>
      </c>
      <c r="H663" s="10">
        <v>0.12722145126298401</v>
      </c>
    </row>
    <row r="664" spans="1:8" x14ac:dyDescent="0.45">
      <c r="A664" s="8" t="s">
        <v>8</v>
      </c>
      <c r="B664" s="8" t="s">
        <v>52</v>
      </c>
      <c r="C664" s="8" t="s">
        <v>151</v>
      </c>
      <c r="D664" s="8" t="s">
        <v>24</v>
      </c>
      <c r="E664" s="10">
        <v>6.6185085117956002E-3</v>
      </c>
      <c r="F664" s="10">
        <v>-8.0607631875905694E-2</v>
      </c>
      <c r="G664" s="21">
        <v>23.829697841236701</v>
      </c>
      <c r="H664" s="10">
        <v>1.8537836427108399E-2</v>
      </c>
    </row>
    <row r="665" spans="1:8" x14ac:dyDescent="0.45">
      <c r="A665" s="8" t="s">
        <v>129</v>
      </c>
      <c r="B665" s="8" t="s">
        <v>130</v>
      </c>
      <c r="C665" s="8" t="s">
        <v>149</v>
      </c>
      <c r="D665" s="8" t="s">
        <v>7</v>
      </c>
      <c r="E665" s="10">
        <v>6.5818864948393296E-3</v>
      </c>
      <c r="F665" s="10">
        <v>-0.142472456843177</v>
      </c>
      <c r="G665" s="21">
        <v>67.323785769552003</v>
      </c>
      <c r="H665" s="10">
        <v>4.4028571952062501E-2</v>
      </c>
    </row>
    <row r="666" spans="1:8" x14ac:dyDescent="0.45">
      <c r="A666" s="8" t="s">
        <v>65</v>
      </c>
      <c r="B666" s="8" t="s">
        <v>66</v>
      </c>
      <c r="C666" s="8" t="s">
        <v>149</v>
      </c>
      <c r="D666" s="8" t="s">
        <v>7</v>
      </c>
      <c r="E666" s="10">
        <v>6.5229735577555497E-3</v>
      </c>
      <c r="F666" s="10">
        <v>-0.17272957053770199</v>
      </c>
      <c r="G666" s="21">
        <v>33.885347462437799</v>
      </c>
      <c r="H666" s="10">
        <v>1.49250683309354E-2</v>
      </c>
    </row>
    <row r="667" spans="1:8" x14ac:dyDescent="0.45">
      <c r="A667" s="8" t="s">
        <v>8</v>
      </c>
      <c r="B667" s="8" t="s">
        <v>63</v>
      </c>
      <c r="C667" s="8" t="s">
        <v>151</v>
      </c>
      <c r="D667" s="8" t="s">
        <v>7</v>
      </c>
      <c r="E667" s="10">
        <v>6.51069571836186E-3</v>
      </c>
      <c r="F667" s="10">
        <v>-3.9316174387821E-2</v>
      </c>
      <c r="G667" s="21">
        <v>36.125674371440702</v>
      </c>
      <c r="H667" s="10">
        <v>0.74271724180062604</v>
      </c>
    </row>
    <row r="668" spans="1:8" x14ac:dyDescent="0.45">
      <c r="A668" s="8" t="s">
        <v>19</v>
      </c>
      <c r="B668" s="8" t="s">
        <v>103</v>
      </c>
      <c r="C668" s="8" t="s">
        <v>155</v>
      </c>
      <c r="D668" s="8" t="s">
        <v>30</v>
      </c>
      <c r="E668" s="10">
        <v>6.4852934140911299E-3</v>
      </c>
      <c r="F668" s="10">
        <v>-0.19272911841413001</v>
      </c>
      <c r="G668" s="21">
        <v>16.322044162331899</v>
      </c>
      <c r="H668" s="10">
        <v>-0.30478635673336502</v>
      </c>
    </row>
    <row r="669" spans="1:8" x14ac:dyDescent="0.45">
      <c r="A669" s="8" t="s">
        <v>8</v>
      </c>
      <c r="B669" s="8" t="s">
        <v>45</v>
      </c>
      <c r="C669" s="8" t="s">
        <v>153</v>
      </c>
      <c r="D669" s="8" t="s">
        <v>30</v>
      </c>
      <c r="E669" s="10">
        <v>6.4621793495136196E-3</v>
      </c>
      <c r="F669" s="10">
        <v>-0.240541032421519</v>
      </c>
      <c r="G669" s="21">
        <v>30.767607813236499</v>
      </c>
      <c r="H669" s="10">
        <v>8.1343574557572407E-2</v>
      </c>
    </row>
    <row r="670" spans="1:8" x14ac:dyDescent="0.45">
      <c r="A670" s="8" t="s">
        <v>15</v>
      </c>
      <c r="B670" s="8" t="s">
        <v>16</v>
      </c>
      <c r="C670" s="8" t="s">
        <v>153</v>
      </c>
      <c r="D670" s="8" t="s">
        <v>7</v>
      </c>
      <c r="E670" s="10">
        <v>6.4347550005324503E-3</v>
      </c>
      <c r="F670" s="10">
        <v>6.33723768074404E-2</v>
      </c>
      <c r="G670" s="21">
        <v>22.8667474534397</v>
      </c>
      <c r="H670" s="10">
        <v>-4.9867778687155001E-2</v>
      </c>
    </row>
    <row r="671" spans="1:8" x14ac:dyDescent="0.45">
      <c r="A671" s="8" t="s">
        <v>31</v>
      </c>
      <c r="B671" s="8" t="s">
        <v>113</v>
      </c>
      <c r="C671" s="8" t="s">
        <v>149</v>
      </c>
      <c r="D671" s="8" t="s">
        <v>7</v>
      </c>
      <c r="E671" s="10">
        <v>6.4339353228086704E-3</v>
      </c>
      <c r="F671" s="10">
        <v>1.29319340428522E-2</v>
      </c>
      <c r="G671" s="21">
        <v>68.182854461857303</v>
      </c>
      <c r="H671" s="10">
        <v>-8.3425672516731095E-2</v>
      </c>
    </row>
    <row r="672" spans="1:8" x14ac:dyDescent="0.45">
      <c r="A672" s="8" t="s">
        <v>141</v>
      </c>
      <c r="B672" s="8" t="s">
        <v>142</v>
      </c>
      <c r="C672" s="8" t="s">
        <v>154</v>
      </c>
      <c r="D672" s="8" t="s">
        <v>7</v>
      </c>
      <c r="E672" s="10">
        <v>6.4035304347786499E-3</v>
      </c>
      <c r="F672" s="10">
        <v>1.6450968125937101E-2</v>
      </c>
      <c r="G672" s="21">
        <v>31.088591624222801</v>
      </c>
      <c r="H672" s="10">
        <v>0.24939221861581401</v>
      </c>
    </row>
    <row r="673" spans="1:8" x14ac:dyDescent="0.45">
      <c r="A673" s="8" t="s">
        <v>129</v>
      </c>
      <c r="B673" s="8" t="s">
        <v>130</v>
      </c>
      <c r="C673" s="8" t="s">
        <v>152</v>
      </c>
      <c r="D673" s="8" t="s">
        <v>7</v>
      </c>
      <c r="E673" s="10">
        <v>6.3800591879913399E-3</v>
      </c>
      <c r="F673" s="10">
        <v>-0.15413971566318399</v>
      </c>
      <c r="G673" s="21">
        <v>40.574562143111699</v>
      </c>
      <c r="H673" s="10">
        <v>1.3069836036607701E-2</v>
      </c>
    </row>
    <row r="674" spans="1:8" x14ac:dyDescent="0.45">
      <c r="A674" s="8" t="s">
        <v>22</v>
      </c>
      <c r="B674" s="8" t="s">
        <v>56</v>
      </c>
      <c r="C674" s="8" t="s">
        <v>154</v>
      </c>
      <c r="D674" s="8" t="s">
        <v>26</v>
      </c>
      <c r="E674" s="10">
        <v>6.3331521128798703E-3</v>
      </c>
      <c r="F674" s="10">
        <v>7.5632102837781198E-2</v>
      </c>
      <c r="G674" s="21">
        <v>17.008954150081198</v>
      </c>
      <c r="H674" s="10">
        <v>6.3143995109096601E-3</v>
      </c>
    </row>
    <row r="675" spans="1:8" ht="28.5" x14ac:dyDescent="0.45">
      <c r="A675" s="8" t="s">
        <v>8</v>
      </c>
      <c r="B675" s="8" t="s">
        <v>50</v>
      </c>
      <c r="C675" s="8" t="s">
        <v>156</v>
      </c>
      <c r="D675" s="8" t="s">
        <v>51</v>
      </c>
      <c r="E675" s="10">
        <v>6.3068508953968696E-3</v>
      </c>
      <c r="F675" s="10">
        <v>-0.116272906365552</v>
      </c>
      <c r="G675" s="21">
        <v>12.9337895083808</v>
      </c>
      <c r="H675" s="10">
        <v>-0.16317758763084</v>
      </c>
    </row>
    <row r="676" spans="1:8" x14ac:dyDescent="0.45">
      <c r="A676" s="8" t="s">
        <v>5</v>
      </c>
      <c r="B676" s="8" t="s">
        <v>138</v>
      </c>
      <c r="C676" s="8" t="s">
        <v>153</v>
      </c>
      <c r="D676" s="8" t="s">
        <v>7</v>
      </c>
      <c r="E676" s="10">
        <v>6.30598214327032E-3</v>
      </c>
      <c r="F676" s="10">
        <v>-7.8396770431868101E-2</v>
      </c>
      <c r="G676" s="21">
        <v>23.2099380721173</v>
      </c>
      <c r="H676" s="10">
        <v>5.5932118328731698E-2</v>
      </c>
    </row>
    <row r="677" spans="1:8" x14ac:dyDescent="0.45">
      <c r="A677" s="8" t="s">
        <v>31</v>
      </c>
      <c r="B677" s="8" t="s">
        <v>116</v>
      </c>
      <c r="C677" s="8" t="s">
        <v>157</v>
      </c>
      <c r="D677" s="8" t="s">
        <v>7</v>
      </c>
      <c r="E677" s="10">
        <v>6.2853399723358403E-3</v>
      </c>
      <c r="F677" s="10">
        <v>0.105439695635503</v>
      </c>
      <c r="G677" s="21">
        <v>34.731036006885198</v>
      </c>
      <c r="H677" s="10">
        <v>0.15194789326114999</v>
      </c>
    </row>
    <row r="678" spans="1:8" x14ac:dyDescent="0.45">
      <c r="A678" s="8" t="s">
        <v>15</v>
      </c>
      <c r="B678" s="8" t="s">
        <v>40</v>
      </c>
      <c r="C678" s="8" t="s">
        <v>152</v>
      </c>
      <c r="D678" s="8" t="s">
        <v>7</v>
      </c>
      <c r="E678" s="10">
        <v>6.1812001290285704E-3</v>
      </c>
      <c r="F678" s="10">
        <v>-5.2197426707518797E-3</v>
      </c>
      <c r="G678" s="21">
        <v>24.9255732424112</v>
      </c>
      <c r="H678" s="10">
        <v>8.0558178880716105E-2</v>
      </c>
    </row>
    <row r="679" spans="1:8" x14ac:dyDescent="0.45">
      <c r="A679" s="8" t="s">
        <v>98</v>
      </c>
      <c r="B679" s="8" t="s">
        <v>99</v>
      </c>
      <c r="C679" s="8" t="s">
        <v>151</v>
      </c>
      <c r="D679" s="8" t="s">
        <v>24</v>
      </c>
      <c r="E679" s="10">
        <v>6.1760829398618596E-3</v>
      </c>
      <c r="F679" s="10">
        <v>-7.7269185541821994E-2</v>
      </c>
      <c r="G679" s="21">
        <v>30.655927425285299</v>
      </c>
      <c r="H679" s="10">
        <v>4.2421515108828099E-2</v>
      </c>
    </row>
    <row r="680" spans="1:8" x14ac:dyDescent="0.45">
      <c r="A680" s="8" t="s">
        <v>31</v>
      </c>
      <c r="B680" s="8" t="s">
        <v>113</v>
      </c>
      <c r="C680" s="8" t="s">
        <v>154</v>
      </c>
      <c r="D680" s="8" t="s">
        <v>7</v>
      </c>
      <c r="E680" s="10">
        <v>6.1753863029571998E-3</v>
      </c>
      <c r="F680" s="10">
        <v>1.5821959377475301E-2</v>
      </c>
      <c r="G680" s="21">
        <v>27.6516333802698</v>
      </c>
      <c r="H680" s="10">
        <v>-0.478564811721437</v>
      </c>
    </row>
    <row r="681" spans="1:8" x14ac:dyDescent="0.45">
      <c r="A681" s="8" t="s">
        <v>65</v>
      </c>
      <c r="B681" s="8" t="s">
        <v>133</v>
      </c>
      <c r="C681" s="8" t="s">
        <v>152</v>
      </c>
      <c r="D681" s="8" t="s">
        <v>51</v>
      </c>
      <c r="E681" s="10">
        <v>6.0824483273564101E-3</v>
      </c>
      <c r="F681" s="10">
        <v>-0.19481922274504701</v>
      </c>
      <c r="G681" s="21">
        <v>42.001159909696199</v>
      </c>
      <c r="H681" s="10">
        <v>4.04517743843293E-2</v>
      </c>
    </row>
    <row r="682" spans="1:8" x14ac:dyDescent="0.45">
      <c r="A682" s="8" t="s">
        <v>15</v>
      </c>
      <c r="B682" s="8" t="s">
        <v>70</v>
      </c>
      <c r="C682" s="8" t="s">
        <v>153</v>
      </c>
      <c r="D682" s="8" t="s">
        <v>7</v>
      </c>
      <c r="E682" s="10">
        <v>6.0809993779484496E-3</v>
      </c>
      <c r="F682" s="10">
        <v>7.9794847796231194E-2</v>
      </c>
      <c r="G682" s="21">
        <v>22.674667378936</v>
      </c>
      <c r="H682" s="10">
        <v>-4.1199996001180898E-2</v>
      </c>
    </row>
    <row r="683" spans="1:8" x14ac:dyDescent="0.45">
      <c r="A683" s="8" t="s">
        <v>27</v>
      </c>
      <c r="B683" s="8" t="s">
        <v>140</v>
      </c>
      <c r="C683" s="8" t="s">
        <v>153</v>
      </c>
      <c r="D683" s="8" t="s">
        <v>26</v>
      </c>
      <c r="E683" s="10">
        <v>6.0633948815422703E-3</v>
      </c>
      <c r="F683" s="10">
        <v>9.4528365041094797E-2</v>
      </c>
      <c r="G683" s="21">
        <v>20.5394409380838</v>
      </c>
      <c r="H683" s="10">
        <v>-9.6463234352928001E-2</v>
      </c>
    </row>
    <row r="684" spans="1:8" x14ac:dyDescent="0.45">
      <c r="A684" s="8" t="s">
        <v>98</v>
      </c>
      <c r="B684" s="8" t="s">
        <v>99</v>
      </c>
      <c r="C684" s="8" t="s">
        <v>157</v>
      </c>
      <c r="D684" s="8" t="s">
        <v>24</v>
      </c>
      <c r="E684" s="10">
        <v>6.0633758117532204E-3</v>
      </c>
      <c r="F684" s="10">
        <v>-5.02444391816491E-2</v>
      </c>
      <c r="G684" s="21">
        <v>26.444740760762201</v>
      </c>
      <c r="H684" s="10">
        <v>-2.93976797951657E-2</v>
      </c>
    </row>
    <row r="685" spans="1:8" x14ac:dyDescent="0.45">
      <c r="A685" s="8" t="s">
        <v>19</v>
      </c>
      <c r="B685" s="8" t="s">
        <v>90</v>
      </c>
      <c r="C685" s="8" t="s">
        <v>150</v>
      </c>
      <c r="D685" s="8" t="s">
        <v>7</v>
      </c>
      <c r="E685" s="10">
        <v>6.0587187230835499E-3</v>
      </c>
      <c r="F685" s="10">
        <v>-0.15321528097922801</v>
      </c>
      <c r="G685" s="21">
        <v>24.064827333718501</v>
      </c>
      <c r="H685" s="10">
        <v>9.6836489370185796E-2</v>
      </c>
    </row>
    <row r="686" spans="1:8" x14ac:dyDescent="0.45">
      <c r="A686" s="8" t="s">
        <v>65</v>
      </c>
      <c r="B686" s="8" t="s">
        <v>133</v>
      </c>
      <c r="C686" s="8" t="s">
        <v>157</v>
      </c>
      <c r="D686" s="8" t="s">
        <v>51</v>
      </c>
      <c r="E686" s="10">
        <v>6.0498672024286299E-3</v>
      </c>
      <c r="F686" s="10">
        <v>-0.19631682512957099</v>
      </c>
      <c r="G686" s="21">
        <v>38.403331204487202</v>
      </c>
      <c r="H686" s="10">
        <v>-0.143005684091667</v>
      </c>
    </row>
    <row r="687" spans="1:8" ht="28.5" x14ac:dyDescent="0.45">
      <c r="A687" s="8" t="s">
        <v>5</v>
      </c>
      <c r="B687" s="8" t="s">
        <v>138</v>
      </c>
      <c r="C687" s="8" t="s">
        <v>156</v>
      </c>
      <c r="D687" s="8" t="s">
        <v>7</v>
      </c>
      <c r="E687" s="10">
        <v>6.0201509256163199E-3</v>
      </c>
      <c r="F687" s="10">
        <v>-9.1330186183940107E-2</v>
      </c>
      <c r="G687" s="21">
        <v>25.7754134075285</v>
      </c>
      <c r="H687" s="10">
        <v>-0.12677219779000701</v>
      </c>
    </row>
    <row r="688" spans="1:8" x14ac:dyDescent="0.45">
      <c r="A688" s="8" t="s">
        <v>27</v>
      </c>
      <c r="B688" s="8" t="s">
        <v>140</v>
      </c>
      <c r="C688" s="8" t="s">
        <v>152</v>
      </c>
      <c r="D688" s="8" t="s">
        <v>26</v>
      </c>
      <c r="E688" s="10">
        <v>6.0160171879959298E-3</v>
      </c>
      <c r="F688" s="10">
        <v>9.0892191482859097E-2</v>
      </c>
      <c r="G688" s="21">
        <v>29.7871150139995</v>
      </c>
      <c r="H688" s="10">
        <v>6.5564558201950804E-3</v>
      </c>
    </row>
    <row r="689" spans="1:8" x14ac:dyDescent="0.45">
      <c r="A689" s="8" t="s">
        <v>22</v>
      </c>
      <c r="B689" s="8" t="s">
        <v>56</v>
      </c>
      <c r="C689" s="8" t="s">
        <v>157</v>
      </c>
      <c r="D689" s="8" t="s">
        <v>26</v>
      </c>
      <c r="E689" s="10">
        <v>6.0150483818691798E-3</v>
      </c>
      <c r="F689" s="10">
        <v>0.25472927140417101</v>
      </c>
      <c r="G689" s="21">
        <v>20.5973870410497</v>
      </c>
      <c r="H689" s="10">
        <v>9.9616800280796003E-2</v>
      </c>
    </row>
    <row r="690" spans="1:8" x14ac:dyDescent="0.45">
      <c r="A690" s="8" t="s">
        <v>15</v>
      </c>
      <c r="B690" s="8" t="s">
        <v>70</v>
      </c>
      <c r="C690" s="8" t="s">
        <v>157</v>
      </c>
      <c r="D690" s="8" t="s">
        <v>7</v>
      </c>
      <c r="E690" s="10">
        <v>5.9915319859672796E-3</v>
      </c>
      <c r="F690" s="10">
        <v>0.10116462534345499</v>
      </c>
      <c r="G690" s="21">
        <v>41.792205134752699</v>
      </c>
      <c r="H690" s="10">
        <v>7.4468924749078694E-2</v>
      </c>
    </row>
    <row r="691" spans="1:8" x14ac:dyDescent="0.45">
      <c r="A691" s="8" t="s">
        <v>108</v>
      </c>
      <c r="B691" s="8" t="s">
        <v>114</v>
      </c>
      <c r="C691" s="8" t="s">
        <v>153</v>
      </c>
      <c r="D691" s="8" t="s">
        <v>7</v>
      </c>
      <c r="E691" s="10">
        <v>5.9560064480590497E-3</v>
      </c>
      <c r="F691" s="10">
        <v>-1.6946860906094499E-2</v>
      </c>
      <c r="G691" s="21">
        <v>25.9920642454892</v>
      </c>
      <c r="H691" s="10">
        <v>5.2220104703383603E-3</v>
      </c>
    </row>
    <row r="692" spans="1:8" x14ac:dyDescent="0.45">
      <c r="A692" s="8" t="s">
        <v>27</v>
      </c>
      <c r="B692" s="8" t="s">
        <v>120</v>
      </c>
      <c r="C692" s="8" t="s">
        <v>151</v>
      </c>
      <c r="D692" s="8" t="s">
        <v>51</v>
      </c>
      <c r="E692" s="10">
        <v>5.9195667987770699E-3</v>
      </c>
      <c r="F692" s="10">
        <v>-0.149840631195335</v>
      </c>
      <c r="G692" s="21">
        <v>54.418372468293697</v>
      </c>
      <c r="H692" s="10">
        <v>3.73811623196771E-2</v>
      </c>
    </row>
    <row r="693" spans="1:8" x14ac:dyDescent="0.45">
      <c r="A693" s="8"/>
      <c r="B693" s="8" t="s">
        <v>78</v>
      </c>
      <c r="C693" s="8" t="s">
        <v>155</v>
      </c>
      <c r="D693" s="8" t="s">
        <v>7</v>
      </c>
      <c r="E693" s="10">
        <v>5.8551931291524403E-3</v>
      </c>
      <c r="F693" s="10">
        <v>0.232857335705492</v>
      </c>
      <c r="G693" s="21">
        <v>57.539256904967701</v>
      </c>
      <c r="H693" s="10">
        <v>-0.11817207660171</v>
      </c>
    </row>
    <row r="694" spans="1:8" x14ac:dyDescent="0.45">
      <c r="A694" s="8" t="s">
        <v>168</v>
      </c>
      <c r="B694" s="8" t="s">
        <v>166</v>
      </c>
      <c r="C694" s="8" t="s">
        <v>155</v>
      </c>
      <c r="D694" s="8" t="s">
        <v>7</v>
      </c>
      <c r="E694" s="10">
        <v>5.8101229109146701E-3</v>
      </c>
      <c r="F694" s="10">
        <v>0.28031353735722297</v>
      </c>
      <c r="G694" s="21">
        <v>26.937845965158498</v>
      </c>
      <c r="H694" s="10">
        <v>-2.8952532605683302E-2</v>
      </c>
    </row>
    <row r="695" spans="1:8" x14ac:dyDescent="0.45">
      <c r="A695" s="8" t="s">
        <v>112</v>
      </c>
      <c r="B695" s="8" t="s">
        <v>112</v>
      </c>
      <c r="C695" s="8" t="s">
        <v>151</v>
      </c>
      <c r="D695" s="8" t="s">
        <v>7</v>
      </c>
      <c r="E695" s="10">
        <v>5.7688481095928704E-3</v>
      </c>
      <c r="F695" s="10">
        <v>-9.5934014824691202E-2</v>
      </c>
      <c r="G695" s="21">
        <v>25.126818958264501</v>
      </c>
      <c r="H695" s="10">
        <v>-5.14643572669524E-2</v>
      </c>
    </row>
    <row r="696" spans="1:8" x14ac:dyDescent="0.45">
      <c r="A696" s="8" t="s">
        <v>106</v>
      </c>
      <c r="B696" s="8" t="s">
        <v>107</v>
      </c>
      <c r="C696" s="8" t="s">
        <v>149</v>
      </c>
      <c r="D696" s="8" t="s">
        <v>7</v>
      </c>
      <c r="E696" s="10">
        <v>5.7572393013875598E-3</v>
      </c>
      <c r="F696" s="10">
        <v>7.1957907872848698E-2</v>
      </c>
      <c r="G696" s="21">
        <v>26.450649341956499</v>
      </c>
      <c r="H696" s="10">
        <v>-2.6182663749094399E-2</v>
      </c>
    </row>
    <row r="697" spans="1:8" x14ac:dyDescent="0.45">
      <c r="A697" s="8" t="s">
        <v>108</v>
      </c>
      <c r="B697" s="8" t="s">
        <v>109</v>
      </c>
      <c r="C697" s="8" t="s">
        <v>149</v>
      </c>
      <c r="D697" s="8" t="s">
        <v>7</v>
      </c>
      <c r="E697" s="10">
        <v>5.7332956485235502E-3</v>
      </c>
      <c r="F697" s="10">
        <v>0.213034072817744</v>
      </c>
      <c r="G697" s="21">
        <v>58.525105108682702</v>
      </c>
      <c r="H697" s="10">
        <v>-2.53488026065097E-2</v>
      </c>
    </row>
    <row r="698" spans="1:8" x14ac:dyDescent="0.45">
      <c r="A698" s="8" t="s">
        <v>13</v>
      </c>
      <c r="B698" s="8" t="s">
        <v>18</v>
      </c>
      <c r="C698" s="8" t="s">
        <v>151</v>
      </c>
      <c r="D698" s="8" t="s">
        <v>7</v>
      </c>
      <c r="E698" s="10">
        <v>5.7321529474810302E-3</v>
      </c>
      <c r="F698" s="10">
        <v>0.106471855523845</v>
      </c>
      <c r="G698" s="21">
        <v>32.404304217007201</v>
      </c>
      <c r="H698" s="10">
        <v>-0.144814851908001</v>
      </c>
    </row>
    <row r="699" spans="1:8" x14ac:dyDescent="0.45">
      <c r="A699" s="8" t="s">
        <v>129</v>
      </c>
      <c r="B699" s="8" t="s">
        <v>130</v>
      </c>
      <c r="C699" s="8" t="s">
        <v>150</v>
      </c>
      <c r="D699" s="8" t="s">
        <v>7</v>
      </c>
      <c r="E699" s="10">
        <v>5.7079613899771002E-3</v>
      </c>
      <c r="F699" s="10">
        <v>-0.161204593315395</v>
      </c>
      <c r="G699" s="21">
        <v>47.126772224834298</v>
      </c>
      <c r="H699" s="10">
        <v>2.9905787895472699E-2</v>
      </c>
    </row>
    <row r="700" spans="1:8" x14ac:dyDescent="0.45">
      <c r="A700" s="8" t="s">
        <v>8</v>
      </c>
      <c r="B700" s="8" t="s">
        <v>46</v>
      </c>
      <c r="C700" s="8" t="s">
        <v>155</v>
      </c>
      <c r="D700" s="8" t="s">
        <v>30</v>
      </c>
      <c r="E700" s="10">
        <v>5.68910489809339E-3</v>
      </c>
      <c r="F700" s="10">
        <v>-0.17202645261407301</v>
      </c>
      <c r="G700" s="21">
        <v>26.637240561093801</v>
      </c>
      <c r="H700" s="10">
        <v>-0.17078866150108399</v>
      </c>
    </row>
    <row r="701" spans="1:8" x14ac:dyDescent="0.45">
      <c r="A701" s="8" t="s">
        <v>98</v>
      </c>
      <c r="B701" s="8" t="s">
        <v>99</v>
      </c>
      <c r="C701" s="8" t="s">
        <v>152</v>
      </c>
      <c r="D701" s="8" t="s">
        <v>24</v>
      </c>
      <c r="E701" s="10">
        <v>5.6623504608682099E-3</v>
      </c>
      <c r="F701" s="10">
        <v>-8.0310316769159507E-2</v>
      </c>
      <c r="G701" s="21">
        <v>28.340345532048001</v>
      </c>
      <c r="H701" s="10">
        <v>2.34745213322895E-2</v>
      </c>
    </row>
    <row r="702" spans="1:8" x14ac:dyDescent="0.45">
      <c r="A702" s="8" t="s">
        <v>65</v>
      </c>
      <c r="B702" s="8" t="s">
        <v>66</v>
      </c>
      <c r="C702" s="8" t="s">
        <v>151</v>
      </c>
      <c r="D702" s="8" t="s">
        <v>7</v>
      </c>
      <c r="E702" s="10">
        <v>5.6488871494124E-3</v>
      </c>
      <c r="F702" s="10">
        <v>-0.17262692111823699</v>
      </c>
      <c r="G702" s="21">
        <v>29.4546997981505</v>
      </c>
      <c r="H702" s="10">
        <v>-1.08043546453721E-2</v>
      </c>
    </row>
    <row r="703" spans="1:8" x14ac:dyDescent="0.45">
      <c r="A703" s="8" t="s">
        <v>11</v>
      </c>
      <c r="B703" s="8" t="s">
        <v>126</v>
      </c>
      <c r="C703" s="8" t="s">
        <v>151</v>
      </c>
      <c r="D703" s="8" t="s">
        <v>7</v>
      </c>
      <c r="E703" s="10">
        <v>5.6439990474879001E-3</v>
      </c>
      <c r="F703" s="10">
        <v>-0.13905047561119399</v>
      </c>
      <c r="G703" s="21">
        <v>26.440899125702199</v>
      </c>
      <c r="H703" s="10">
        <v>2.5974142341830601E-2</v>
      </c>
    </row>
    <row r="704" spans="1:8" x14ac:dyDescent="0.45">
      <c r="A704" s="8" t="s">
        <v>134</v>
      </c>
      <c r="B704" s="8" t="s">
        <v>135</v>
      </c>
      <c r="C704" s="8" t="s">
        <v>149</v>
      </c>
      <c r="D704" s="8" t="s">
        <v>7</v>
      </c>
      <c r="E704" s="10">
        <v>5.6363880945625097E-3</v>
      </c>
      <c r="F704" s="10">
        <v>-2.3190954094370601E-2</v>
      </c>
      <c r="G704" s="21">
        <v>65.204149106999694</v>
      </c>
      <c r="H704" s="10">
        <v>-9.9050731795464197E-3</v>
      </c>
    </row>
    <row r="705" spans="1:8" ht="28.5" x14ac:dyDescent="0.45">
      <c r="A705" s="8" t="s">
        <v>11</v>
      </c>
      <c r="B705" s="8" t="s">
        <v>39</v>
      </c>
      <c r="C705" s="8" t="s">
        <v>156</v>
      </c>
      <c r="D705" s="8" t="s">
        <v>10</v>
      </c>
      <c r="E705" s="10">
        <v>5.6331045782512202E-3</v>
      </c>
      <c r="F705" s="10">
        <v>5.43516599117971E-2</v>
      </c>
      <c r="G705" s="21">
        <v>20.573218403634701</v>
      </c>
      <c r="H705" s="10">
        <v>-3.7366466396125397E-2</v>
      </c>
    </row>
    <row r="706" spans="1:8" x14ac:dyDescent="0.45">
      <c r="A706" s="8" t="s">
        <v>5</v>
      </c>
      <c r="B706" s="8" t="s">
        <v>138</v>
      </c>
      <c r="C706" s="8" t="s">
        <v>157</v>
      </c>
      <c r="D706" s="8" t="s">
        <v>7</v>
      </c>
      <c r="E706" s="10">
        <v>5.62971532232157E-3</v>
      </c>
      <c r="F706" s="10">
        <v>-7.4220258716593102E-2</v>
      </c>
      <c r="G706" s="21">
        <v>17.697129916939801</v>
      </c>
      <c r="H706" s="10">
        <v>8.18102929227056E-4</v>
      </c>
    </row>
    <row r="707" spans="1:8" ht="28.5" x14ac:dyDescent="0.45">
      <c r="A707" s="8" t="s">
        <v>129</v>
      </c>
      <c r="B707" s="8" t="s">
        <v>130</v>
      </c>
      <c r="C707" s="8" t="s">
        <v>156</v>
      </c>
      <c r="D707" s="8" t="s">
        <v>7</v>
      </c>
      <c r="E707" s="10">
        <v>5.5645874563741999E-3</v>
      </c>
      <c r="F707" s="10">
        <v>-0.14015778741537399</v>
      </c>
      <c r="G707" s="21">
        <v>47.023308181436803</v>
      </c>
      <c r="H707" s="10">
        <v>5.2406862772815203E-3</v>
      </c>
    </row>
    <row r="708" spans="1:8" x14ac:dyDescent="0.45">
      <c r="A708" s="8" t="s">
        <v>22</v>
      </c>
      <c r="B708" s="8" t="s">
        <v>56</v>
      </c>
      <c r="C708" s="8" t="s">
        <v>152</v>
      </c>
      <c r="D708" s="8" t="s">
        <v>26</v>
      </c>
      <c r="E708" s="10">
        <v>5.5533951300309201E-3</v>
      </c>
      <c r="F708" s="10">
        <v>0.13524190825442101</v>
      </c>
      <c r="G708" s="21">
        <v>14.9360480408382</v>
      </c>
      <c r="H708" s="10">
        <v>-8.6186519295589001E-2</v>
      </c>
    </row>
    <row r="709" spans="1:8" x14ac:dyDescent="0.45">
      <c r="A709" s="8" t="s">
        <v>65</v>
      </c>
      <c r="B709" s="8" t="s">
        <v>131</v>
      </c>
      <c r="C709" s="8" t="s">
        <v>149</v>
      </c>
      <c r="D709" s="8" t="s">
        <v>51</v>
      </c>
      <c r="E709" s="10">
        <v>5.5099457714818303E-3</v>
      </c>
      <c r="F709" s="10">
        <v>-0.16772510805264201</v>
      </c>
      <c r="G709" s="21">
        <v>81.077082483272704</v>
      </c>
      <c r="H709" s="10">
        <v>0.181406042235806</v>
      </c>
    </row>
    <row r="710" spans="1:8" x14ac:dyDescent="0.45">
      <c r="A710" s="8" t="s">
        <v>5</v>
      </c>
      <c r="B710" s="8" t="s">
        <v>138</v>
      </c>
      <c r="C710" s="8" t="s">
        <v>151</v>
      </c>
      <c r="D710" s="8" t="s">
        <v>7</v>
      </c>
      <c r="E710" s="10">
        <v>5.4744150872086403E-3</v>
      </c>
      <c r="F710" s="10">
        <v>-5.48482161166646E-2</v>
      </c>
      <c r="G710" s="21">
        <v>13.6805147287066</v>
      </c>
      <c r="H710" s="10">
        <v>3.7221174932828102E-2</v>
      </c>
    </row>
    <row r="711" spans="1:8" x14ac:dyDescent="0.45">
      <c r="A711" s="8" t="s">
        <v>22</v>
      </c>
      <c r="B711" s="8" t="s">
        <v>58</v>
      </c>
      <c r="C711" s="8" t="s">
        <v>154</v>
      </c>
      <c r="D711" s="8" t="s">
        <v>24</v>
      </c>
      <c r="E711" s="10">
        <v>5.41177984137274E-3</v>
      </c>
      <c r="F711" s="10">
        <v>-6.3204437903502803E-2</v>
      </c>
      <c r="G711" s="21">
        <v>26.789947128978799</v>
      </c>
      <c r="H711" s="10">
        <v>0.11201782984787501</v>
      </c>
    </row>
    <row r="712" spans="1:8" x14ac:dyDescent="0.45">
      <c r="A712" s="8" t="s">
        <v>8</v>
      </c>
      <c r="B712" s="8" t="s">
        <v>46</v>
      </c>
      <c r="C712" s="8" t="s">
        <v>149</v>
      </c>
      <c r="D712" s="8" t="s">
        <v>30</v>
      </c>
      <c r="E712" s="10">
        <v>5.4011188022296402E-3</v>
      </c>
      <c r="F712" s="10">
        <v>-0.18336336725647101</v>
      </c>
      <c r="G712" s="21">
        <v>46.488248430245498</v>
      </c>
      <c r="H712" s="10">
        <v>-3.5701365028963497E-2</v>
      </c>
    </row>
    <row r="713" spans="1:8" x14ac:dyDescent="0.45">
      <c r="A713" s="8" t="s">
        <v>15</v>
      </c>
      <c r="B713" s="8" t="s">
        <v>16</v>
      </c>
      <c r="C713" s="8" t="s">
        <v>152</v>
      </c>
      <c r="D713" s="8" t="s">
        <v>7</v>
      </c>
      <c r="E713" s="10">
        <v>5.3918883302424801E-3</v>
      </c>
      <c r="F713" s="10">
        <v>7.4586173129010405E-2</v>
      </c>
      <c r="G713" s="21">
        <v>29.210637118309801</v>
      </c>
      <c r="H713" s="10">
        <v>2.81377844710703E-2</v>
      </c>
    </row>
    <row r="714" spans="1:8" x14ac:dyDescent="0.45">
      <c r="A714" s="8" t="s">
        <v>85</v>
      </c>
      <c r="B714" s="8" t="s">
        <v>86</v>
      </c>
      <c r="C714" s="8" t="s">
        <v>155</v>
      </c>
      <c r="D714" s="8" t="s">
        <v>24</v>
      </c>
      <c r="E714" s="10">
        <v>5.3745186538576599E-3</v>
      </c>
      <c r="F714" s="10">
        <v>-4.8157167307380802E-2</v>
      </c>
      <c r="G714" s="21">
        <v>25.7615069707808</v>
      </c>
      <c r="H714" s="10">
        <v>5.8297533304922398E-2</v>
      </c>
    </row>
    <row r="715" spans="1:8" x14ac:dyDescent="0.45">
      <c r="A715" s="8" t="s">
        <v>31</v>
      </c>
      <c r="B715" s="8" t="s">
        <v>33</v>
      </c>
      <c r="C715" s="8" t="s">
        <v>155</v>
      </c>
      <c r="D715" s="8" t="s">
        <v>24</v>
      </c>
      <c r="E715" s="10">
        <v>5.3632195742029402E-3</v>
      </c>
      <c r="F715" s="10">
        <v>6.2808142879640996E-2</v>
      </c>
      <c r="G715" s="21">
        <v>24.604100068258699</v>
      </c>
      <c r="H715" s="10">
        <v>7.1503251118212999E-2</v>
      </c>
    </row>
    <row r="716" spans="1:8" x14ac:dyDescent="0.45">
      <c r="A716" s="8" t="s">
        <v>15</v>
      </c>
      <c r="B716" s="8" t="s">
        <v>16</v>
      </c>
      <c r="C716" s="8" t="s">
        <v>157</v>
      </c>
      <c r="D716" s="8" t="s">
        <v>7</v>
      </c>
      <c r="E716" s="10">
        <v>5.3565176773055804E-3</v>
      </c>
      <c r="F716" s="10">
        <v>0.101524920876141</v>
      </c>
      <c r="G716" s="21">
        <v>32.191986063421197</v>
      </c>
      <c r="H716" s="10">
        <v>-9.1043005917960992E-3</v>
      </c>
    </row>
    <row r="717" spans="1:8" ht="28.5" x14ac:dyDescent="0.45">
      <c r="A717" s="8" t="s">
        <v>134</v>
      </c>
      <c r="B717" s="8" t="s">
        <v>135</v>
      </c>
      <c r="C717" s="8" t="s">
        <v>156</v>
      </c>
      <c r="D717" s="8" t="s">
        <v>7</v>
      </c>
      <c r="E717" s="10">
        <v>5.3288141081245998E-3</v>
      </c>
      <c r="F717" s="10">
        <v>8.36563424598539E-2</v>
      </c>
      <c r="G717" s="21">
        <v>52.1838987246702</v>
      </c>
      <c r="H717" s="10">
        <v>-1.7598388889987701E-2</v>
      </c>
    </row>
    <row r="718" spans="1:8" x14ac:dyDescent="0.45">
      <c r="A718" s="8" t="s">
        <v>129</v>
      </c>
      <c r="B718" s="8" t="s">
        <v>130</v>
      </c>
      <c r="C718" s="8" t="s">
        <v>153</v>
      </c>
      <c r="D718" s="8" t="s">
        <v>7</v>
      </c>
      <c r="E718" s="10">
        <v>5.2456150281193397E-3</v>
      </c>
      <c r="F718" s="10">
        <v>-0.153647413851528</v>
      </c>
      <c r="G718" s="21">
        <v>28.266167310596501</v>
      </c>
      <c r="H718" s="10">
        <v>1.2442854335027599E-2</v>
      </c>
    </row>
    <row r="719" spans="1:8" x14ac:dyDescent="0.45">
      <c r="A719" s="8" t="s">
        <v>27</v>
      </c>
      <c r="B719" s="8" t="s">
        <v>35</v>
      </c>
      <c r="C719" s="8" t="s">
        <v>157</v>
      </c>
      <c r="D719" s="8" t="s">
        <v>26</v>
      </c>
      <c r="E719" s="10">
        <v>5.2390934101939996E-3</v>
      </c>
      <c r="F719" s="10">
        <v>-2.1247424088173199E-2</v>
      </c>
      <c r="G719" s="21">
        <v>14.176012443782099</v>
      </c>
      <c r="H719" s="10">
        <v>-0.11709402629919601</v>
      </c>
    </row>
    <row r="720" spans="1:8" ht="28.5" x14ac:dyDescent="0.45">
      <c r="A720" s="8" t="s">
        <v>22</v>
      </c>
      <c r="B720" s="8" t="s">
        <v>56</v>
      </c>
      <c r="C720" s="8" t="s">
        <v>156</v>
      </c>
      <c r="D720" s="8" t="s">
        <v>26</v>
      </c>
      <c r="E720" s="10">
        <v>5.1785590934918801E-3</v>
      </c>
      <c r="F720" s="10">
        <v>0.12816624243584701</v>
      </c>
      <c r="G720" s="21">
        <v>12.777445582739899</v>
      </c>
      <c r="H720" s="10">
        <v>-5.4526406543357803E-2</v>
      </c>
    </row>
    <row r="721" spans="1:8" x14ac:dyDescent="0.45">
      <c r="A721" s="8" t="s">
        <v>134</v>
      </c>
      <c r="B721" s="8" t="s">
        <v>135</v>
      </c>
      <c r="C721" s="8" t="s">
        <v>153</v>
      </c>
      <c r="D721" s="8" t="s">
        <v>7</v>
      </c>
      <c r="E721" s="10">
        <v>5.1684603074040499E-3</v>
      </c>
      <c r="F721" s="10">
        <v>0.10847759081037001</v>
      </c>
      <c r="G721" s="21">
        <v>35.1956486833962</v>
      </c>
      <c r="H721" s="10">
        <v>8.5649406438105605E-2</v>
      </c>
    </row>
    <row r="722" spans="1:8" x14ac:dyDescent="0.45">
      <c r="A722" s="8" t="s">
        <v>8</v>
      </c>
      <c r="B722" s="8" t="s">
        <v>165</v>
      </c>
      <c r="C722" s="8" t="s">
        <v>152</v>
      </c>
      <c r="D722" s="8" t="s">
        <v>24</v>
      </c>
      <c r="E722" s="10">
        <v>5.1403771613441496E-3</v>
      </c>
      <c r="F722" s="10">
        <v>-0.14015037210956699</v>
      </c>
      <c r="G722" s="21">
        <v>12.0237933950923</v>
      </c>
      <c r="H722" s="10">
        <v>-0.204551446701801</v>
      </c>
    </row>
    <row r="723" spans="1:8" ht="28.5" x14ac:dyDescent="0.45">
      <c r="A723" s="8" t="s">
        <v>106</v>
      </c>
      <c r="B723" s="8" t="s">
        <v>107</v>
      </c>
      <c r="C723" s="8" t="s">
        <v>156</v>
      </c>
      <c r="D723" s="8" t="s">
        <v>7</v>
      </c>
      <c r="E723" s="10">
        <v>5.0961191714298396E-3</v>
      </c>
      <c r="F723" s="10">
        <v>3.91854466012772E-2</v>
      </c>
      <c r="G723" s="21">
        <v>35.425378884033698</v>
      </c>
      <c r="H723" s="10">
        <v>-0.106157043511056</v>
      </c>
    </row>
    <row r="724" spans="1:8" x14ac:dyDescent="0.45">
      <c r="A724" s="8" t="s">
        <v>8</v>
      </c>
      <c r="B724" s="8" t="s">
        <v>50</v>
      </c>
      <c r="C724" s="8" t="s">
        <v>155</v>
      </c>
      <c r="D724" s="8" t="s">
        <v>51</v>
      </c>
      <c r="E724" s="10">
        <v>5.09358659328564E-3</v>
      </c>
      <c r="F724" s="10">
        <v>-0.11177013199293701</v>
      </c>
      <c r="G724" s="21">
        <v>14.856990712580201</v>
      </c>
      <c r="H724" s="10">
        <v>-3.4086450058819599E-2</v>
      </c>
    </row>
    <row r="725" spans="1:8" x14ac:dyDescent="0.45">
      <c r="A725" s="8" t="s">
        <v>15</v>
      </c>
      <c r="B725" s="8" t="s">
        <v>70</v>
      </c>
      <c r="C725" s="8" t="s">
        <v>152</v>
      </c>
      <c r="D725" s="8" t="s">
        <v>7</v>
      </c>
      <c r="E725" s="10">
        <v>5.08680755103219E-3</v>
      </c>
      <c r="F725" s="10">
        <v>8.9249990144521202E-2</v>
      </c>
      <c r="G725" s="21">
        <v>32.309847065785299</v>
      </c>
      <c r="H725" s="10">
        <v>0.112094551319741</v>
      </c>
    </row>
    <row r="726" spans="1:8" ht="28.5" x14ac:dyDescent="0.45">
      <c r="A726" s="8" t="s">
        <v>15</v>
      </c>
      <c r="B726" s="8" t="s">
        <v>105</v>
      </c>
      <c r="C726" s="8" t="s">
        <v>156</v>
      </c>
      <c r="D726" s="8" t="s">
        <v>7</v>
      </c>
      <c r="E726" s="10">
        <v>5.0299139206603999E-3</v>
      </c>
      <c r="F726" s="10">
        <v>4.9536295952820504E-3</v>
      </c>
      <c r="G726" s="21">
        <v>36.301950302315497</v>
      </c>
      <c r="H726" s="10">
        <v>-9.9127690443668606E-2</v>
      </c>
    </row>
    <row r="727" spans="1:8" x14ac:dyDescent="0.45">
      <c r="A727" s="8" t="s">
        <v>27</v>
      </c>
      <c r="B727" s="8" t="s">
        <v>96</v>
      </c>
      <c r="C727" s="8" t="s">
        <v>151</v>
      </c>
      <c r="D727" s="8" t="s">
        <v>24</v>
      </c>
      <c r="E727" s="10">
        <v>5.0174887359273499E-3</v>
      </c>
      <c r="F727" s="10">
        <v>2.2912720612776102E-2</v>
      </c>
      <c r="G727" s="21">
        <v>18.3136443691943</v>
      </c>
      <c r="H727" s="10">
        <v>-1.53940731639575E-2</v>
      </c>
    </row>
    <row r="728" spans="1:8" ht="28.5" x14ac:dyDescent="0.45">
      <c r="A728" s="8" t="s">
        <v>108</v>
      </c>
      <c r="B728" s="8" t="s">
        <v>109</v>
      </c>
      <c r="C728" s="8" t="s">
        <v>156</v>
      </c>
      <c r="D728" s="8" t="s">
        <v>7</v>
      </c>
      <c r="E728" s="10">
        <v>5.0121860869506603E-3</v>
      </c>
      <c r="F728" s="10">
        <v>0.123143666823696</v>
      </c>
      <c r="G728" s="21">
        <v>33.904436117318298</v>
      </c>
      <c r="H728" s="10">
        <v>3.18005307911449E-2</v>
      </c>
    </row>
    <row r="729" spans="1:8" x14ac:dyDescent="0.45">
      <c r="A729" s="8" t="s">
        <v>65</v>
      </c>
      <c r="B729" s="8" t="s">
        <v>131</v>
      </c>
      <c r="C729" s="8" t="s">
        <v>150</v>
      </c>
      <c r="D729" s="8" t="s">
        <v>51</v>
      </c>
      <c r="E729" s="10">
        <v>5.0100084260645801E-3</v>
      </c>
      <c r="F729" s="10">
        <v>-0.15834344118760599</v>
      </c>
      <c r="G729" s="21">
        <v>75.479034075175704</v>
      </c>
      <c r="H729" s="10">
        <v>9.5098807671401206E-3</v>
      </c>
    </row>
    <row r="730" spans="1:8" x14ac:dyDescent="0.45">
      <c r="A730" s="8" t="s">
        <v>134</v>
      </c>
      <c r="B730" s="8" t="s">
        <v>135</v>
      </c>
      <c r="C730" s="8" t="s">
        <v>154</v>
      </c>
      <c r="D730" s="8" t="s">
        <v>7</v>
      </c>
      <c r="E730" s="10">
        <v>4.9984364560688504E-3</v>
      </c>
      <c r="F730" s="10">
        <v>-8.6102897044988795E-3</v>
      </c>
      <c r="G730" s="21">
        <v>17.243898533730501</v>
      </c>
      <c r="H730" s="10">
        <v>0.238728783980131</v>
      </c>
    </row>
    <row r="731" spans="1:8" x14ac:dyDescent="0.45">
      <c r="A731" s="8" t="s">
        <v>19</v>
      </c>
      <c r="B731" s="8" t="s">
        <v>90</v>
      </c>
      <c r="C731" s="8" t="s">
        <v>149</v>
      </c>
      <c r="D731" s="8" t="s">
        <v>7</v>
      </c>
      <c r="E731" s="10">
        <v>4.9436807454390002E-3</v>
      </c>
      <c r="F731" s="10">
        <v>-0.12963648763917601</v>
      </c>
      <c r="G731" s="21">
        <v>37.324827588637</v>
      </c>
      <c r="H731" s="10">
        <v>0.22814444161534</v>
      </c>
    </row>
    <row r="732" spans="1:8" x14ac:dyDescent="0.45">
      <c r="A732" s="8" t="s">
        <v>176</v>
      </c>
      <c r="B732" s="8" t="s">
        <v>178</v>
      </c>
      <c r="C732" s="8" t="s">
        <v>155</v>
      </c>
      <c r="D732" s="8" t="s">
        <v>176</v>
      </c>
      <c r="E732" s="10">
        <v>4.9264764223342101E-3</v>
      </c>
      <c r="F732" s="10">
        <v>3.4880215681718399E-3</v>
      </c>
      <c r="G732" s="21">
        <v>20.407985059237799</v>
      </c>
      <c r="H732" s="10">
        <v>0.124948039098074</v>
      </c>
    </row>
    <row r="733" spans="1:8" x14ac:dyDescent="0.45">
      <c r="A733" s="8" t="s">
        <v>8</v>
      </c>
      <c r="B733" s="8" t="s">
        <v>46</v>
      </c>
      <c r="C733" s="8" t="s">
        <v>150</v>
      </c>
      <c r="D733" s="8" t="s">
        <v>30</v>
      </c>
      <c r="E733" s="10">
        <v>4.9255241781335302E-3</v>
      </c>
      <c r="F733" s="10">
        <v>-0.20267857008273599</v>
      </c>
      <c r="G733" s="21">
        <v>26.270204731902801</v>
      </c>
      <c r="H733" s="10">
        <v>-6.2300216866279803E-2</v>
      </c>
    </row>
    <row r="734" spans="1:8" x14ac:dyDescent="0.45">
      <c r="A734" s="8" t="s">
        <v>27</v>
      </c>
      <c r="B734" s="8" t="s">
        <v>132</v>
      </c>
      <c r="C734" s="8" t="s">
        <v>149</v>
      </c>
      <c r="D734" s="8" t="s">
        <v>30</v>
      </c>
      <c r="E734" s="10">
        <v>4.9145975152606299E-3</v>
      </c>
      <c r="F734" s="10">
        <v>-0.14636236763472299</v>
      </c>
      <c r="G734" s="21">
        <v>29.071154851066801</v>
      </c>
      <c r="H734" s="10">
        <v>-0.20399771811282599</v>
      </c>
    </row>
    <row r="735" spans="1:8" x14ac:dyDescent="0.45">
      <c r="A735" s="8" t="s">
        <v>19</v>
      </c>
      <c r="B735" s="8" t="s">
        <v>102</v>
      </c>
      <c r="C735" s="8" t="s">
        <v>153</v>
      </c>
      <c r="D735" s="8" t="s">
        <v>30</v>
      </c>
      <c r="E735" s="10">
        <v>4.89852074250402E-3</v>
      </c>
      <c r="F735" s="10">
        <v>-0.22343903575124799</v>
      </c>
      <c r="G735" s="21">
        <v>22.3407628308752</v>
      </c>
      <c r="H735" s="10">
        <v>-0.12143546073700801</v>
      </c>
    </row>
    <row r="736" spans="1:8" x14ac:dyDescent="0.45">
      <c r="A736" s="8" t="s">
        <v>5</v>
      </c>
      <c r="B736" s="8" t="s">
        <v>138</v>
      </c>
      <c r="C736" s="8" t="s">
        <v>152</v>
      </c>
      <c r="D736" s="8" t="s">
        <v>7</v>
      </c>
      <c r="E736" s="10">
        <v>4.8786989714689503E-3</v>
      </c>
      <c r="F736" s="10">
        <v>-8.4708034550392303E-2</v>
      </c>
      <c r="G736" s="21">
        <v>21.360662756447301</v>
      </c>
      <c r="H736" s="10">
        <v>-8.5848346274234003E-2</v>
      </c>
    </row>
    <row r="737" spans="1:8" x14ac:dyDescent="0.45">
      <c r="A737" s="8" t="s">
        <v>134</v>
      </c>
      <c r="B737" s="8" t="s">
        <v>135</v>
      </c>
      <c r="C737" s="8" t="s">
        <v>157</v>
      </c>
      <c r="D737" s="8" t="s">
        <v>7</v>
      </c>
      <c r="E737" s="10">
        <v>4.8653113741170401E-3</v>
      </c>
      <c r="F737" s="10">
        <v>8.1728276674920802E-2</v>
      </c>
      <c r="G737" s="21">
        <v>32.009603620182503</v>
      </c>
      <c r="H737" s="10">
        <v>2.7260841759556599E-2</v>
      </c>
    </row>
    <row r="738" spans="1:8" x14ac:dyDescent="0.45">
      <c r="A738" s="8" t="s">
        <v>19</v>
      </c>
      <c r="B738" s="8" t="s">
        <v>90</v>
      </c>
      <c r="C738" s="8" t="s">
        <v>155</v>
      </c>
      <c r="D738" s="8" t="s">
        <v>7</v>
      </c>
      <c r="E738" s="10">
        <v>4.8349450383802098E-3</v>
      </c>
      <c r="F738" s="10">
        <v>-0.17122519965737101</v>
      </c>
      <c r="G738" s="21">
        <v>31.3100243682258</v>
      </c>
      <c r="H738" s="10">
        <v>4.2926820156174501E-2</v>
      </c>
    </row>
    <row r="739" spans="1:8" x14ac:dyDescent="0.45">
      <c r="A739" s="8" t="s">
        <v>31</v>
      </c>
      <c r="B739" s="8" t="s">
        <v>116</v>
      </c>
      <c r="C739" s="8" t="s">
        <v>153</v>
      </c>
      <c r="D739" s="8" t="s">
        <v>7</v>
      </c>
      <c r="E739" s="10">
        <v>4.8245346058452404E-3</v>
      </c>
      <c r="F739" s="10">
        <v>0.145883260189556</v>
      </c>
      <c r="G739" s="21">
        <v>20.005815007479299</v>
      </c>
      <c r="H739" s="10">
        <v>4.0201897174957202E-2</v>
      </c>
    </row>
    <row r="740" spans="1:8" x14ac:dyDescent="0.45">
      <c r="A740" s="8" t="s">
        <v>19</v>
      </c>
      <c r="B740" s="8" t="s">
        <v>104</v>
      </c>
      <c r="C740" s="8" t="s">
        <v>157</v>
      </c>
      <c r="D740" s="8" t="s">
        <v>30</v>
      </c>
      <c r="E740" s="10">
        <v>4.7913339601870801E-3</v>
      </c>
      <c r="F740" s="10">
        <v>-0.148281443911469</v>
      </c>
      <c r="G740" s="21">
        <v>30.552442834511002</v>
      </c>
      <c r="H740" s="10">
        <v>-9.0067726694554803E-2</v>
      </c>
    </row>
    <row r="741" spans="1:8" x14ac:dyDescent="0.45">
      <c r="A741" s="8" t="s">
        <v>134</v>
      </c>
      <c r="B741" s="8" t="s">
        <v>135</v>
      </c>
      <c r="C741" s="8" t="s">
        <v>150</v>
      </c>
      <c r="D741" s="8" t="s">
        <v>7</v>
      </c>
      <c r="E741" s="10">
        <v>4.7717153914121901E-3</v>
      </c>
      <c r="F741" s="10">
        <v>1.9679431034055001E-3</v>
      </c>
      <c r="G741" s="21">
        <v>47.453567415583201</v>
      </c>
      <c r="H741" s="10">
        <v>1.9838807740606399E-2</v>
      </c>
    </row>
    <row r="742" spans="1:8" x14ac:dyDescent="0.45">
      <c r="A742" s="8" t="s">
        <v>168</v>
      </c>
      <c r="B742" s="8" t="s">
        <v>166</v>
      </c>
      <c r="C742" s="8" t="s">
        <v>157</v>
      </c>
      <c r="D742" s="8" t="s">
        <v>7</v>
      </c>
      <c r="E742" s="10">
        <v>4.7448677229920098E-3</v>
      </c>
      <c r="F742" s="10">
        <v>0.22904580927014501</v>
      </c>
      <c r="G742" s="21">
        <v>19.337283231416801</v>
      </c>
      <c r="H742" s="10">
        <v>-2.46935866119955E-3</v>
      </c>
    </row>
    <row r="743" spans="1:8" x14ac:dyDescent="0.45">
      <c r="A743" s="8" t="s">
        <v>15</v>
      </c>
      <c r="B743" s="8" t="s">
        <v>40</v>
      </c>
      <c r="C743" s="8" t="s">
        <v>151</v>
      </c>
      <c r="D743" s="8" t="s">
        <v>7</v>
      </c>
      <c r="E743" s="10">
        <v>4.73582617868663E-3</v>
      </c>
      <c r="F743" s="10">
        <v>8.2107964663078598E-3</v>
      </c>
      <c r="G743" s="21">
        <v>31.39795188562</v>
      </c>
      <c r="H743" s="10">
        <v>-5.1298756642297598E-2</v>
      </c>
    </row>
    <row r="744" spans="1:8" x14ac:dyDescent="0.45">
      <c r="A744" s="8" t="s">
        <v>19</v>
      </c>
      <c r="B744" s="8" t="s">
        <v>102</v>
      </c>
      <c r="C744" s="8" t="s">
        <v>152</v>
      </c>
      <c r="D744" s="8" t="s">
        <v>30</v>
      </c>
      <c r="E744" s="10">
        <v>4.7126114099597799E-3</v>
      </c>
      <c r="F744" s="10">
        <v>-0.243434788788888</v>
      </c>
      <c r="G744" s="21">
        <v>32.557236433073498</v>
      </c>
      <c r="H744" s="10">
        <v>-1.98458037981512E-2</v>
      </c>
    </row>
    <row r="745" spans="1:8" x14ac:dyDescent="0.45">
      <c r="A745" s="8" t="s">
        <v>8</v>
      </c>
      <c r="B745" s="8" t="s">
        <v>53</v>
      </c>
      <c r="C745" s="8" t="s">
        <v>155</v>
      </c>
      <c r="D745" s="8" t="s">
        <v>24</v>
      </c>
      <c r="E745" s="10">
        <v>4.6795615935591502E-3</v>
      </c>
      <c r="F745" s="10">
        <v>-6.3983091966549097E-2</v>
      </c>
      <c r="G745" s="21">
        <v>24.732391559248999</v>
      </c>
      <c r="H745" s="10">
        <v>1.07243238336092E-2</v>
      </c>
    </row>
    <row r="746" spans="1:8" x14ac:dyDescent="0.45">
      <c r="A746" s="8" t="s">
        <v>15</v>
      </c>
      <c r="B746" s="8" t="s">
        <v>40</v>
      </c>
      <c r="C746" s="8" t="s">
        <v>154</v>
      </c>
      <c r="D746" s="8" t="s">
        <v>7</v>
      </c>
      <c r="E746" s="10">
        <v>4.6529777000124204E-3</v>
      </c>
      <c r="F746" s="10">
        <v>-3.0508468386599898E-3</v>
      </c>
      <c r="G746" s="21">
        <v>34.918899989887798</v>
      </c>
      <c r="H746" s="10">
        <v>3.3726044437269002E-2</v>
      </c>
    </row>
    <row r="747" spans="1:8" x14ac:dyDescent="0.45">
      <c r="A747" s="8" t="s">
        <v>98</v>
      </c>
      <c r="B747" s="8" t="s">
        <v>99</v>
      </c>
      <c r="C747" s="8" t="s">
        <v>153</v>
      </c>
      <c r="D747" s="8" t="s">
        <v>24</v>
      </c>
      <c r="E747" s="10">
        <v>4.62602990614894E-3</v>
      </c>
      <c r="F747" s="10">
        <v>-8.7310947370958195E-2</v>
      </c>
      <c r="G747" s="21">
        <v>20.925877688088001</v>
      </c>
      <c r="H747" s="10">
        <v>-0.13961390093584899</v>
      </c>
    </row>
    <row r="748" spans="1:8" x14ac:dyDescent="0.45">
      <c r="A748" s="8" t="s">
        <v>31</v>
      </c>
      <c r="B748" s="8" t="s">
        <v>116</v>
      </c>
      <c r="C748" s="8" t="s">
        <v>152</v>
      </c>
      <c r="D748" s="8" t="s">
        <v>7</v>
      </c>
      <c r="E748" s="10">
        <v>4.6157398901630299E-3</v>
      </c>
      <c r="F748" s="10">
        <v>0.15215939952753901</v>
      </c>
      <c r="G748" s="21">
        <v>22.7842301054697</v>
      </c>
      <c r="H748" s="10">
        <v>0.161445089329915</v>
      </c>
    </row>
    <row r="749" spans="1:8" x14ac:dyDescent="0.45">
      <c r="A749" s="8" t="s">
        <v>15</v>
      </c>
      <c r="B749" s="8" t="s">
        <v>16</v>
      </c>
      <c r="C749" s="8" t="s">
        <v>154</v>
      </c>
      <c r="D749" s="8" t="s">
        <v>7</v>
      </c>
      <c r="E749" s="10">
        <v>4.6146631296876102E-3</v>
      </c>
      <c r="F749" s="10">
        <v>5.1867983998698602E-2</v>
      </c>
      <c r="G749" s="21">
        <v>38.688347103412497</v>
      </c>
      <c r="H749" s="10">
        <v>-2.5609555539304998E-4</v>
      </c>
    </row>
    <row r="750" spans="1:8" x14ac:dyDescent="0.45">
      <c r="A750" s="8" t="s">
        <v>27</v>
      </c>
      <c r="B750" s="8" t="s">
        <v>69</v>
      </c>
      <c r="C750" s="8" t="s">
        <v>152</v>
      </c>
      <c r="D750" s="8" t="s">
        <v>24</v>
      </c>
      <c r="E750" s="10">
        <v>4.6104963116243404E-3</v>
      </c>
      <c r="F750" s="10">
        <v>2.81530697674423E-2</v>
      </c>
      <c r="G750" s="21">
        <v>23.512608969255201</v>
      </c>
      <c r="H750" s="10">
        <v>-4.5145158231958797E-2</v>
      </c>
    </row>
    <row r="751" spans="1:8" x14ac:dyDescent="0.45">
      <c r="A751" s="8" t="s">
        <v>15</v>
      </c>
      <c r="B751" s="8" t="s">
        <v>38</v>
      </c>
      <c r="C751" s="8" t="s">
        <v>151</v>
      </c>
      <c r="D751" s="8" t="s">
        <v>7</v>
      </c>
      <c r="E751" s="10">
        <v>4.5711407124367099E-3</v>
      </c>
      <c r="F751" s="10">
        <v>-2.1128483552280398E-2</v>
      </c>
      <c r="G751" s="21">
        <v>20.3615457035385</v>
      </c>
      <c r="H751" s="10">
        <v>-5.80569204614712E-2</v>
      </c>
    </row>
    <row r="752" spans="1:8" x14ac:dyDescent="0.45">
      <c r="A752" s="8" t="s">
        <v>8</v>
      </c>
      <c r="B752" s="8" t="s">
        <v>93</v>
      </c>
      <c r="C752" s="8" t="s">
        <v>151</v>
      </c>
      <c r="D752" s="8" t="s">
        <v>7</v>
      </c>
      <c r="E752" s="10">
        <v>4.5588532988036397E-3</v>
      </c>
      <c r="F752" s="10">
        <v>8.5908897224055203E-2</v>
      </c>
      <c r="G752" s="21">
        <v>33.3678416186007</v>
      </c>
      <c r="H752" s="10">
        <v>0.12664144859124599</v>
      </c>
    </row>
    <row r="753" spans="1:8" x14ac:dyDescent="0.45">
      <c r="A753" s="8" t="s">
        <v>15</v>
      </c>
      <c r="B753" s="8" t="s">
        <v>42</v>
      </c>
      <c r="C753" s="8" t="s">
        <v>150</v>
      </c>
      <c r="D753" s="8" t="s">
        <v>7</v>
      </c>
      <c r="E753" s="10">
        <v>4.5301982487115401E-3</v>
      </c>
      <c r="F753" s="10">
        <v>1.6764756641871999E-2</v>
      </c>
      <c r="G753" s="21">
        <v>22.6375171839322</v>
      </c>
      <c r="H753" s="10">
        <v>2.6820887354017799E-2</v>
      </c>
    </row>
    <row r="754" spans="1:8" x14ac:dyDescent="0.45">
      <c r="A754" s="8" t="s">
        <v>8</v>
      </c>
      <c r="B754" s="8" t="s">
        <v>46</v>
      </c>
      <c r="C754" s="8" t="s">
        <v>151</v>
      </c>
      <c r="D754" s="8" t="s">
        <v>30</v>
      </c>
      <c r="E754" s="10">
        <v>4.5007926724652302E-3</v>
      </c>
      <c r="F754" s="10">
        <v>-0.178955866386631</v>
      </c>
      <c r="G754" s="21">
        <v>27.175368545860501</v>
      </c>
      <c r="H754" s="10">
        <v>0.21405458882078701</v>
      </c>
    </row>
    <row r="755" spans="1:8" x14ac:dyDescent="0.45">
      <c r="A755" s="8" t="s">
        <v>134</v>
      </c>
      <c r="B755" s="8" t="s">
        <v>135</v>
      </c>
      <c r="C755" s="8" t="s">
        <v>152</v>
      </c>
      <c r="D755" s="8" t="s">
        <v>7</v>
      </c>
      <c r="E755" s="10">
        <v>4.4913712142225799E-3</v>
      </c>
      <c r="F755" s="10">
        <v>0.153107739795766</v>
      </c>
      <c r="G755" s="21">
        <v>46.125394208993796</v>
      </c>
      <c r="H755" s="10">
        <v>0.112569029680245</v>
      </c>
    </row>
    <row r="756" spans="1:8" x14ac:dyDescent="0.45">
      <c r="A756" s="8" t="s">
        <v>106</v>
      </c>
      <c r="B756" s="8" t="s">
        <v>107</v>
      </c>
      <c r="C756" s="8" t="s">
        <v>150</v>
      </c>
      <c r="D756" s="8" t="s">
        <v>7</v>
      </c>
      <c r="E756" s="10">
        <v>4.4712923916028604E-3</v>
      </c>
      <c r="F756" s="10">
        <v>4.76849622710021E-2</v>
      </c>
      <c r="G756" s="21">
        <v>25.7404866841893</v>
      </c>
      <c r="H756" s="10">
        <v>-2.6822357604015499E-2</v>
      </c>
    </row>
    <row r="757" spans="1:8" x14ac:dyDescent="0.45">
      <c r="A757" s="8" t="s">
        <v>19</v>
      </c>
      <c r="B757" s="8" t="s">
        <v>34</v>
      </c>
      <c r="C757" s="8" t="s">
        <v>151</v>
      </c>
      <c r="D757" s="8" t="s">
        <v>7</v>
      </c>
      <c r="E757" s="10">
        <v>4.4445946029860002E-3</v>
      </c>
      <c r="F757" s="10">
        <v>-5.2961821440062999E-2</v>
      </c>
      <c r="G757" s="21">
        <v>33.506936266999503</v>
      </c>
      <c r="H757" s="10">
        <v>8.4168636056882601E-2</v>
      </c>
    </row>
    <row r="758" spans="1:8" x14ac:dyDescent="0.45">
      <c r="A758" s="8" t="s">
        <v>31</v>
      </c>
      <c r="B758" s="8" t="s">
        <v>113</v>
      </c>
      <c r="C758" s="8" t="s">
        <v>157</v>
      </c>
      <c r="D758" s="8" t="s">
        <v>7</v>
      </c>
      <c r="E758" s="10">
        <v>4.3951463575201098E-3</v>
      </c>
      <c r="F758" s="10">
        <v>-1.9551540002014998E-2</v>
      </c>
      <c r="G758" s="21">
        <v>57.539937569564501</v>
      </c>
      <c r="H758" s="10">
        <v>0.13491880908271001</v>
      </c>
    </row>
    <row r="759" spans="1:8" x14ac:dyDescent="0.45">
      <c r="A759" s="8" t="s">
        <v>65</v>
      </c>
      <c r="B759" s="8" t="s">
        <v>133</v>
      </c>
      <c r="C759" s="8" t="s">
        <v>154</v>
      </c>
      <c r="D759" s="8" t="s">
        <v>51</v>
      </c>
      <c r="E759" s="10">
        <v>4.37286738534146E-3</v>
      </c>
      <c r="F759" s="10">
        <v>-0.17899615516053699</v>
      </c>
      <c r="G759" s="21">
        <v>35.120136178684</v>
      </c>
      <c r="H759" s="10">
        <v>4.4876523439548399E-2</v>
      </c>
    </row>
    <row r="760" spans="1:8" x14ac:dyDescent="0.45">
      <c r="A760" s="8" t="s">
        <v>15</v>
      </c>
      <c r="B760" s="8" t="s">
        <v>16</v>
      </c>
      <c r="C760" s="8" t="s">
        <v>151</v>
      </c>
      <c r="D760" s="8" t="s">
        <v>7</v>
      </c>
      <c r="E760" s="10">
        <v>4.3322665148756599E-3</v>
      </c>
      <c r="F760" s="10">
        <v>0.128188655694225</v>
      </c>
      <c r="G760" s="21">
        <v>32.223490051314798</v>
      </c>
      <c r="H760" s="10">
        <v>0.25803537347865102</v>
      </c>
    </row>
    <row r="761" spans="1:8" x14ac:dyDescent="0.45">
      <c r="A761" s="8" t="s">
        <v>8</v>
      </c>
      <c r="B761" s="8" t="s">
        <v>165</v>
      </c>
      <c r="C761" s="8" t="s">
        <v>150</v>
      </c>
      <c r="D761" s="8" t="s">
        <v>24</v>
      </c>
      <c r="E761" s="10">
        <v>4.3268390186081496E-3</v>
      </c>
      <c r="F761" s="10">
        <v>-0.111096975851861</v>
      </c>
      <c r="G761" s="21">
        <v>16.036348463235601</v>
      </c>
      <c r="H761" s="10">
        <v>0.179488688604341</v>
      </c>
    </row>
    <row r="762" spans="1:8" x14ac:dyDescent="0.45">
      <c r="A762" s="8" t="s">
        <v>31</v>
      </c>
      <c r="B762" s="8" t="s">
        <v>116</v>
      </c>
      <c r="C762" s="8" t="s">
        <v>154</v>
      </c>
      <c r="D762" s="8" t="s">
        <v>7</v>
      </c>
      <c r="E762" s="10">
        <v>4.3016849476282199E-3</v>
      </c>
      <c r="F762" s="10">
        <v>0.14451335429371401</v>
      </c>
      <c r="G762" s="21">
        <v>30.123234570804801</v>
      </c>
      <c r="H762" s="10">
        <v>-0.15179079184403099</v>
      </c>
    </row>
    <row r="763" spans="1:8" x14ac:dyDescent="0.45">
      <c r="A763" s="8" t="s">
        <v>11</v>
      </c>
      <c r="B763" s="8" t="s">
        <v>39</v>
      </c>
      <c r="C763" s="8" t="s">
        <v>154</v>
      </c>
      <c r="D763" s="8" t="s">
        <v>10</v>
      </c>
      <c r="E763" s="10">
        <v>4.23296436229812E-3</v>
      </c>
      <c r="F763" s="10">
        <v>-2.94620858915428E-2</v>
      </c>
      <c r="G763" s="21">
        <v>22.445815509077502</v>
      </c>
      <c r="H763" s="10">
        <v>7.0309937826952995E-2</v>
      </c>
    </row>
    <row r="764" spans="1:8" x14ac:dyDescent="0.45">
      <c r="A764" s="8" t="s">
        <v>106</v>
      </c>
      <c r="B764" s="8" t="s">
        <v>107</v>
      </c>
      <c r="C764" s="8" t="s">
        <v>157</v>
      </c>
      <c r="D764" s="8" t="s">
        <v>7</v>
      </c>
      <c r="E764" s="10">
        <v>4.1974902008471496E-3</v>
      </c>
      <c r="F764" s="10">
        <v>7.7713949256570394E-2</v>
      </c>
      <c r="G764" s="21">
        <v>30.879385624103701</v>
      </c>
      <c r="H764" s="10">
        <v>-6.88334183700888E-2</v>
      </c>
    </row>
    <row r="765" spans="1:8" x14ac:dyDescent="0.45">
      <c r="A765" s="8" t="s">
        <v>13</v>
      </c>
      <c r="B765" s="8" t="s">
        <v>139</v>
      </c>
      <c r="C765" s="8" t="s">
        <v>151</v>
      </c>
      <c r="D765" s="8" t="s">
        <v>7</v>
      </c>
      <c r="E765" s="10">
        <v>4.1762391205402601E-3</v>
      </c>
      <c r="F765" s="10">
        <v>-5.5730708173593102E-2</v>
      </c>
      <c r="G765" s="21">
        <v>22.1974797529687</v>
      </c>
      <c r="H765" s="10">
        <v>0.226094301012428</v>
      </c>
    </row>
    <row r="766" spans="1:8" x14ac:dyDescent="0.45">
      <c r="A766" s="8" t="s">
        <v>31</v>
      </c>
      <c r="B766" s="8" t="s">
        <v>116</v>
      </c>
      <c r="C766" s="8" t="s">
        <v>151</v>
      </c>
      <c r="D766" s="8" t="s">
        <v>7</v>
      </c>
      <c r="E766" s="10">
        <v>4.1360024581102604E-3</v>
      </c>
      <c r="F766" s="10">
        <v>0.14611061842935699</v>
      </c>
      <c r="G766" s="21">
        <v>29.857724754422001</v>
      </c>
      <c r="H766" s="10">
        <v>4.8732684933058101E-2</v>
      </c>
    </row>
    <row r="767" spans="1:8" x14ac:dyDescent="0.45">
      <c r="A767" s="8" t="s">
        <v>8</v>
      </c>
      <c r="B767" s="8" t="s">
        <v>165</v>
      </c>
      <c r="C767" s="8" t="s">
        <v>154</v>
      </c>
      <c r="D767" s="8" t="s">
        <v>24</v>
      </c>
      <c r="E767" s="10">
        <v>4.13488466088435E-3</v>
      </c>
      <c r="F767" s="10">
        <v>-8.8943623212170295E-2</v>
      </c>
      <c r="G767" s="21">
        <v>13.5027952120744</v>
      </c>
      <c r="H767" s="10">
        <v>0.19852034525277501</v>
      </c>
    </row>
    <row r="768" spans="1:8" x14ac:dyDescent="0.45">
      <c r="A768" s="8"/>
      <c r="B768" s="8" t="s">
        <v>94</v>
      </c>
      <c r="C768" s="8" t="s">
        <v>155</v>
      </c>
      <c r="D768" s="8" t="s">
        <v>24</v>
      </c>
      <c r="E768" s="10">
        <v>4.0932269286399203E-3</v>
      </c>
      <c r="F768" s="10">
        <v>-7.7080902297704298E-2</v>
      </c>
      <c r="G768" s="21">
        <v>21.407954976256001</v>
      </c>
      <c r="H768" s="10">
        <v>-0.111842824194201</v>
      </c>
    </row>
    <row r="769" spans="1:8" x14ac:dyDescent="0.45">
      <c r="A769" s="8" t="s">
        <v>129</v>
      </c>
      <c r="B769" s="8" t="s">
        <v>130</v>
      </c>
      <c r="C769" s="8" t="s">
        <v>157</v>
      </c>
      <c r="D769" s="8" t="s">
        <v>7</v>
      </c>
      <c r="E769" s="10">
        <v>4.0709523285628896E-3</v>
      </c>
      <c r="F769" s="10">
        <v>-0.14122366609765699</v>
      </c>
      <c r="G769" s="21">
        <v>45.426854236138702</v>
      </c>
      <c r="H769" s="10">
        <v>7.0302516272135102E-2</v>
      </c>
    </row>
    <row r="770" spans="1:8" x14ac:dyDescent="0.45">
      <c r="A770" s="8" t="s">
        <v>108</v>
      </c>
      <c r="B770" s="8" t="s">
        <v>114</v>
      </c>
      <c r="C770" s="8" t="s">
        <v>157</v>
      </c>
      <c r="D770" s="8" t="s">
        <v>7</v>
      </c>
      <c r="E770" s="10">
        <v>4.0105301471218503E-3</v>
      </c>
      <c r="F770" s="10">
        <v>1.9886356221125799E-2</v>
      </c>
      <c r="G770" s="21">
        <v>29.185345580393498</v>
      </c>
      <c r="H770" s="10">
        <v>7.01670652905828E-3</v>
      </c>
    </row>
    <row r="771" spans="1:8" x14ac:dyDescent="0.45">
      <c r="A771" s="8" t="s">
        <v>15</v>
      </c>
      <c r="B771" s="8" t="s">
        <v>70</v>
      </c>
      <c r="C771" s="8" t="s">
        <v>151</v>
      </c>
      <c r="D771" s="8" t="s">
        <v>7</v>
      </c>
      <c r="E771" s="10">
        <v>3.9854895510655101E-3</v>
      </c>
      <c r="F771" s="10">
        <v>8.9089636602389499E-2</v>
      </c>
      <c r="G771" s="21">
        <v>34.391236300974199</v>
      </c>
      <c r="H771" s="10">
        <v>0.25696733752344803</v>
      </c>
    </row>
    <row r="772" spans="1:8" x14ac:dyDescent="0.45">
      <c r="A772" s="8"/>
      <c r="B772" s="8" t="s">
        <v>78</v>
      </c>
      <c r="C772" s="8" t="s">
        <v>149</v>
      </c>
      <c r="D772" s="8" t="s">
        <v>7</v>
      </c>
      <c r="E772" s="10">
        <v>3.9198942938873703E-3</v>
      </c>
      <c r="F772" s="10">
        <v>0.19560226231688399</v>
      </c>
      <c r="G772" s="21">
        <v>88.801130695859001</v>
      </c>
      <c r="H772" s="10">
        <v>-5.7505749160772099E-2</v>
      </c>
    </row>
    <row r="773" spans="1:8" ht="28.5" x14ac:dyDescent="0.45">
      <c r="A773" s="8"/>
      <c r="B773" s="8" t="s">
        <v>78</v>
      </c>
      <c r="C773" s="8" t="s">
        <v>156</v>
      </c>
      <c r="D773" s="8" t="s">
        <v>7</v>
      </c>
      <c r="E773" s="10">
        <v>3.88413625360333E-3</v>
      </c>
      <c r="F773" s="10">
        <v>0.191464375709191</v>
      </c>
      <c r="G773" s="21">
        <v>59.3098941617693</v>
      </c>
      <c r="H773" s="10">
        <v>-0.13535389229524999</v>
      </c>
    </row>
    <row r="774" spans="1:8" x14ac:dyDescent="0.45">
      <c r="A774" s="8" t="s">
        <v>22</v>
      </c>
      <c r="B774" s="8" t="s">
        <v>55</v>
      </c>
      <c r="C774" s="8" t="s">
        <v>154</v>
      </c>
      <c r="D774" s="8" t="s">
        <v>10</v>
      </c>
      <c r="E774" s="10">
        <v>3.88413203722643E-3</v>
      </c>
      <c r="F774" s="10">
        <v>-4.5488365919889598E-2</v>
      </c>
      <c r="G774" s="21">
        <v>20.169605630279001</v>
      </c>
      <c r="H774" s="10">
        <v>-2.02405751501697E-2</v>
      </c>
    </row>
    <row r="775" spans="1:8" x14ac:dyDescent="0.45">
      <c r="A775" s="8" t="s">
        <v>108</v>
      </c>
      <c r="B775" s="8" t="s">
        <v>109</v>
      </c>
      <c r="C775" s="8" t="s">
        <v>154</v>
      </c>
      <c r="D775" s="8" t="s">
        <v>7</v>
      </c>
      <c r="E775" s="10">
        <v>3.8797290830618202E-3</v>
      </c>
      <c r="F775" s="10">
        <v>5.7324927380256602E-2</v>
      </c>
      <c r="G775" s="21">
        <v>33.892235287161</v>
      </c>
      <c r="H775" s="10">
        <v>9.07279284973205E-3</v>
      </c>
    </row>
    <row r="776" spans="1:8" x14ac:dyDescent="0.45">
      <c r="A776" s="8" t="s">
        <v>8</v>
      </c>
      <c r="B776" s="8" t="s">
        <v>53</v>
      </c>
      <c r="C776" s="8" t="s">
        <v>150</v>
      </c>
      <c r="D776" s="8" t="s">
        <v>24</v>
      </c>
      <c r="E776" s="10">
        <v>3.8642486190686499E-3</v>
      </c>
      <c r="F776" s="10">
        <v>-4.6349527476952403E-2</v>
      </c>
      <c r="G776" s="21">
        <v>26.995397869643199</v>
      </c>
      <c r="H776" s="10">
        <v>0.110619796455172</v>
      </c>
    </row>
    <row r="777" spans="1:8" x14ac:dyDescent="0.45">
      <c r="A777" s="8" t="s">
        <v>65</v>
      </c>
      <c r="B777" s="8" t="s">
        <v>131</v>
      </c>
      <c r="C777" s="8" t="s">
        <v>152</v>
      </c>
      <c r="D777" s="8" t="s">
        <v>51</v>
      </c>
      <c r="E777" s="10">
        <v>3.85666690017826E-3</v>
      </c>
      <c r="F777" s="10">
        <v>-0.13309508652142699</v>
      </c>
      <c r="G777" s="21">
        <v>47.388763577624303</v>
      </c>
      <c r="H777" s="10">
        <v>0.10066909381285601</v>
      </c>
    </row>
    <row r="778" spans="1:8" x14ac:dyDescent="0.45">
      <c r="A778" s="8" t="s">
        <v>27</v>
      </c>
      <c r="B778" s="8" t="s">
        <v>120</v>
      </c>
      <c r="C778" s="8" t="s">
        <v>153</v>
      </c>
      <c r="D778" s="8" t="s">
        <v>51</v>
      </c>
      <c r="E778" s="10">
        <v>3.7733729806771E-3</v>
      </c>
      <c r="F778" s="10">
        <v>-0.174698799208859</v>
      </c>
      <c r="G778" s="21">
        <v>21.094614651719802</v>
      </c>
      <c r="H778" s="10">
        <v>4.0086254065956298E-2</v>
      </c>
    </row>
    <row r="779" spans="1:8" x14ac:dyDescent="0.45">
      <c r="A779" s="8" t="s">
        <v>112</v>
      </c>
      <c r="B779" s="8" t="s">
        <v>112</v>
      </c>
      <c r="C779" s="8" t="s">
        <v>157</v>
      </c>
      <c r="D779" s="8" t="s">
        <v>7</v>
      </c>
      <c r="E779" s="10">
        <v>3.7568337413703599E-3</v>
      </c>
      <c r="F779" s="10">
        <v>2.9607462270775098E-3</v>
      </c>
      <c r="G779" s="21">
        <v>20.671161242662301</v>
      </c>
      <c r="H779" s="10">
        <v>7.4354961211883397E-2</v>
      </c>
    </row>
    <row r="780" spans="1:8" x14ac:dyDescent="0.45">
      <c r="A780" s="8" t="s">
        <v>27</v>
      </c>
      <c r="B780" s="8" t="s">
        <v>69</v>
      </c>
      <c r="C780" s="8" t="s">
        <v>154</v>
      </c>
      <c r="D780" s="8" t="s">
        <v>24</v>
      </c>
      <c r="E780" s="10">
        <v>3.7540135709933299E-3</v>
      </c>
      <c r="F780" s="10">
        <v>4.9858468686733097E-2</v>
      </c>
      <c r="G780" s="21">
        <v>29.881293577215001</v>
      </c>
      <c r="H780" s="10">
        <v>0.51934486465517204</v>
      </c>
    </row>
    <row r="781" spans="1:8" x14ac:dyDescent="0.45">
      <c r="A781" s="8" t="s">
        <v>65</v>
      </c>
      <c r="B781" s="8" t="s">
        <v>66</v>
      </c>
      <c r="C781" s="8" t="s">
        <v>157</v>
      </c>
      <c r="D781" s="8" t="s">
        <v>7</v>
      </c>
      <c r="E781" s="10">
        <v>3.7364652365626401E-3</v>
      </c>
      <c r="F781" s="10">
        <v>-8.8934343822509601E-2</v>
      </c>
      <c r="G781" s="21">
        <v>17.9443712170462</v>
      </c>
      <c r="H781" s="10">
        <v>0.15886296537268901</v>
      </c>
    </row>
    <row r="782" spans="1:8" x14ac:dyDescent="0.45">
      <c r="A782" s="8" t="s">
        <v>8</v>
      </c>
      <c r="B782" s="8" t="s">
        <v>53</v>
      </c>
      <c r="C782" s="8" t="s">
        <v>149</v>
      </c>
      <c r="D782" s="8" t="s">
        <v>24</v>
      </c>
      <c r="E782" s="10">
        <v>3.6909376625146499E-3</v>
      </c>
      <c r="F782" s="10">
        <v>-3.7390247045333697E-2</v>
      </c>
      <c r="G782" s="21">
        <v>27.822731536106001</v>
      </c>
      <c r="H782" s="10">
        <v>-5.1444332339334001E-2</v>
      </c>
    </row>
    <row r="783" spans="1:8" x14ac:dyDescent="0.45">
      <c r="A783" s="8" t="s">
        <v>27</v>
      </c>
      <c r="B783" s="8" t="s">
        <v>96</v>
      </c>
      <c r="C783" s="8" t="s">
        <v>157</v>
      </c>
      <c r="D783" s="8" t="s">
        <v>24</v>
      </c>
      <c r="E783" s="10">
        <v>3.6861061514123E-3</v>
      </c>
      <c r="F783" s="10">
        <v>-3.6506513990585597E-2</v>
      </c>
      <c r="G783" s="21">
        <v>27.206270760542999</v>
      </c>
      <c r="H783" s="10">
        <v>8.1844146422045599E-2</v>
      </c>
    </row>
    <row r="784" spans="1:8" ht="28.5" x14ac:dyDescent="0.45">
      <c r="A784" s="8" t="s">
        <v>8</v>
      </c>
      <c r="B784" s="8" t="s">
        <v>46</v>
      </c>
      <c r="C784" s="8" t="s">
        <v>156</v>
      </c>
      <c r="D784" s="8" t="s">
        <v>30</v>
      </c>
      <c r="E784" s="10">
        <v>3.6758893839122001E-3</v>
      </c>
      <c r="F784" s="10">
        <v>-0.17089007850058499</v>
      </c>
      <c r="G784" s="21">
        <v>27.047343786662001</v>
      </c>
      <c r="H784" s="10">
        <v>-0.200903813157254</v>
      </c>
    </row>
    <row r="785" spans="1:8" x14ac:dyDescent="0.45">
      <c r="A785" s="8" t="s">
        <v>27</v>
      </c>
      <c r="B785" s="8" t="s">
        <v>96</v>
      </c>
      <c r="C785" s="8" t="s">
        <v>149</v>
      </c>
      <c r="D785" s="8" t="s">
        <v>24</v>
      </c>
      <c r="E785" s="10">
        <v>3.6739793093430598E-3</v>
      </c>
      <c r="F785" s="10">
        <v>5.8341854240973899E-2</v>
      </c>
      <c r="G785" s="21">
        <v>28.989819632379</v>
      </c>
      <c r="H785" s="10">
        <v>2.0411480378966E-2</v>
      </c>
    </row>
    <row r="786" spans="1:8" x14ac:dyDescent="0.45">
      <c r="A786" s="8" t="s">
        <v>19</v>
      </c>
      <c r="B786" s="8" t="s">
        <v>103</v>
      </c>
      <c r="C786" s="8" t="s">
        <v>154</v>
      </c>
      <c r="D786" s="8" t="s">
        <v>30</v>
      </c>
      <c r="E786" s="10">
        <v>3.6569449347643602E-3</v>
      </c>
      <c r="F786" s="10">
        <v>-0.22413185060478</v>
      </c>
      <c r="G786" s="21">
        <v>95.414341072154997</v>
      </c>
      <c r="H786" s="10">
        <v>-2.20440242888214E-2</v>
      </c>
    </row>
    <row r="787" spans="1:8" ht="28.5" x14ac:dyDescent="0.45">
      <c r="A787" s="8" t="s">
        <v>8</v>
      </c>
      <c r="B787" s="8" t="s">
        <v>165</v>
      </c>
      <c r="C787" s="8" t="s">
        <v>156</v>
      </c>
      <c r="D787" s="8" t="s">
        <v>24</v>
      </c>
      <c r="E787" s="10">
        <v>3.6335436887809801E-3</v>
      </c>
      <c r="F787" s="10">
        <v>-8.3736314427367897E-2</v>
      </c>
      <c r="G787" s="21">
        <v>19.830510894300499</v>
      </c>
      <c r="H787" s="10">
        <v>7.4625112934766702E-2</v>
      </c>
    </row>
    <row r="788" spans="1:8" x14ac:dyDescent="0.45">
      <c r="A788" s="8" t="s">
        <v>85</v>
      </c>
      <c r="B788" s="8" t="s">
        <v>86</v>
      </c>
      <c r="C788" s="8" t="s">
        <v>150</v>
      </c>
      <c r="D788" s="8" t="s">
        <v>24</v>
      </c>
      <c r="E788" s="10">
        <v>3.6155124017679501E-3</v>
      </c>
      <c r="F788" s="10">
        <v>-2.3239049852942801E-2</v>
      </c>
      <c r="G788" s="21">
        <v>25.1359384471845</v>
      </c>
      <c r="H788" s="10">
        <v>2.14585284799397E-2</v>
      </c>
    </row>
    <row r="789" spans="1:8" x14ac:dyDescent="0.45">
      <c r="A789" s="8" t="s">
        <v>8</v>
      </c>
      <c r="B789" s="8" t="s">
        <v>50</v>
      </c>
      <c r="C789" s="8" t="s">
        <v>152</v>
      </c>
      <c r="D789" s="8" t="s">
        <v>51</v>
      </c>
      <c r="E789" s="10">
        <v>3.56218323920567E-3</v>
      </c>
      <c r="F789" s="10">
        <v>-0.14179958842378601</v>
      </c>
      <c r="G789" s="21">
        <v>14.406271826164</v>
      </c>
      <c r="H789" s="10">
        <v>0.34810367832598399</v>
      </c>
    </row>
    <row r="790" spans="1:8" ht="28.5" x14ac:dyDescent="0.45">
      <c r="A790" s="8" t="s">
        <v>8</v>
      </c>
      <c r="B790" s="8" t="s">
        <v>53</v>
      </c>
      <c r="C790" s="8" t="s">
        <v>156</v>
      </c>
      <c r="D790" s="8" t="s">
        <v>24</v>
      </c>
      <c r="E790" s="10">
        <v>3.52750458854534E-3</v>
      </c>
      <c r="F790" s="10">
        <v>3.4374704761887698E-2</v>
      </c>
      <c r="G790" s="21">
        <v>24.254526920971202</v>
      </c>
      <c r="H790" s="10">
        <v>-9.1222650266893093E-2</v>
      </c>
    </row>
    <row r="791" spans="1:8" x14ac:dyDescent="0.45">
      <c r="A791" s="8"/>
      <c r="B791" s="8" t="s">
        <v>78</v>
      </c>
      <c r="C791" s="8" t="s">
        <v>150</v>
      </c>
      <c r="D791" s="8" t="s">
        <v>7</v>
      </c>
      <c r="E791" s="10">
        <v>3.5167846960360502E-3</v>
      </c>
      <c r="F791" s="10">
        <v>0.148647757601197</v>
      </c>
      <c r="G791" s="21">
        <v>57.017265739184502</v>
      </c>
      <c r="H791" s="10">
        <v>-4.8648283283098698E-2</v>
      </c>
    </row>
    <row r="792" spans="1:8" x14ac:dyDescent="0.45">
      <c r="A792" s="8" t="s">
        <v>19</v>
      </c>
      <c r="B792" s="8" t="s">
        <v>103</v>
      </c>
      <c r="C792" s="8" t="s">
        <v>152</v>
      </c>
      <c r="D792" s="8" t="s">
        <v>30</v>
      </c>
      <c r="E792" s="10">
        <v>3.5076215642930102E-3</v>
      </c>
      <c r="F792" s="10">
        <v>-0.24032161209265199</v>
      </c>
      <c r="G792" s="21">
        <v>54.109200304917699</v>
      </c>
      <c r="H792" s="10">
        <v>7.5119419222940201E-2</v>
      </c>
    </row>
    <row r="793" spans="1:8" x14ac:dyDescent="0.45">
      <c r="A793" s="8" t="s">
        <v>27</v>
      </c>
      <c r="B793" s="8" t="s">
        <v>120</v>
      </c>
      <c r="C793" s="8" t="s">
        <v>152</v>
      </c>
      <c r="D793" s="8" t="s">
        <v>51</v>
      </c>
      <c r="E793" s="10">
        <v>3.50725726281789E-3</v>
      </c>
      <c r="F793" s="10">
        <v>-0.151392178677515</v>
      </c>
      <c r="G793" s="21">
        <v>31.981122301630499</v>
      </c>
      <c r="H793" s="10">
        <v>-4.07656425961576E-2</v>
      </c>
    </row>
    <row r="794" spans="1:8" x14ac:dyDescent="0.45">
      <c r="A794" s="8" t="s">
        <v>27</v>
      </c>
      <c r="B794" s="8" t="s">
        <v>120</v>
      </c>
      <c r="C794" s="8" t="s">
        <v>157</v>
      </c>
      <c r="D794" s="8" t="s">
        <v>51</v>
      </c>
      <c r="E794" s="10">
        <v>3.4994157761276002E-3</v>
      </c>
      <c r="F794" s="10">
        <v>-0.166710832225927</v>
      </c>
      <c r="G794" s="21">
        <v>28.445682358141799</v>
      </c>
      <c r="H794" s="10">
        <v>-8.3064594083412394E-2</v>
      </c>
    </row>
    <row r="795" spans="1:8" x14ac:dyDescent="0.45">
      <c r="A795" s="8" t="s">
        <v>22</v>
      </c>
      <c r="B795" s="8" t="s">
        <v>62</v>
      </c>
      <c r="C795" s="8" t="s">
        <v>157</v>
      </c>
      <c r="D795" s="8" t="s">
        <v>7</v>
      </c>
      <c r="E795" s="10">
        <v>3.4939952710248902E-3</v>
      </c>
      <c r="F795" s="10">
        <v>-0.17433770966513601</v>
      </c>
      <c r="G795" s="21">
        <v>17.9121428873055</v>
      </c>
      <c r="H795" s="10">
        <v>1.9679929685228002E-2</v>
      </c>
    </row>
    <row r="796" spans="1:8" x14ac:dyDescent="0.45">
      <c r="A796" s="8"/>
      <c r="B796" s="8" t="s">
        <v>78</v>
      </c>
      <c r="C796" s="8" t="s">
        <v>157</v>
      </c>
      <c r="D796" s="8" t="s">
        <v>7</v>
      </c>
      <c r="E796" s="10">
        <v>3.4902923247284402E-3</v>
      </c>
      <c r="F796" s="10">
        <v>0.27067018987000302</v>
      </c>
      <c r="G796" s="21">
        <v>32.011016774984299</v>
      </c>
      <c r="H796" s="10">
        <v>-2.29948280743951E-3</v>
      </c>
    </row>
    <row r="797" spans="1:8" x14ac:dyDescent="0.45">
      <c r="A797" s="8" t="s">
        <v>65</v>
      </c>
      <c r="B797" s="8" t="s">
        <v>131</v>
      </c>
      <c r="C797" s="8" t="s">
        <v>154</v>
      </c>
      <c r="D797" s="8" t="s">
        <v>51</v>
      </c>
      <c r="E797" s="10">
        <v>3.4890390548742698E-3</v>
      </c>
      <c r="F797" s="10">
        <v>-0.132274185569554</v>
      </c>
      <c r="G797" s="21">
        <v>19.878059468157801</v>
      </c>
      <c r="H797" s="10">
        <v>4.80560443602654E-2</v>
      </c>
    </row>
    <row r="798" spans="1:8" x14ac:dyDescent="0.45">
      <c r="A798" s="8" t="s">
        <v>8</v>
      </c>
      <c r="B798" s="8" t="s">
        <v>50</v>
      </c>
      <c r="C798" s="8" t="s">
        <v>153</v>
      </c>
      <c r="D798" s="8" t="s">
        <v>51</v>
      </c>
      <c r="E798" s="10">
        <v>3.4766831805016301E-3</v>
      </c>
      <c r="F798" s="10">
        <v>-0.115011863951997</v>
      </c>
      <c r="G798" s="21">
        <v>12.4691359825073</v>
      </c>
      <c r="H798" s="10">
        <v>-6.7071546325915096E-2</v>
      </c>
    </row>
    <row r="799" spans="1:8" x14ac:dyDescent="0.45">
      <c r="A799" s="8" t="s">
        <v>65</v>
      </c>
      <c r="B799" s="8" t="s">
        <v>66</v>
      </c>
      <c r="C799" s="8" t="s">
        <v>155</v>
      </c>
      <c r="D799" s="8" t="s">
        <v>7</v>
      </c>
      <c r="E799" s="10">
        <v>3.47466698801896E-3</v>
      </c>
      <c r="F799" s="10">
        <v>-0.137073560181803</v>
      </c>
      <c r="G799" s="21">
        <v>56.183030642749301</v>
      </c>
      <c r="H799" s="10">
        <v>9.0045537172228296E-2</v>
      </c>
    </row>
    <row r="800" spans="1:8" x14ac:dyDescent="0.45">
      <c r="A800" s="8" t="s">
        <v>22</v>
      </c>
      <c r="B800" s="8" t="s">
        <v>56</v>
      </c>
      <c r="C800" s="8" t="s">
        <v>153</v>
      </c>
      <c r="D800" s="8" t="s">
        <v>26</v>
      </c>
      <c r="E800" s="10">
        <v>3.4661546339188002E-3</v>
      </c>
      <c r="F800" s="10">
        <v>0.193701416302174</v>
      </c>
      <c r="G800" s="21">
        <v>16.793037314595001</v>
      </c>
      <c r="H800" s="10">
        <v>-0.199571677790986</v>
      </c>
    </row>
    <row r="801" spans="1:8" x14ac:dyDescent="0.45">
      <c r="A801" s="8" t="s">
        <v>31</v>
      </c>
      <c r="B801" s="8" t="s">
        <v>113</v>
      </c>
      <c r="C801" s="8" t="s">
        <v>151</v>
      </c>
      <c r="D801" s="8" t="s">
        <v>7</v>
      </c>
      <c r="E801" s="10">
        <v>3.4576274192535902E-3</v>
      </c>
      <c r="F801" s="10">
        <v>1.6556542393263301E-2</v>
      </c>
      <c r="G801" s="21">
        <v>69.755884845383306</v>
      </c>
      <c r="H801" s="10">
        <v>0.120714752902224</v>
      </c>
    </row>
    <row r="802" spans="1:8" x14ac:dyDescent="0.45">
      <c r="A802" s="8" t="s">
        <v>65</v>
      </c>
      <c r="B802" s="8" t="s">
        <v>131</v>
      </c>
      <c r="C802" s="8" t="s">
        <v>153</v>
      </c>
      <c r="D802" s="8" t="s">
        <v>51</v>
      </c>
      <c r="E802" s="10">
        <v>3.4289823634748402E-3</v>
      </c>
      <c r="F802" s="10">
        <v>-0.133979150191538</v>
      </c>
      <c r="G802" s="21">
        <v>43.0986482742505</v>
      </c>
      <c r="H802" s="10">
        <v>0.115647658366369</v>
      </c>
    </row>
    <row r="803" spans="1:8" x14ac:dyDescent="0.45">
      <c r="A803" s="8" t="s">
        <v>19</v>
      </c>
      <c r="B803" s="8" t="s">
        <v>103</v>
      </c>
      <c r="C803" s="8" t="s">
        <v>149</v>
      </c>
      <c r="D803" s="8" t="s">
        <v>30</v>
      </c>
      <c r="E803" s="10">
        <v>3.42812202345469E-3</v>
      </c>
      <c r="F803" s="10">
        <v>-0.22996819241022101</v>
      </c>
      <c r="G803" s="21">
        <v>43.177058139776001</v>
      </c>
      <c r="H803" s="10">
        <v>0.76204970254391202</v>
      </c>
    </row>
    <row r="804" spans="1:8" x14ac:dyDescent="0.45">
      <c r="A804" s="8" t="s">
        <v>176</v>
      </c>
      <c r="B804" s="8" t="s">
        <v>177</v>
      </c>
      <c r="C804" s="8" t="s">
        <v>149</v>
      </c>
      <c r="D804" s="8" t="s">
        <v>176</v>
      </c>
      <c r="E804" s="10">
        <v>3.3964628183023801E-3</v>
      </c>
      <c r="F804" s="10">
        <v>-0.185558598027557</v>
      </c>
      <c r="G804" s="21">
        <v>47.287317957185998</v>
      </c>
      <c r="H804" s="10">
        <v>-0.229449779853444</v>
      </c>
    </row>
    <row r="805" spans="1:8" x14ac:dyDescent="0.45">
      <c r="A805" s="8" t="s">
        <v>27</v>
      </c>
      <c r="B805" s="8" t="s">
        <v>132</v>
      </c>
      <c r="C805" s="8" t="s">
        <v>150</v>
      </c>
      <c r="D805" s="8" t="s">
        <v>30</v>
      </c>
      <c r="E805" s="10">
        <v>3.3154188675816698E-3</v>
      </c>
      <c r="F805" s="10">
        <v>-0.14845839745773101</v>
      </c>
      <c r="G805" s="21">
        <v>32.309094545431002</v>
      </c>
      <c r="H805" s="10">
        <v>-4.9356934346583899E-2</v>
      </c>
    </row>
    <row r="806" spans="1:8" x14ac:dyDescent="0.45">
      <c r="A806" s="8" t="s">
        <v>106</v>
      </c>
      <c r="B806" s="8" t="s">
        <v>107</v>
      </c>
      <c r="C806" s="8" t="s">
        <v>151</v>
      </c>
      <c r="D806" s="8" t="s">
        <v>7</v>
      </c>
      <c r="E806" s="10">
        <v>3.3011467465916202E-3</v>
      </c>
      <c r="F806" s="10">
        <v>3.64772186534532E-2</v>
      </c>
      <c r="G806" s="21">
        <v>24.885278090556302</v>
      </c>
      <c r="H806" s="10">
        <v>9.1168274742476005E-2</v>
      </c>
    </row>
    <row r="807" spans="1:8" x14ac:dyDescent="0.45">
      <c r="A807" s="8" t="s">
        <v>19</v>
      </c>
      <c r="B807" s="8" t="s">
        <v>102</v>
      </c>
      <c r="C807" s="8" t="s">
        <v>154</v>
      </c>
      <c r="D807" s="8" t="s">
        <v>30</v>
      </c>
      <c r="E807" s="10">
        <v>3.2844691394396598E-3</v>
      </c>
      <c r="F807" s="10">
        <v>-0.23093475652027101</v>
      </c>
      <c r="G807" s="21">
        <v>60.746364554411699</v>
      </c>
      <c r="H807" s="10">
        <v>0.14578231594346899</v>
      </c>
    </row>
    <row r="808" spans="1:8" x14ac:dyDescent="0.45">
      <c r="A808" s="8" t="s">
        <v>27</v>
      </c>
      <c r="B808" s="8" t="s">
        <v>163</v>
      </c>
      <c r="C808" s="8" t="s">
        <v>154</v>
      </c>
      <c r="D808" s="8" t="s">
        <v>24</v>
      </c>
      <c r="E808" s="10">
        <v>3.2482844084512699E-3</v>
      </c>
      <c r="F808" s="10">
        <v>-0.101445272103936</v>
      </c>
      <c r="G808" s="21">
        <v>10.3053165494638</v>
      </c>
      <c r="H808" s="10">
        <v>-0.14492249393333501</v>
      </c>
    </row>
    <row r="809" spans="1:8" x14ac:dyDescent="0.45">
      <c r="A809" s="8" t="s">
        <v>65</v>
      </c>
      <c r="B809" s="8" t="s">
        <v>131</v>
      </c>
      <c r="C809" s="8" t="s">
        <v>157</v>
      </c>
      <c r="D809" s="8" t="s">
        <v>51</v>
      </c>
      <c r="E809" s="10">
        <v>3.2318912227556401E-3</v>
      </c>
      <c r="F809" s="10">
        <v>-0.196738433740382</v>
      </c>
      <c r="G809" s="21">
        <v>24.496749034869801</v>
      </c>
      <c r="H809" s="10">
        <v>-5.2680332424458604E-3</v>
      </c>
    </row>
    <row r="810" spans="1:8" x14ac:dyDescent="0.45">
      <c r="A810" s="8"/>
      <c r="B810" s="8" t="s">
        <v>78</v>
      </c>
      <c r="C810" s="8" t="s">
        <v>153</v>
      </c>
      <c r="D810" s="8" t="s">
        <v>7</v>
      </c>
      <c r="E810" s="10">
        <v>3.2018286805462902E-3</v>
      </c>
      <c r="F810" s="10">
        <v>0.20728714643639801</v>
      </c>
      <c r="G810" s="21">
        <v>45.0189147826352</v>
      </c>
      <c r="H810" s="10">
        <v>-5.9409093399321697E-2</v>
      </c>
    </row>
    <row r="811" spans="1:8" x14ac:dyDescent="0.45">
      <c r="A811" s="8" t="s">
        <v>8</v>
      </c>
      <c r="B811" s="8" t="s">
        <v>61</v>
      </c>
      <c r="C811" s="8" t="s">
        <v>157</v>
      </c>
      <c r="D811" s="8" t="s">
        <v>7</v>
      </c>
      <c r="E811" s="10">
        <v>3.1878175789707502E-3</v>
      </c>
      <c r="F811" s="10">
        <v>0.19760384658868099</v>
      </c>
      <c r="G811" s="21">
        <v>32.1501064211892</v>
      </c>
      <c r="H811" s="10">
        <v>0.15547156193758499</v>
      </c>
    </row>
    <row r="812" spans="1:8" x14ac:dyDescent="0.45">
      <c r="A812" s="22" t="s">
        <v>15</v>
      </c>
      <c r="B812" s="22" t="s">
        <v>42</v>
      </c>
      <c r="C812" s="8" t="s">
        <v>153</v>
      </c>
      <c r="D812" s="22" t="s">
        <v>7</v>
      </c>
      <c r="E812" s="10">
        <v>3.1853494758049198E-3</v>
      </c>
      <c r="F812" s="10">
        <v>-4.4438921247252398E-2</v>
      </c>
      <c r="G812" s="21">
        <v>24.312303559991999</v>
      </c>
      <c r="H812" s="10">
        <v>-5.7231239454279704E-3</v>
      </c>
    </row>
    <row r="813" spans="1:8" ht="28.5" x14ac:dyDescent="0.45">
      <c r="A813" s="8" t="s">
        <v>31</v>
      </c>
      <c r="B813" s="8" t="s">
        <v>33</v>
      </c>
      <c r="C813" s="8" t="s">
        <v>156</v>
      </c>
      <c r="D813" s="8" t="s">
        <v>24</v>
      </c>
      <c r="E813" s="10">
        <v>3.1809674775592602E-3</v>
      </c>
      <c r="F813" s="10">
        <v>6.1555556754728798E-2</v>
      </c>
      <c r="G813" s="21">
        <v>23.6837972695613</v>
      </c>
      <c r="H813" s="10">
        <v>-0.21046434722006899</v>
      </c>
    </row>
    <row r="814" spans="1:8" x14ac:dyDescent="0.45">
      <c r="A814" s="8"/>
      <c r="B814" s="8" t="s">
        <v>25</v>
      </c>
      <c r="C814" s="8" t="s">
        <v>155</v>
      </c>
      <c r="D814" s="8" t="s">
        <v>26</v>
      </c>
      <c r="E814" s="10">
        <v>3.1739632429011099E-3</v>
      </c>
      <c r="F814" s="10">
        <v>9.5686023422297997E-2</v>
      </c>
      <c r="G814" s="21">
        <v>16.324368010606701</v>
      </c>
      <c r="H814" s="10">
        <v>0.11774874561854901</v>
      </c>
    </row>
    <row r="815" spans="1:8" x14ac:dyDescent="0.45">
      <c r="A815" s="8" t="s">
        <v>106</v>
      </c>
      <c r="B815" s="8" t="s">
        <v>107</v>
      </c>
      <c r="C815" s="8" t="s">
        <v>152</v>
      </c>
      <c r="D815" s="8" t="s">
        <v>7</v>
      </c>
      <c r="E815" s="10">
        <v>3.1650242860967498E-3</v>
      </c>
      <c r="F815" s="10">
        <v>0.157948925975089</v>
      </c>
      <c r="G815" s="21">
        <v>25.7650780479673</v>
      </c>
      <c r="H815" s="10">
        <v>0.122661352852607</v>
      </c>
    </row>
    <row r="816" spans="1:8" x14ac:dyDescent="0.45">
      <c r="A816" s="8" t="s">
        <v>8</v>
      </c>
      <c r="B816" s="8" t="s">
        <v>46</v>
      </c>
      <c r="C816" s="8" t="s">
        <v>157</v>
      </c>
      <c r="D816" s="8" t="s">
        <v>30</v>
      </c>
      <c r="E816" s="10">
        <v>3.1649513731538299E-3</v>
      </c>
      <c r="F816" s="10">
        <v>-0.185369802641739</v>
      </c>
      <c r="G816" s="21">
        <v>27.026313635526499</v>
      </c>
      <c r="H816" s="10">
        <v>5.54962462290626E-3</v>
      </c>
    </row>
    <row r="817" spans="1:8" x14ac:dyDescent="0.45">
      <c r="A817" s="8" t="s">
        <v>106</v>
      </c>
      <c r="B817" s="8" t="s">
        <v>107</v>
      </c>
      <c r="C817" s="8" t="s">
        <v>153</v>
      </c>
      <c r="D817" s="8" t="s">
        <v>7</v>
      </c>
      <c r="E817" s="10">
        <v>3.1572899938421E-3</v>
      </c>
      <c r="F817" s="10">
        <v>0.13106254468030601</v>
      </c>
      <c r="G817" s="21">
        <v>22.030733390789301</v>
      </c>
      <c r="H817" s="10">
        <v>4.1625347489888699E-2</v>
      </c>
    </row>
    <row r="818" spans="1:8" x14ac:dyDescent="0.45">
      <c r="A818" s="8"/>
      <c r="B818" s="8" t="s">
        <v>94</v>
      </c>
      <c r="C818" s="8" t="s">
        <v>150</v>
      </c>
      <c r="D818" s="8" t="s">
        <v>24</v>
      </c>
      <c r="E818" s="10">
        <v>3.1255499453585502E-3</v>
      </c>
      <c r="F818" s="10">
        <v>-6.1400570444400601E-2</v>
      </c>
      <c r="G818" s="21">
        <v>21.4227833448018</v>
      </c>
      <c r="H818" s="10">
        <v>-0.15870331344772501</v>
      </c>
    </row>
    <row r="819" spans="1:8" x14ac:dyDescent="0.45">
      <c r="A819" s="8" t="s">
        <v>19</v>
      </c>
      <c r="B819" s="8" t="s">
        <v>103</v>
      </c>
      <c r="C819" s="8" t="s">
        <v>153</v>
      </c>
      <c r="D819" s="8" t="s">
        <v>30</v>
      </c>
      <c r="E819" s="10">
        <v>3.1023422107314099E-3</v>
      </c>
      <c r="F819" s="10">
        <v>-0.22304280171173299</v>
      </c>
      <c r="G819" s="21">
        <v>31.131494761175802</v>
      </c>
      <c r="H819" s="10">
        <v>7.9161955879270704E-2</v>
      </c>
    </row>
    <row r="820" spans="1:8" x14ac:dyDescent="0.45">
      <c r="A820" s="8" t="s">
        <v>129</v>
      </c>
      <c r="B820" s="8" t="s">
        <v>130</v>
      </c>
      <c r="C820" s="8" t="s">
        <v>151</v>
      </c>
      <c r="D820" s="8" t="s">
        <v>7</v>
      </c>
      <c r="E820" s="10">
        <v>3.0844850305535901E-3</v>
      </c>
      <c r="F820" s="10">
        <v>-0.17534098172273199</v>
      </c>
      <c r="G820" s="21">
        <v>47.447446664940301</v>
      </c>
      <c r="H820" s="10">
        <v>0.123788029482001</v>
      </c>
    </row>
    <row r="821" spans="1:8" x14ac:dyDescent="0.45">
      <c r="A821" s="8" t="s">
        <v>8</v>
      </c>
      <c r="B821" s="8" t="s">
        <v>50</v>
      </c>
      <c r="C821" s="8" t="s">
        <v>149</v>
      </c>
      <c r="D821" s="8" t="s">
        <v>51</v>
      </c>
      <c r="E821" s="10">
        <v>3.0748028506272398E-3</v>
      </c>
      <c r="F821" s="10">
        <v>-0.118822782030194</v>
      </c>
      <c r="G821" s="21">
        <v>21.708895075705801</v>
      </c>
      <c r="H821" s="10">
        <v>-1.3286038879975399E-3</v>
      </c>
    </row>
    <row r="822" spans="1:8" x14ac:dyDescent="0.45">
      <c r="A822" s="8" t="s">
        <v>15</v>
      </c>
      <c r="B822" s="8" t="s">
        <v>42</v>
      </c>
      <c r="C822" s="8" t="s">
        <v>152</v>
      </c>
      <c r="D822" s="8" t="s">
        <v>7</v>
      </c>
      <c r="E822" s="10">
        <v>3.0514742679191701E-3</v>
      </c>
      <c r="F822" s="10">
        <v>-9.3911395585271895E-3</v>
      </c>
      <c r="G822" s="21">
        <v>30.6652087287965</v>
      </c>
      <c r="H822" s="10">
        <v>7.85024853003434E-3</v>
      </c>
    </row>
    <row r="823" spans="1:8" x14ac:dyDescent="0.45">
      <c r="A823" s="8" t="s">
        <v>27</v>
      </c>
      <c r="B823" s="8" t="s">
        <v>69</v>
      </c>
      <c r="C823" s="8" t="s">
        <v>151</v>
      </c>
      <c r="D823" s="8" t="s">
        <v>24</v>
      </c>
      <c r="E823" s="10">
        <v>3.04717922074262E-3</v>
      </c>
      <c r="F823" s="10">
        <v>5.7918575206976901E-2</v>
      </c>
      <c r="G823" s="21">
        <v>29.097659364567001</v>
      </c>
      <c r="H823" s="10">
        <v>-0.110214067245209</v>
      </c>
    </row>
    <row r="824" spans="1:8" ht="28.5" x14ac:dyDescent="0.45">
      <c r="A824" s="8" t="s">
        <v>15</v>
      </c>
      <c r="B824" s="8" t="s">
        <v>42</v>
      </c>
      <c r="C824" s="8" t="s">
        <v>156</v>
      </c>
      <c r="D824" s="8" t="s">
        <v>7</v>
      </c>
      <c r="E824" s="10">
        <v>3.04675306018156E-3</v>
      </c>
      <c r="F824" s="10">
        <v>-1.7389153303069602E-2</v>
      </c>
      <c r="G824" s="21">
        <v>26.6499415494503</v>
      </c>
      <c r="H824" s="10">
        <v>-0.18894795382634</v>
      </c>
    </row>
    <row r="825" spans="1:8" ht="28.5" x14ac:dyDescent="0.45">
      <c r="A825" s="8" t="s">
        <v>65</v>
      </c>
      <c r="B825" s="8" t="s">
        <v>127</v>
      </c>
      <c r="C825" s="8" t="s">
        <v>156</v>
      </c>
      <c r="D825" s="8" t="s">
        <v>7</v>
      </c>
      <c r="E825" s="10">
        <v>3.03586256203295E-3</v>
      </c>
      <c r="F825" s="10">
        <v>-0.195210886653544</v>
      </c>
      <c r="G825" s="21">
        <v>24.121976412137201</v>
      </c>
      <c r="H825" s="10">
        <v>0.17640023784367501</v>
      </c>
    </row>
    <row r="826" spans="1:8" x14ac:dyDescent="0.45">
      <c r="A826" s="8"/>
      <c r="B826" s="8" t="s">
        <v>78</v>
      </c>
      <c r="C826" s="8" t="s">
        <v>152</v>
      </c>
      <c r="D826" s="8" t="s">
        <v>7</v>
      </c>
      <c r="E826" s="10">
        <v>3.0321020609145699E-3</v>
      </c>
      <c r="F826" s="10">
        <v>0.162933107958803</v>
      </c>
      <c r="G826" s="21">
        <v>55.528550576273702</v>
      </c>
      <c r="H826" s="10">
        <v>-0.11999127454399899</v>
      </c>
    </row>
    <row r="827" spans="1:8" x14ac:dyDescent="0.45">
      <c r="A827" s="8" t="s">
        <v>19</v>
      </c>
      <c r="B827" s="8" t="s">
        <v>90</v>
      </c>
      <c r="C827" s="8" t="s">
        <v>154</v>
      </c>
      <c r="D827" s="8" t="s">
        <v>7</v>
      </c>
      <c r="E827" s="10">
        <v>3.0148250775014398E-3</v>
      </c>
      <c r="F827" s="10">
        <v>-0.17288835208498701</v>
      </c>
      <c r="G827" s="21">
        <v>49.037265594705701</v>
      </c>
      <c r="H827" s="10">
        <v>5.7555106329752699E-2</v>
      </c>
    </row>
    <row r="828" spans="1:8" ht="28.5" x14ac:dyDescent="0.45">
      <c r="A828" s="8" t="s">
        <v>168</v>
      </c>
      <c r="B828" s="8" t="s">
        <v>166</v>
      </c>
      <c r="C828" s="8" t="s">
        <v>156</v>
      </c>
      <c r="D828" s="8" t="s">
        <v>7</v>
      </c>
      <c r="E828" s="10">
        <v>3.0016525568157398E-3</v>
      </c>
      <c r="F828" s="10">
        <v>0.30712803302026398</v>
      </c>
      <c r="G828" s="21">
        <v>28.0003097568698</v>
      </c>
      <c r="H828" s="10">
        <v>-5.06117186647458E-2</v>
      </c>
    </row>
    <row r="829" spans="1:8" x14ac:dyDescent="0.45">
      <c r="A829" s="8" t="s">
        <v>19</v>
      </c>
      <c r="B829" s="8" t="s">
        <v>103</v>
      </c>
      <c r="C829" s="8" t="s">
        <v>150</v>
      </c>
      <c r="D829" s="8" t="s">
        <v>30</v>
      </c>
      <c r="E829" s="10">
        <v>2.9714034658540902E-3</v>
      </c>
      <c r="F829" s="10">
        <v>-0.20602627942120699</v>
      </c>
      <c r="G829" s="21">
        <v>30.75</v>
      </c>
      <c r="H829" s="10">
        <v>-0.145152897271455</v>
      </c>
    </row>
    <row r="830" spans="1:8" x14ac:dyDescent="0.45">
      <c r="A830" s="8" t="s">
        <v>19</v>
      </c>
      <c r="B830" s="8" t="s">
        <v>90</v>
      </c>
      <c r="C830" s="8" t="s">
        <v>152</v>
      </c>
      <c r="D830" s="8" t="s">
        <v>7</v>
      </c>
      <c r="E830" s="10">
        <v>2.92232619584918E-3</v>
      </c>
      <c r="F830" s="10">
        <v>-0.22367171379237399</v>
      </c>
      <c r="G830" s="21">
        <v>38.335040906494797</v>
      </c>
      <c r="H830" s="10">
        <v>4.7896650243915401E-2</v>
      </c>
    </row>
    <row r="831" spans="1:8" x14ac:dyDescent="0.45">
      <c r="A831" s="8" t="s">
        <v>176</v>
      </c>
      <c r="B831" s="8" t="s">
        <v>177</v>
      </c>
      <c r="C831" s="8" t="s">
        <v>155</v>
      </c>
      <c r="D831" s="8" t="s">
        <v>176</v>
      </c>
      <c r="E831" s="10">
        <v>2.9210351995614899E-3</v>
      </c>
      <c r="F831" s="10">
        <v>-0.20473711468987399</v>
      </c>
      <c r="G831" s="21">
        <v>21.921576994100299</v>
      </c>
      <c r="H831" s="10">
        <v>0.22840965695044599</v>
      </c>
    </row>
    <row r="832" spans="1:8" x14ac:dyDescent="0.45">
      <c r="A832" s="8" t="s">
        <v>65</v>
      </c>
      <c r="B832" s="8" t="s">
        <v>131</v>
      </c>
      <c r="C832" s="8" t="s">
        <v>151</v>
      </c>
      <c r="D832" s="8" t="s">
        <v>51</v>
      </c>
      <c r="E832" s="10">
        <v>2.91503366529093E-3</v>
      </c>
      <c r="F832" s="10">
        <v>-0.152556543705785</v>
      </c>
      <c r="G832" s="21">
        <v>57.106167446557997</v>
      </c>
      <c r="H832" s="10">
        <v>0.10965559217035099</v>
      </c>
    </row>
    <row r="833" spans="1:8" x14ac:dyDescent="0.45">
      <c r="A833" s="8" t="s">
        <v>19</v>
      </c>
      <c r="B833" s="8" t="s">
        <v>103</v>
      </c>
      <c r="C833" s="8" t="s">
        <v>151</v>
      </c>
      <c r="D833" s="8" t="s">
        <v>30</v>
      </c>
      <c r="E833" s="10">
        <v>2.8060922496225302E-3</v>
      </c>
      <c r="F833" s="10">
        <v>-0.231888403984781</v>
      </c>
      <c r="G833" s="21">
        <v>66.2899559111315</v>
      </c>
      <c r="H833" s="10">
        <v>0.82517727625406201</v>
      </c>
    </row>
    <row r="834" spans="1:8" x14ac:dyDescent="0.45">
      <c r="A834" s="22"/>
      <c r="B834" s="22" t="s">
        <v>94</v>
      </c>
      <c r="C834" s="8" t="s">
        <v>153</v>
      </c>
      <c r="D834" s="22" t="s">
        <v>24</v>
      </c>
      <c r="E834" s="10">
        <v>2.7881775892726101E-3</v>
      </c>
      <c r="F834" s="10">
        <v>-1.56173662574699E-2</v>
      </c>
      <c r="G834" s="21">
        <v>23.018198818516002</v>
      </c>
      <c r="H834" s="10">
        <v>-6.5313777548600793E-2</v>
      </c>
    </row>
    <row r="835" spans="1:8" x14ac:dyDescent="0.45">
      <c r="A835" s="8" t="s">
        <v>85</v>
      </c>
      <c r="B835" s="8" t="s">
        <v>86</v>
      </c>
      <c r="C835" s="8" t="s">
        <v>152</v>
      </c>
      <c r="D835" s="8" t="s">
        <v>24</v>
      </c>
      <c r="E835" s="10">
        <v>2.7850771766881098E-3</v>
      </c>
      <c r="F835" s="10">
        <v>-1.3193690680994E-2</v>
      </c>
      <c r="G835" s="21">
        <v>23.336690167362001</v>
      </c>
      <c r="H835" s="10">
        <v>5.3792748710982399E-2</v>
      </c>
    </row>
    <row r="836" spans="1:8" x14ac:dyDescent="0.45">
      <c r="A836" s="8"/>
      <c r="B836" s="8" t="s">
        <v>94</v>
      </c>
      <c r="C836" s="8" t="s">
        <v>149</v>
      </c>
      <c r="D836" s="8" t="s">
        <v>24</v>
      </c>
      <c r="E836" s="10">
        <v>2.7815745646239602E-3</v>
      </c>
      <c r="F836" s="10">
        <v>-6.5045183970593695E-2</v>
      </c>
      <c r="G836" s="21">
        <v>35.615983012913503</v>
      </c>
      <c r="H836" s="10">
        <v>3.9843566209639102E-2</v>
      </c>
    </row>
    <row r="837" spans="1:8" x14ac:dyDescent="0.45">
      <c r="A837" s="8" t="s">
        <v>108</v>
      </c>
      <c r="B837" s="8" t="s">
        <v>109</v>
      </c>
      <c r="C837" s="8" t="s">
        <v>151</v>
      </c>
      <c r="D837" s="8" t="s">
        <v>7</v>
      </c>
      <c r="E837" s="10">
        <v>2.77844781353282E-3</v>
      </c>
      <c r="F837" s="10">
        <v>0.21392880930189401</v>
      </c>
      <c r="G837" s="21">
        <v>49.677112689770297</v>
      </c>
      <c r="H837" s="10">
        <v>-1.65518100532294E-2</v>
      </c>
    </row>
    <row r="838" spans="1:8" x14ac:dyDescent="0.45">
      <c r="A838" s="8" t="s">
        <v>85</v>
      </c>
      <c r="B838" s="8" t="s">
        <v>86</v>
      </c>
      <c r="C838" s="8" t="s">
        <v>149</v>
      </c>
      <c r="D838" s="8" t="s">
        <v>24</v>
      </c>
      <c r="E838" s="10">
        <v>2.76419820846717E-3</v>
      </c>
      <c r="F838" s="10">
        <v>1.50332656576436E-2</v>
      </c>
      <c r="G838" s="21">
        <v>31.685104532598199</v>
      </c>
      <c r="H838" s="10">
        <v>1.5548222198659201E-2</v>
      </c>
    </row>
    <row r="839" spans="1:8" x14ac:dyDescent="0.45">
      <c r="A839" s="8" t="s">
        <v>8</v>
      </c>
      <c r="B839" s="8" t="s">
        <v>165</v>
      </c>
      <c r="C839" s="8" t="s">
        <v>157</v>
      </c>
      <c r="D839" s="8" t="s">
        <v>24</v>
      </c>
      <c r="E839" s="10">
        <v>2.7512711663407602E-3</v>
      </c>
      <c r="F839" s="10">
        <v>-0.117849600136071</v>
      </c>
      <c r="G839" s="21">
        <v>15.567278924948999</v>
      </c>
      <c r="H839" s="10">
        <v>0.26395143604925297</v>
      </c>
    </row>
    <row r="840" spans="1:8" x14ac:dyDescent="0.45">
      <c r="A840" s="8" t="s">
        <v>134</v>
      </c>
      <c r="B840" s="8" t="s">
        <v>135</v>
      </c>
      <c r="C840" s="8" t="s">
        <v>151</v>
      </c>
      <c r="D840" s="8" t="s">
        <v>7</v>
      </c>
      <c r="E840" s="10">
        <v>2.7504642310767998E-3</v>
      </c>
      <c r="F840" s="10">
        <v>5.6919160344802301E-2</v>
      </c>
      <c r="G840" s="21">
        <v>51.273128300358003</v>
      </c>
      <c r="H840" s="10">
        <v>5.2812679791658199E-2</v>
      </c>
    </row>
    <row r="841" spans="1:8" x14ac:dyDescent="0.45">
      <c r="A841" s="8" t="s">
        <v>85</v>
      </c>
      <c r="B841" s="8" t="s">
        <v>86</v>
      </c>
      <c r="C841" s="8" t="s">
        <v>153</v>
      </c>
      <c r="D841" s="8" t="s">
        <v>24</v>
      </c>
      <c r="E841" s="10">
        <v>2.6911555548042899E-3</v>
      </c>
      <c r="F841" s="10">
        <v>-1.0897091877538999E-2</v>
      </c>
      <c r="G841" s="21">
        <v>22.8682022573648</v>
      </c>
      <c r="H841" s="10">
        <v>0.236783712022232</v>
      </c>
    </row>
    <row r="842" spans="1:8" x14ac:dyDescent="0.45">
      <c r="A842" s="8" t="s">
        <v>27</v>
      </c>
      <c r="B842" s="8" t="s">
        <v>132</v>
      </c>
      <c r="C842" s="8" t="s">
        <v>155</v>
      </c>
      <c r="D842" s="8" t="s">
        <v>30</v>
      </c>
      <c r="E842" s="10">
        <v>2.6673035677761501E-3</v>
      </c>
      <c r="F842" s="10">
        <v>-0.16805505995890399</v>
      </c>
      <c r="G842" s="21">
        <v>23.314633270933001</v>
      </c>
      <c r="H842" s="10">
        <v>-0.1151941832663</v>
      </c>
    </row>
    <row r="843" spans="1:8" x14ac:dyDescent="0.45">
      <c r="A843" s="8"/>
      <c r="B843" s="8" t="s">
        <v>94</v>
      </c>
      <c r="C843" s="8" t="s">
        <v>152</v>
      </c>
      <c r="D843" s="8" t="s">
        <v>24</v>
      </c>
      <c r="E843" s="10">
        <v>2.6450737924157402E-3</v>
      </c>
      <c r="F843" s="10">
        <v>-4.9409761126585301E-2</v>
      </c>
      <c r="G843" s="21">
        <v>30.311289967169301</v>
      </c>
      <c r="H843" s="10">
        <v>-1.1820573045970799E-2</v>
      </c>
    </row>
    <row r="844" spans="1:8" x14ac:dyDescent="0.45">
      <c r="A844" s="8"/>
      <c r="B844" s="8" t="s">
        <v>25</v>
      </c>
      <c r="C844" s="8" t="s">
        <v>149</v>
      </c>
      <c r="D844" s="8" t="s">
        <v>26</v>
      </c>
      <c r="E844" s="10">
        <v>2.6019174002597902E-3</v>
      </c>
      <c r="F844" s="10">
        <v>0.14275487941325901</v>
      </c>
      <c r="G844" s="21">
        <v>38.608852877978698</v>
      </c>
      <c r="H844" s="10">
        <v>-3.1089877640567101E-2</v>
      </c>
    </row>
    <row r="845" spans="1:8" x14ac:dyDescent="0.45">
      <c r="A845" s="8" t="s">
        <v>31</v>
      </c>
      <c r="B845" s="8" t="s">
        <v>33</v>
      </c>
      <c r="C845" s="8" t="s">
        <v>157</v>
      </c>
      <c r="D845" s="8" t="s">
        <v>24</v>
      </c>
      <c r="E845" s="10">
        <v>2.59922202042545E-3</v>
      </c>
      <c r="F845" s="10">
        <v>8.7043481085229593E-2</v>
      </c>
      <c r="G845" s="21">
        <v>22.588903456697199</v>
      </c>
      <c r="H845" s="10">
        <v>-5.5471918508114199E-2</v>
      </c>
    </row>
    <row r="846" spans="1:8" x14ac:dyDescent="0.45">
      <c r="A846" s="8" t="s">
        <v>15</v>
      </c>
      <c r="B846" s="8" t="s">
        <v>42</v>
      </c>
      <c r="C846" s="8" t="s">
        <v>149</v>
      </c>
      <c r="D846" s="8" t="s">
        <v>7</v>
      </c>
      <c r="E846" s="10">
        <v>2.5989275725251402E-3</v>
      </c>
      <c r="F846" s="10">
        <v>-0.102497145263561</v>
      </c>
      <c r="G846" s="21">
        <v>36.772193664388801</v>
      </c>
      <c r="H846" s="10">
        <v>0.105697367752885</v>
      </c>
    </row>
    <row r="847" spans="1:8" x14ac:dyDescent="0.45">
      <c r="A847" s="8" t="s">
        <v>176</v>
      </c>
      <c r="B847" s="8" t="s">
        <v>178</v>
      </c>
      <c r="C847" s="8" t="s">
        <v>150</v>
      </c>
      <c r="D847" s="8" t="s">
        <v>176</v>
      </c>
      <c r="E847" s="10">
        <v>2.58154765184323E-3</v>
      </c>
      <c r="F847" s="10">
        <v>3.43857443598551E-2</v>
      </c>
      <c r="G847" s="21">
        <v>20.1286683549882</v>
      </c>
      <c r="H847" s="10">
        <v>-1.33936082105439E-2</v>
      </c>
    </row>
    <row r="848" spans="1:8" x14ac:dyDescent="0.45">
      <c r="A848" s="8" t="s">
        <v>8</v>
      </c>
      <c r="B848" s="8" t="s">
        <v>165</v>
      </c>
      <c r="C848" s="8" t="s">
        <v>153</v>
      </c>
      <c r="D848" s="8" t="s">
        <v>24</v>
      </c>
      <c r="E848" s="10">
        <v>2.57915138305452E-3</v>
      </c>
      <c r="F848" s="10">
        <v>-9.0837702193376599E-2</v>
      </c>
      <c r="G848" s="21">
        <v>16.364882263167999</v>
      </c>
      <c r="H848" s="10">
        <v>-1.9486822700652601E-3</v>
      </c>
    </row>
    <row r="849" spans="1:8" x14ac:dyDescent="0.45">
      <c r="A849" s="8" t="s">
        <v>19</v>
      </c>
      <c r="B849" s="8" t="s">
        <v>21</v>
      </c>
      <c r="C849" s="8" t="s">
        <v>155</v>
      </c>
      <c r="D849" s="8" t="s">
        <v>7</v>
      </c>
      <c r="E849" s="10">
        <v>2.5775740007883598E-3</v>
      </c>
      <c r="F849" s="10">
        <v>-7.86409752808961E-2</v>
      </c>
      <c r="G849" s="21">
        <v>38.877378521855498</v>
      </c>
      <c r="H849" s="10">
        <v>-2.4209202392441601E-3</v>
      </c>
    </row>
    <row r="850" spans="1:8" x14ac:dyDescent="0.45">
      <c r="A850" s="8" t="s">
        <v>65</v>
      </c>
      <c r="B850" s="8" t="s">
        <v>127</v>
      </c>
      <c r="C850" s="8" t="s">
        <v>152</v>
      </c>
      <c r="D850" s="8" t="s">
        <v>7</v>
      </c>
      <c r="E850" s="10">
        <v>2.5753969582045402E-3</v>
      </c>
      <c r="F850" s="10">
        <v>-0.208659528609804</v>
      </c>
      <c r="G850" s="21">
        <v>17.137539683192198</v>
      </c>
      <c r="H850" s="10">
        <v>0.119933644191639</v>
      </c>
    </row>
    <row r="851" spans="1:8" ht="28.5" x14ac:dyDescent="0.45">
      <c r="A851" s="8"/>
      <c r="B851" s="8" t="s">
        <v>94</v>
      </c>
      <c r="C851" s="8" t="s">
        <v>156</v>
      </c>
      <c r="D851" s="8" t="s">
        <v>24</v>
      </c>
      <c r="E851" s="10">
        <v>2.5503098426709202E-3</v>
      </c>
      <c r="F851" s="10">
        <v>-9.3323358713991195E-2</v>
      </c>
      <c r="G851" s="21">
        <v>29.6562531785105</v>
      </c>
      <c r="H851" s="10">
        <v>2.07335455395724E-2</v>
      </c>
    </row>
    <row r="852" spans="1:8" x14ac:dyDescent="0.45">
      <c r="A852" s="8" t="s">
        <v>22</v>
      </c>
      <c r="B852" s="8" t="s">
        <v>23</v>
      </c>
      <c r="C852" s="8" t="s">
        <v>155</v>
      </c>
      <c r="D852" s="8" t="s">
        <v>24</v>
      </c>
      <c r="E852" s="10">
        <v>2.5381375499996198E-3</v>
      </c>
      <c r="F852" s="10">
        <v>8.9660411103889795E-2</v>
      </c>
      <c r="G852" s="21">
        <v>23.932124514832299</v>
      </c>
      <c r="H852" s="10">
        <v>3.2857699111411703E-2</v>
      </c>
    </row>
    <row r="853" spans="1:8" ht="28.5" x14ac:dyDescent="0.45">
      <c r="A853" s="8" t="s">
        <v>19</v>
      </c>
      <c r="B853" s="8" t="s">
        <v>90</v>
      </c>
      <c r="C853" s="8" t="s">
        <v>156</v>
      </c>
      <c r="D853" s="8" t="s">
        <v>7</v>
      </c>
      <c r="E853" s="10">
        <v>2.53146701787243E-3</v>
      </c>
      <c r="F853" s="10">
        <v>-0.212923560115994</v>
      </c>
      <c r="G853" s="21">
        <v>37.278893510803201</v>
      </c>
      <c r="H853" s="10">
        <v>9.1651822124085194E-2</v>
      </c>
    </row>
    <row r="854" spans="1:8" x14ac:dyDescent="0.45">
      <c r="A854" s="8" t="s">
        <v>27</v>
      </c>
      <c r="B854" s="8" t="s">
        <v>163</v>
      </c>
      <c r="C854" s="8" t="s">
        <v>155</v>
      </c>
      <c r="D854" s="8" t="s">
        <v>24</v>
      </c>
      <c r="E854" s="10">
        <v>2.50786832493561E-3</v>
      </c>
      <c r="F854" s="10">
        <v>6.0472338618344598E-2</v>
      </c>
      <c r="G854" s="21">
        <v>33.052212967127197</v>
      </c>
      <c r="H854" s="10">
        <v>0.36749810548086198</v>
      </c>
    </row>
    <row r="855" spans="1:8" x14ac:dyDescent="0.45">
      <c r="A855" s="8" t="s">
        <v>176</v>
      </c>
      <c r="B855" s="8" t="s">
        <v>177</v>
      </c>
      <c r="C855" s="8" t="s">
        <v>150</v>
      </c>
      <c r="D855" s="8" t="s">
        <v>176</v>
      </c>
      <c r="E855" s="10">
        <v>2.4835446460264999E-3</v>
      </c>
      <c r="F855" s="10">
        <v>-0.22528270020677499</v>
      </c>
      <c r="G855" s="21">
        <v>35.702823097189302</v>
      </c>
      <c r="H855" s="10">
        <v>-0.22162840348298901</v>
      </c>
    </row>
    <row r="856" spans="1:8" x14ac:dyDescent="0.45">
      <c r="A856" s="8"/>
      <c r="B856" s="8" t="s">
        <v>164</v>
      </c>
      <c r="C856" s="8" t="s">
        <v>149</v>
      </c>
      <c r="D856" s="8" t="s">
        <v>24</v>
      </c>
      <c r="E856" s="10">
        <v>2.4762973572300499E-3</v>
      </c>
      <c r="F856" s="10">
        <v>3.5189680091630302E-2</v>
      </c>
      <c r="G856" s="21">
        <v>18.9375526966788</v>
      </c>
      <c r="H856" s="10">
        <v>8.0207238825850999E-2</v>
      </c>
    </row>
    <row r="857" spans="1:8" x14ac:dyDescent="0.45">
      <c r="A857" s="8" t="s">
        <v>65</v>
      </c>
      <c r="B857" s="8" t="s">
        <v>127</v>
      </c>
      <c r="C857" s="8" t="s">
        <v>157</v>
      </c>
      <c r="D857" s="8" t="s">
        <v>7</v>
      </c>
      <c r="E857" s="10">
        <v>2.4546905273763299E-3</v>
      </c>
      <c r="F857" s="10">
        <v>-0.164930636803125</v>
      </c>
      <c r="G857" s="21">
        <v>23.009745965625999</v>
      </c>
      <c r="H857" s="10">
        <v>-0.10326907239369799</v>
      </c>
    </row>
    <row r="858" spans="1:8" x14ac:dyDescent="0.45">
      <c r="A858" s="8" t="s">
        <v>8</v>
      </c>
      <c r="B858" s="8" t="s">
        <v>46</v>
      </c>
      <c r="C858" s="8" t="s">
        <v>152</v>
      </c>
      <c r="D858" s="8" t="s">
        <v>30</v>
      </c>
      <c r="E858" s="10">
        <v>2.4214044232193101E-3</v>
      </c>
      <c r="F858" s="10">
        <v>-0.12673987764900499</v>
      </c>
      <c r="G858" s="21">
        <v>35.511833430111302</v>
      </c>
      <c r="H858" s="10">
        <v>0.32612723598632798</v>
      </c>
    </row>
    <row r="859" spans="1:8" x14ac:dyDescent="0.45">
      <c r="A859" s="8" t="s">
        <v>19</v>
      </c>
      <c r="B859" s="8" t="s">
        <v>90</v>
      </c>
      <c r="C859" s="8" t="s">
        <v>153</v>
      </c>
      <c r="D859" s="8" t="s">
        <v>7</v>
      </c>
      <c r="E859" s="10">
        <v>2.4129711783392E-3</v>
      </c>
      <c r="F859" s="10">
        <v>-0.23187637249930401</v>
      </c>
      <c r="G859" s="21">
        <v>27.6356345848905</v>
      </c>
      <c r="H859" s="10">
        <v>7.2531202070736406E-2</v>
      </c>
    </row>
    <row r="860" spans="1:8" x14ac:dyDescent="0.45">
      <c r="A860" s="8" t="s">
        <v>19</v>
      </c>
      <c r="B860" s="8" t="s">
        <v>90</v>
      </c>
      <c r="C860" s="8" t="s">
        <v>151</v>
      </c>
      <c r="D860" s="8" t="s">
        <v>7</v>
      </c>
      <c r="E860" s="10">
        <v>2.39732746627066E-3</v>
      </c>
      <c r="F860" s="10">
        <v>-7.6089887992477206E-2</v>
      </c>
      <c r="G860" s="21">
        <v>33.559398276332203</v>
      </c>
      <c r="H860" s="10">
        <v>0.29705572134469699</v>
      </c>
    </row>
    <row r="861" spans="1:8" x14ac:dyDescent="0.45">
      <c r="A861" s="8" t="s">
        <v>108</v>
      </c>
      <c r="B861" s="8" t="s">
        <v>114</v>
      </c>
      <c r="C861" s="8" t="s">
        <v>151</v>
      </c>
      <c r="D861" s="8" t="s">
        <v>7</v>
      </c>
      <c r="E861" s="10">
        <v>2.3910433059093801E-3</v>
      </c>
      <c r="F861" s="10">
        <v>4.7635619190116198E-3</v>
      </c>
      <c r="G861" s="21">
        <v>30.2660188415595</v>
      </c>
      <c r="H861" s="10">
        <v>0.16682333114595799</v>
      </c>
    </row>
    <row r="862" spans="1:8" ht="28.5" x14ac:dyDescent="0.45">
      <c r="A862" s="8" t="s">
        <v>112</v>
      </c>
      <c r="B862" s="8" t="s">
        <v>112</v>
      </c>
      <c r="C862" s="8" t="s">
        <v>156</v>
      </c>
      <c r="D862" s="8" t="s">
        <v>7</v>
      </c>
      <c r="E862" s="10">
        <v>2.37388509963345E-3</v>
      </c>
      <c r="F862" s="10">
        <v>0.25197409847144198</v>
      </c>
      <c r="G862" s="21">
        <v>14.572866634784599</v>
      </c>
      <c r="H862" s="10">
        <v>-0.28617860047015498</v>
      </c>
    </row>
    <row r="863" spans="1:8" x14ac:dyDescent="0.45">
      <c r="A863" s="8" t="s">
        <v>8</v>
      </c>
      <c r="B863" s="8" t="s">
        <v>46</v>
      </c>
      <c r="C863" s="8" t="s">
        <v>154</v>
      </c>
      <c r="D863" s="8" t="s">
        <v>30</v>
      </c>
      <c r="E863" s="10">
        <v>2.3732103214253301E-3</v>
      </c>
      <c r="F863" s="10">
        <v>-0.14390442246773599</v>
      </c>
      <c r="G863" s="21">
        <v>63.973065766887302</v>
      </c>
      <c r="H863" s="10">
        <v>2.4141719660792098E-3</v>
      </c>
    </row>
    <row r="864" spans="1:8" x14ac:dyDescent="0.45">
      <c r="A864" s="8" t="s">
        <v>31</v>
      </c>
      <c r="B864" s="8" t="s">
        <v>33</v>
      </c>
      <c r="C864" s="8" t="s">
        <v>153</v>
      </c>
      <c r="D864" s="8" t="s">
        <v>24</v>
      </c>
      <c r="E864" s="10">
        <v>2.31826512186028E-3</v>
      </c>
      <c r="F864" s="10">
        <v>-5.8692226642055798E-3</v>
      </c>
      <c r="G864" s="21">
        <v>21.7879632338147</v>
      </c>
      <c r="H864" s="10">
        <v>6.6888123852427803E-2</v>
      </c>
    </row>
    <row r="865" spans="1:8" x14ac:dyDescent="0.45">
      <c r="A865" s="8" t="s">
        <v>19</v>
      </c>
      <c r="B865" s="8" t="s">
        <v>90</v>
      </c>
      <c r="C865" s="8" t="s">
        <v>157</v>
      </c>
      <c r="D865" s="8" t="s">
        <v>7</v>
      </c>
      <c r="E865" s="10">
        <v>2.31484139889045E-3</v>
      </c>
      <c r="F865" s="10">
        <v>-0.186228490625655</v>
      </c>
      <c r="G865" s="21">
        <v>40.028074448178003</v>
      </c>
      <c r="H865" s="10">
        <v>0.140023223621007</v>
      </c>
    </row>
    <row r="866" spans="1:8" x14ac:dyDescent="0.45">
      <c r="A866" s="8" t="s">
        <v>5</v>
      </c>
      <c r="B866" s="8" t="s">
        <v>138</v>
      </c>
      <c r="C866" s="8" t="s">
        <v>154</v>
      </c>
      <c r="D866" s="8" t="s">
        <v>7</v>
      </c>
      <c r="E866" s="10">
        <v>2.3108691636521102E-3</v>
      </c>
      <c r="F866" s="10">
        <v>-7.7553996816276505E-2</v>
      </c>
      <c r="G866" s="21">
        <v>24.3996047146865</v>
      </c>
      <c r="H866" s="10">
        <v>-0.102343354287843</v>
      </c>
    </row>
    <row r="867" spans="1:8" ht="28.5" x14ac:dyDescent="0.45">
      <c r="A867" s="8" t="s">
        <v>65</v>
      </c>
      <c r="B867" s="8" t="s">
        <v>66</v>
      </c>
      <c r="C867" s="8" t="s">
        <v>156</v>
      </c>
      <c r="D867" s="8" t="s">
        <v>7</v>
      </c>
      <c r="E867" s="10">
        <v>2.2979549734878698E-3</v>
      </c>
      <c r="F867" s="10">
        <v>-0.12017213897822999</v>
      </c>
      <c r="G867" s="21">
        <v>41.736818871644303</v>
      </c>
      <c r="H867" s="10">
        <v>-0.155480757047431</v>
      </c>
    </row>
    <row r="868" spans="1:8" x14ac:dyDescent="0.45">
      <c r="A868" s="8" t="s">
        <v>27</v>
      </c>
      <c r="B868" s="8" t="s">
        <v>97</v>
      </c>
      <c r="C868" s="8" t="s">
        <v>155</v>
      </c>
      <c r="D868" s="8" t="s">
        <v>51</v>
      </c>
      <c r="E868" s="10">
        <v>2.2948519433026501E-3</v>
      </c>
      <c r="F868" s="10">
        <v>-0.136369154352458</v>
      </c>
      <c r="G868" s="21">
        <v>40.945540444917498</v>
      </c>
      <c r="H868" s="10">
        <v>-7.5199538228853793E-2</v>
      </c>
    </row>
    <row r="869" spans="1:8" x14ac:dyDescent="0.45">
      <c r="A869" s="8" t="s">
        <v>168</v>
      </c>
      <c r="B869" s="8" t="s">
        <v>166</v>
      </c>
      <c r="C869" s="8" t="s">
        <v>154</v>
      </c>
      <c r="D869" s="8" t="s">
        <v>7</v>
      </c>
      <c r="E869" s="10">
        <v>2.2740442793367098E-3</v>
      </c>
      <c r="F869" s="10">
        <v>-1.8733930041423701E-2</v>
      </c>
      <c r="G869" s="21">
        <v>11.9471224461691</v>
      </c>
      <c r="H869" s="10">
        <v>-0.13553020373958399</v>
      </c>
    </row>
    <row r="870" spans="1:8" x14ac:dyDescent="0.45">
      <c r="A870" s="8" t="s">
        <v>8</v>
      </c>
      <c r="B870" s="8" t="s">
        <v>53</v>
      </c>
      <c r="C870" s="8" t="s">
        <v>153</v>
      </c>
      <c r="D870" s="8" t="s">
        <v>24</v>
      </c>
      <c r="E870" s="10">
        <v>2.2546458573853099E-3</v>
      </c>
      <c r="F870" s="10">
        <v>-9.1755058223970301E-2</v>
      </c>
      <c r="G870" s="21">
        <v>20.9700286345882</v>
      </c>
      <c r="H870" s="10">
        <v>-8.0683797159633395E-3</v>
      </c>
    </row>
    <row r="871" spans="1:8" x14ac:dyDescent="0.45">
      <c r="A871" s="8" t="s">
        <v>121</v>
      </c>
      <c r="B871" s="8" t="s">
        <v>122</v>
      </c>
      <c r="C871" s="8" t="s">
        <v>149</v>
      </c>
      <c r="D871" s="8" t="s">
        <v>24</v>
      </c>
      <c r="E871" s="10">
        <v>2.24921896850638E-3</v>
      </c>
      <c r="F871" s="10">
        <v>0.16384399264932201</v>
      </c>
      <c r="G871" s="21">
        <v>35.587206503026003</v>
      </c>
      <c r="H871" s="10">
        <v>6.3667729429932096E-2</v>
      </c>
    </row>
    <row r="872" spans="1:8" x14ac:dyDescent="0.45">
      <c r="A872" s="8" t="s">
        <v>108</v>
      </c>
      <c r="B872" s="8" t="s">
        <v>109</v>
      </c>
      <c r="C872" s="8" t="s">
        <v>157</v>
      </c>
      <c r="D872" s="8" t="s">
        <v>7</v>
      </c>
      <c r="E872" s="10">
        <v>2.2181852177134802E-3</v>
      </c>
      <c r="F872" s="10">
        <v>0.12905076562797399</v>
      </c>
      <c r="G872" s="21">
        <v>37.425814684021297</v>
      </c>
      <c r="H872" s="10">
        <v>0.135055206362308</v>
      </c>
    </row>
    <row r="873" spans="1:8" x14ac:dyDescent="0.45">
      <c r="A873" s="8"/>
      <c r="B873" s="8" t="s">
        <v>164</v>
      </c>
      <c r="C873" s="8" t="s">
        <v>155</v>
      </c>
      <c r="D873" s="8" t="s">
        <v>24</v>
      </c>
      <c r="E873" s="10">
        <v>2.21602633544917E-3</v>
      </c>
      <c r="F873" s="10">
        <v>3.0054704168722E-2</v>
      </c>
      <c r="G873" s="21">
        <v>21.163769127180199</v>
      </c>
      <c r="H873" s="10">
        <v>3.0531669608636E-2</v>
      </c>
    </row>
    <row r="874" spans="1:8" x14ac:dyDescent="0.45">
      <c r="A874" s="8" t="s">
        <v>8</v>
      </c>
      <c r="B874" s="8" t="s">
        <v>61</v>
      </c>
      <c r="C874" s="8" t="s">
        <v>151</v>
      </c>
      <c r="D874" s="8" t="s">
        <v>7</v>
      </c>
      <c r="E874" s="10">
        <v>2.2001057312843802E-3</v>
      </c>
      <c r="F874" s="10">
        <v>0.135894706238507</v>
      </c>
      <c r="G874" s="21">
        <v>29.007257856607499</v>
      </c>
      <c r="H874" s="10">
        <v>-3.61936220748982E-2</v>
      </c>
    </row>
    <row r="875" spans="1:8" x14ac:dyDescent="0.45">
      <c r="A875" s="8" t="s">
        <v>168</v>
      </c>
      <c r="B875" s="8" t="s">
        <v>166</v>
      </c>
      <c r="C875" s="8" t="s">
        <v>150</v>
      </c>
      <c r="D875" s="8" t="s">
        <v>7</v>
      </c>
      <c r="E875" s="10">
        <v>2.1981091951675399E-3</v>
      </c>
      <c r="F875" s="10">
        <v>0.29693845927033702</v>
      </c>
      <c r="G875" s="21">
        <v>20.797492854781002</v>
      </c>
      <c r="H875" s="10">
        <v>-1.9099354899302499E-2</v>
      </c>
    </row>
    <row r="876" spans="1:8" x14ac:dyDescent="0.45">
      <c r="A876" s="8" t="s">
        <v>8</v>
      </c>
      <c r="B876" s="8" t="s">
        <v>46</v>
      </c>
      <c r="C876" s="8" t="s">
        <v>153</v>
      </c>
      <c r="D876" s="8" t="s">
        <v>30</v>
      </c>
      <c r="E876" s="10">
        <v>2.1604481652113699E-3</v>
      </c>
      <c r="F876" s="10">
        <v>-0.15440614376585601</v>
      </c>
      <c r="G876" s="21">
        <v>24.833229681910002</v>
      </c>
      <c r="H876" s="10">
        <v>-3.4108547015456202E-2</v>
      </c>
    </row>
    <row r="877" spans="1:8" x14ac:dyDescent="0.45">
      <c r="A877" s="8" t="s">
        <v>19</v>
      </c>
      <c r="B877" s="8" t="s">
        <v>103</v>
      </c>
      <c r="C877" s="8" t="s">
        <v>157</v>
      </c>
      <c r="D877" s="8" t="s">
        <v>30</v>
      </c>
      <c r="E877" s="10">
        <v>2.14702426152432E-3</v>
      </c>
      <c r="F877" s="10">
        <v>-0.225947333735075</v>
      </c>
      <c r="G877" s="21">
        <v>47.3281355251668</v>
      </c>
      <c r="H877" s="10">
        <v>0.21901763550286299</v>
      </c>
    </row>
    <row r="878" spans="1:8" ht="28.5" x14ac:dyDescent="0.45">
      <c r="A878" s="8" t="s">
        <v>176</v>
      </c>
      <c r="B878" s="8" t="s">
        <v>178</v>
      </c>
      <c r="C878" s="8" t="s">
        <v>156</v>
      </c>
      <c r="D878" s="8" t="s">
        <v>176</v>
      </c>
      <c r="E878" s="10">
        <v>2.1073387283458401E-3</v>
      </c>
      <c r="F878" s="10">
        <v>8.9532346897637394E-2</v>
      </c>
      <c r="G878" s="21">
        <v>23.513052368588301</v>
      </c>
      <c r="H878" s="10">
        <v>-0.29131514374096201</v>
      </c>
    </row>
    <row r="879" spans="1:8" ht="28.5" x14ac:dyDescent="0.45">
      <c r="A879" s="8" t="s">
        <v>27</v>
      </c>
      <c r="B879" s="8" t="s">
        <v>132</v>
      </c>
      <c r="C879" s="8" t="s">
        <v>156</v>
      </c>
      <c r="D879" s="8" t="s">
        <v>30</v>
      </c>
      <c r="E879" s="10">
        <v>2.08901600613125E-3</v>
      </c>
      <c r="F879" s="10">
        <v>-0.12048680703732299</v>
      </c>
      <c r="G879" s="21">
        <v>24.619327019762501</v>
      </c>
      <c r="H879" s="10">
        <v>-6.7763697475602999E-2</v>
      </c>
    </row>
    <row r="880" spans="1:8" x14ac:dyDescent="0.45">
      <c r="A880" s="8" t="s">
        <v>8</v>
      </c>
      <c r="B880" s="8" t="s">
        <v>165</v>
      </c>
      <c r="C880" s="8" t="s">
        <v>151</v>
      </c>
      <c r="D880" s="8" t="s">
        <v>24</v>
      </c>
      <c r="E880" s="10">
        <v>2.0691825718942699E-3</v>
      </c>
      <c r="F880" s="10">
        <v>-7.6614080966895204E-2</v>
      </c>
      <c r="G880" s="21">
        <v>17.420055448992301</v>
      </c>
      <c r="H880" s="10">
        <v>0.13088393926061301</v>
      </c>
    </row>
    <row r="881" spans="1:8" x14ac:dyDescent="0.45">
      <c r="A881" s="8"/>
      <c r="B881" s="8" t="s">
        <v>25</v>
      </c>
      <c r="C881" s="8" t="s">
        <v>150</v>
      </c>
      <c r="D881" s="8" t="s">
        <v>26</v>
      </c>
      <c r="E881" s="10">
        <v>2.0487130623252901E-3</v>
      </c>
      <c r="F881" s="10">
        <v>8.5688599859150894E-2</v>
      </c>
      <c r="G881" s="21">
        <v>24.433423094498199</v>
      </c>
      <c r="H881" s="10">
        <v>-4.4791503545457498E-3</v>
      </c>
    </row>
    <row r="882" spans="1:8" x14ac:dyDescent="0.45">
      <c r="A882" s="8" t="s">
        <v>176</v>
      </c>
      <c r="B882" s="8" t="s">
        <v>178</v>
      </c>
      <c r="C882" s="8" t="s">
        <v>157</v>
      </c>
      <c r="D882" s="8" t="s">
        <v>176</v>
      </c>
      <c r="E882" s="10">
        <v>1.9615764970217901E-3</v>
      </c>
      <c r="F882" s="10">
        <v>-3.7114716800411798E-2</v>
      </c>
      <c r="G882" s="21">
        <v>21.5222855329718</v>
      </c>
      <c r="H882" s="10">
        <v>-0.188835563542607</v>
      </c>
    </row>
    <row r="883" spans="1:8" x14ac:dyDescent="0.45">
      <c r="A883" s="8" t="s">
        <v>65</v>
      </c>
      <c r="B883" s="8" t="s">
        <v>127</v>
      </c>
      <c r="C883" s="8" t="s">
        <v>155</v>
      </c>
      <c r="D883" s="8" t="s">
        <v>7</v>
      </c>
      <c r="E883" s="10">
        <v>1.9569692507632398E-3</v>
      </c>
      <c r="F883" s="10">
        <v>-0.215066894656922</v>
      </c>
      <c r="G883" s="21">
        <v>16.704033446035499</v>
      </c>
      <c r="H883" s="10">
        <v>-8.5016043474177794E-2</v>
      </c>
    </row>
    <row r="884" spans="1:8" x14ac:dyDescent="0.45">
      <c r="A884" s="8"/>
      <c r="B884" s="8" t="s">
        <v>78</v>
      </c>
      <c r="C884" s="8" t="s">
        <v>151</v>
      </c>
      <c r="D884" s="8" t="s">
        <v>7</v>
      </c>
      <c r="E884" s="10">
        <v>1.95310393720035E-3</v>
      </c>
      <c r="F884" s="10">
        <v>0.23266640110557399</v>
      </c>
      <c r="G884" s="21">
        <v>43.7364695373168</v>
      </c>
      <c r="H884" s="10">
        <v>-0.16275948517942601</v>
      </c>
    </row>
    <row r="885" spans="1:8" x14ac:dyDescent="0.45">
      <c r="A885" s="8" t="s">
        <v>176</v>
      </c>
      <c r="B885" s="8" t="s">
        <v>177</v>
      </c>
      <c r="C885" s="8" t="s">
        <v>151</v>
      </c>
      <c r="D885" s="8" t="s">
        <v>176</v>
      </c>
      <c r="E885" s="10">
        <v>1.94869495770598E-3</v>
      </c>
      <c r="F885" s="10">
        <v>-0.20128542932246499</v>
      </c>
      <c r="G885" s="21">
        <v>25.382782534185498</v>
      </c>
      <c r="H885" s="10">
        <v>-0.32722558006198299</v>
      </c>
    </row>
    <row r="886" spans="1:8" x14ac:dyDescent="0.45">
      <c r="A886" s="8"/>
      <c r="B886" s="8" t="s">
        <v>25</v>
      </c>
      <c r="C886" s="8" t="s">
        <v>151</v>
      </c>
      <c r="D886" s="8" t="s">
        <v>26</v>
      </c>
      <c r="E886" s="10">
        <v>1.90726165819531E-3</v>
      </c>
      <c r="F886" s="10">
        <v>0.197309716985232</v>
      </c>
      <c r="G886" s="21">
        <v>30.7285656193677</v>
      </c>
      <c r="H886" s="10">
        <v>-7.0654869760823705E-2</v>
      </c>
    </row>
    <row r="887" spans="1:8" x14ac:dyDescent="0.45">
      <c r="A887" s="8" t="s">
        <v>176</v>
      </c>
      <c r="B887" s="8" t="s">
        <v>178</v>
      </c>
      <c r="C887" s="8" t="s">
        <v>153</v>
      </c>
      <c r="D887" s="8" t="s">
        <v>176</v>
      </c>
      <c r="E887" s="10">
        <v>1.90566464604896E-3</v>
      </c>
      <c r="F887" s="10">
        <v>-2.43423376612526E-2</v>
      </c>
      <c r="G887" s="21">
        <v>21.634524343308801</v>
      </c>
      <c r="H887" s="10">
        <v>0.33740481464226002</v>
      </c>
    </row>
    <row r="888" spans="1:8" x14ac:dyDescent="0.45">
      <c r="A888" s="8" t="s">
        <v>8</v>
      </c>
      <c r="B888" s="8" t="s">
        <v>165</v>
      </c>
      <c r="C888" s="8" t="s">
        <v>149</v>
      </c>
      <c r="D888" s="8" t="s">
        <v>24</v>
      </c>
      <c r="E888" s="10">
        <v>1.90518521475536E-3</v>
      </c>
      <c r="F888" s="10">
        <v>-0.13285018652385999</v>
      </c>
      <c r="G888" s="21">
        <v>29.916283565451</v>
      </c>
      <c r="H888" s="10">
        <v>1.9812136033056202E-3</v>
      </c>
    </row>
    <row r="889" spans="1:8" x14ac:dyDescent="0.45">
      <c r="A889" s="8" t="s">
        <v>31</v>
      </c>
      <c r="B889" s="8" t="s">
        <v>33</v>
      </c>
      <c r="C889" s="8" t="s">
        <v>152</v>
      </c>
      <c r="D889" s="8" t="s">
        <v>24</v>
      </c>
      <c r="E889" s="10">
        <v>1.87498067340458E-3</v>
      </c>
      <c r="F889" s="10">
        <v>4.6282815255934202E-2</v>
      </c>
      <c r="G889" s="21">
        <v>22.7881029298835</v>
      </c>
      <c r="H889" s="10">
        <v>-4.1831242544447297E-2</v>
      </c>
    </row>
    <row r="890" spans="1:8" ht="28.5" x14ac:dyDescent="0.45">
      <c r="A890" s="8" t="s">
        <v>121</v>
      </c>
      <c r="B890" s="8" t="s">
        <v>122</v>
      </c>
      <c r="C890" s="8" t="s">
        <v>156</v>
      </c>
      <c r="D890" s="8" t="s">
        <v>24</v>
      </c>
      <c r="E890" s="10">
        <v>1.8687816630720399E-3</v>
      </c>
      <c r="F890" s="10">
        <v>0.151827617276305</v>
      </c>
      <c r="G890" s="21">
        <v>37.542537650620197</v>
      </c>
      <c r="H890" s="10">
        <v>0.57254272364359005</v>
      </c>
    </row>
    <row r="891" spans="1:8" x14ac:dyDescent="0.45">
      <c r="A891" s="8" t="s">
        <v>106</v>
      </c>
      <c r="B891" s="8" t="s">
        <v>107</v>
      </c>
      <c r="C891" s="8" t="s">
        <v>154</v>
      </c>
      <c r="D891" s="8" t="s">
        <v>7</v>
      </c>
      <c r="E891" s="10">
        <v>1.84508694031049E-3</v>
      </c>
      <c r="F891" s="10">
        <v>8.8651060659953596E-2</v>
      </c>
      <c r="G891" s="21">
        <v>29.2654371303685</v>
      </c>
      <c r="H891" s="10">
        <v>-1.4940715100339E-2</v>
      </c>
    </row>
    <row r="892" spans="1:8" x14ac:dyDescent="0.45">
      <c r="A892" s="8" t="s">
        <v>112</v>
      </c>
      <c r="B892" s="8" t="s">
        <v>112</v>
      </c>
      <c r="C892" s="8" t="s">
        <v>152</v>
      </c>
      <c r="D892" s="8" t="s">
        <v>7</v>
      </c>
      <c r="E892" s="10">
        <v>1.84355599620781E-3</v>
      </c>
      <c r="F892" s="10">
        <v>0.19181215678319499</v>
      </c>
      <c r="G892" s="21">
        <v>21.970025574590199</v>
      </c>
      <c r="H892" s="10">
        <v>-0.14471289364509701</v>
      </c>
    </row>
    <row r="893" spans="1:8" x14ac:dyDescent="0.45">
      <c r="A893" s="8"/>
      <c r="B893" s="8" t="s">
        <v>78</v>
      </c>
      <c r="C893" s="8" t="s">
        <v>154</v>
      </c>
      <c r="D893" s="8" t="s">
        <v>7</v>
      </c>
      <c r="E893" s="10">
        <v>1.83126869114261E-3</v>
      </c>
      <c r="F893" s="10">
        <v>0.12567534519440901</v>
      </c>
      <c r="G893" s="21">
        <v>60.087509064709799</v>
      </c>
      <c r="H893" s="10">
        <v>4.0812661892859602E-3</v>
      </c>
    </row>
    <row r="894" spans="1:8" x14ac:dyDescent="0.45">
      <c r="A894" s="8" t="s">
        <v>176</v>
      </c>
      <c r="B894" s="8" t="s">
        <v>178</v>
      </c>
      <c r="C894" s="8" t="s">
        <v>149</v>
      </c>
      <c r="D894" s="8" t="s">
        <v>176</v>
      </c>
      <c r="E894" s="10">
        <v>1.83012773848128E-3</v>
      </c>
      <c r="F894" s="10">
        <v>5.6167885580508302E-2</v>
      </c>
      <c r="G894" s="21">
        <v>21.727324302562199</v>
      </c>
      <c r="H894" s="10">
        <v>1.6078309657913702E-2</v>
      </c>
    </row>
    <row r="895" spans="1:8" x14ac:dyDescent="0.45">
      <c r="A895" s="8" t="s">
        <v>15</v>
      </c>
      <c r="B895" s="8" t="s">
        <v>43</v>
      </c>
      <c r="C895" s="8" t="s">
        <v>155</v>
      </c>
      <c r="D895" s="8" t="s">
        <v>7</v>
      </c>
      <c r="E895" s="10">
        <v>1.82765285322632E-3</v>
      </c>
      <c r="F895" s="10">
        <v>-3.3575248435093401E-2</v>
      </c>
      <c r="G895" s="21">
        <v>27.459465646048201</v>
      </c>
      <c r="H895" s="10">
        <v>-0.106795607918863</v>
      </c>
    </row>
    <row r="896" spans="1:8" x14ac:dyDescent="0.45">
      <c r="A896" s="8" t="s">
        <v>65</v>
      </c>
      <c r="B896" s="8" t="s">
        <v>66</v>
      </c>
      <c r="C896" s="8" t="s">
        <v>154</v>
      </c>
      <c r="D896" s="8" t="s">
        <v>7</v>
      </c>
      <c r="E896" s="10">
        <v>1.76837732858223E-3</v>
      </c>
      <c r="F896" s="10">
        <v>-0.112068477362705</v>
      </c>
      <c r="G896" s="21">
        <v>19.95</v>
      </c>
      <c r="H896" s="10">
        <v>-5.2928932942386403E-2</v>
      </c>
    </row>
    <row r="897" spans="1:8" x14ac:dyDescent="0.45">
      <c r="A897" s="8" t="s">
        <v>27</v>
      </c>
      <c r="B897" s="8" t="s">
        <v>97</v>
      </c>
      <c r="C897" s="8" t="s">
        <v>150</v>
      </c>
      <c r="D897" s="8" t="s">
        <v>51</v>
      </c>
      <c r="E897" s="10">
        <v>1.76032833737224E-3</v>
      </c>
      <c r="F897" s="10">
        <v>-0.16276344323255801</v>
      </c>
      <c r="G897" s="21">
        <v>48.3454720999923</v>
      </c>
      <c r="H897" s="10">
        <v>0.15753471214958001</v>
      </c>
    </row>
    <row r="898" spans="1:8" x14ac:dyDescent="0.45">
      <c r="A898" s="8" t="s">
        <v>27</v>
      </c>
      <c r="B898" s="8" t="s">
        <v>163</v>
      </c>
      <c r="C898" s="8" t="s">
        <v>149</v>
      </c>
      <c r="D898" s="8" t="s">
        <v>24</v>
      </c>
      <c r="E898" s="10">
        <v>1.7385097758593599E-3</v>
      </c>
      <c r="F898" s="10">
        <v>4.5977831735432503E-2</v>
      </c>
      <c r="G898" s="21">
        <v>25.090597931782298</v>
      </c>
      <c r="H898" s="10">
        <v>-7.6901094791558794E-2</v>
      </c>
    </row>
    <row r="899" spans="1:8" x14ac:dyDescent="0.45">
      <c r="A899" s="8" t="s">
        <v>121</v>
      </c>
      <c r="B899" s="8" t="s">
        <v>122</v>
      </c>
      <c r="C899" s="8" t="s">
        <v>150</v>
      </c>
      <c r="D899" s="8" t="s">
        <v>24</v>
      </c>
      <c r="E899" s="10">
        <v>1.73419654929449E-3</v>
      </c>
      <c r="F899" s="10">
        <v>0.18255164849122399</v>
      </c>
      <c r="G899" s="21">
        <v>32.933542941198198</v>
      </c>
      <c r="H899" s="10">
        <v>4.2532692216356097E-2</v>
      </c>
    </row>
    <row r="900" spans="1:8" x14ac:dyDescent="0.45">
      <c r="A900" s="8" t="s">
        <v>15</v>
      </c>
      <c r="B900" s="8" t="s">
        <v>42</v>
      </c>
      <c r="C900" s="8" t="s">
        <v>154</v>
      </c>
      <c r="D900" s="8" t="s">
        <v>7</v>
      </c>
      <c r="E900" s="10">
        <v>1.7216044983833501E-3</v>
      </c>
      <c r="F900" s="10">
        <v>2.5444465312182502E-2</v>
      </c>
      <c r="G900" s="21">
        <v>35.974640478235202</v>
      </c>
      <c r="H900" s="10">
        <v>1.38376689234444E-2</v>
      </c>
    </row>
    <row r="901" spans="1:8" x14ac:dyDescent="0.45">
      <c r="A901" s="8"/>
      <c r="B901" s="8" t="s">
        <v>94</v>
      </c>
      <c r="C901" s="8" t="s">
        <v>154</v>
      </c>
      <c r="D901" s="8" t="s">
        <v>24</v>
      </c>
      <c r="E901" s="10">
        <v>1.70737127347921E-3</v>
      </c>
      <c r="F901" s="10">
        <v>-7.6933375394500902E-2</v>
      </c>
      <c r="G901" s="21">
        <v>33.009419843819302</v>
      </c>
      <c r="H901" s="10">
        <v>-0.15918021700048701</v>
      </c>
    </row>
    <row r="902" spans="1:8" x14ac:dyDescent="0.45">
      <c r="A902" s="8" t="s">
        <v>176</v>
      </c>
      <c r="B902" s="8" t="s">
        <v>178</v>
      </c>
      <c r="C902" s="8" t="s">
        <v>152</v>
      </c>
      <c r="D902" s="8" t="s">
        <v>176</v>
      </c>
      <c r="E902" s="10">
        <v>1.7071894617454899E-3</v>
      </c>
      <c r="F902" s="10">
        <v>-2.3772325929813199E-2</v>
      </c>
      <c r="G902" s="21">
        <v>22.624092107709799</v>
      </c>
      <c r="H902" s="10">
        <v>0.17823021628931901</v>
      </c>
    </row>
    <row r="903" spans="1:8" x14ac:dyDescent="0.45">
      <c r="A903" s="8" t="s">
        <v>65</v>
      </c>
      <c r="B903" s="8" t="s">
        <v>66</v>
      </c>
      <c r="C903" s="8" t="s">
        <v>150</v>
      </c>
      <c r="D903" s="8" t="s">
        <v>7</v>
      </c>
      <c r="E903" s="10">
        <v>1.6844927905214099E-3</v>
      </c>
      <c r="F903" s="10">
        <v>-0.21838772298488701</v>
      </c>
      <c r="G903" s="21">
        <v>39.700915077222298</v>
      </c>
      <c r="H903" s="10">
        <v>0.12385674672682399</v>
      </c>
    </row>
    <row r="904" spans="1:8" x14ac:dyDescent="0.45">
      <c r="A904" s="8" t="s">
        <v>8</v>
      </c>
      <c r="B904" s="8" t="s">
        <v>53</v>
      </c>
      <c r="C904" s="8" t="s">
        <v>151</v>
      </c>
      <c r="D904" s="8" t="s">
        <v>24</v>
      </c>
      <c r="E904" s="10">
        <v>1.6723004847209401E-3</v>
      </c>
      <c r="F904" s="10">
        <v>-5.2911052234179502E-2</v>
      </c>
      <c r="G904" s="21">
        <v>25.081644078284501</v>
      </c>
      <c r="H904" s="10">
        <v>0.11835678306546001</v>
      </c>
    </row>
    <row r="905" spans="1:8" x14ac:dyDescent="0.45">
      <c r="A905" s="8" t="s">
        <v>65</v>
      </c>
      <c r="B905" s="8" t="s">
        <v>66</v>
      </c>
      <c r="C905" s="8" t="s">
        <v>152</v>
      </c>
      <c r="D905" s="8" t="s">
        <v>7</v>
      </c>
      <c r="E905" s="10">
        <v>1.66615560528926E-3</v>
      </c>
      <c r="F905" s="10">
        <v>-0.139827820539666</v>
      </c>
      <c r="G905" s="21">
        <v>33.806856146526997</v>
      </c>
      <c r="H905" s="10">
        <v>0.22035521608849901</v>
      </c>
    </row>
    <row r="906" spans="1:8" x14ac:dyDescent="0.45">
      <c r="A906" s="8" t="s">
        <v>27</v>
      </c>
      <c r="B906" s="8" t="s">
        <v>163</v>
      </c>
      <c r="C906" s="8" t="s">
        <v>153</v>
      </c>
      <c r="D906" s="8" t="s">
        <v>24</v>
      </c>
      <c r="E906" s="10">
        <v>1.6629280599817001E-3</v>
      </c>
      <c r="F906" s="10">
        <v>8.66834762484259E-2</v>
      </c>
      <c r="G906" s="21">
        <v>31.990553638826501</v>
      </c>
      <c r="H906" s="10">
        <v>0.333167780006356</v>
      </c>
    </row>
    <row r="907" spans="1:8" x14ac:dyDescent="0.45">
      <c r="A907" s="8" t="s">
        <v>65</v>
      </c>
      <c r="B907" s="8" t="s">
        <v>66</v>
      </c>
      <c r="C907" s="8" t="s">
        <v>153</v>
      </c>
      <c r="D907" s="8" t="s">
        <v>7</v>
      </c>
      <c r="E907" s="10">
        <v>1.6606244329926501E-3</v>
      </c>
      <c r="F907" s="10">
        <v>-0.11502879182634999</v>
      </c>
      <c r="G907" s="21">
        <v>27.180324786404501</v>
      </c>
      <c r="H907" s="10">
        <v>-4.1703577103915403E-2</v>
      </c>
    </row>
    <row r="908" spans="1:8" ht="28.5" x14ac:dyDescent="0.45">
      <c r="A908" s="8" t="s">
        <v>19</v>
      </c>
      <c r="B908" s="8" t="s">
        <v>103</v>
      </c>
      <c r="C908" s="8" t="s">
        <v>156</v>
      </c>
      <c r="D908" s="8" t="s">
        <v>30</v>
      </c>
      <c r="E908" s="10">
        <v>1.6536413461187901E-3</v>
      </c>
      <c r="F908" s="10">
        <v>-0.26535247031280301</v>
      </c>
      <c r="G908" s="21">
        <v>23.727566327884698</v>
      </c>
      <c r="H908" s="10">
        <v>-0.11551967304617</v>
      </c>
    </row>
    <row r="909" spans="1:8" x14ac:dyDescent="0.45">
      <c r="A909" s="8"/>
      <c r="B909" s="8" t="s">
        <v>164</v>
      </c>
      <c r="C909" s="8" t="s">
        <v>150</v>
      </c>
      <c r="D909" s="8" t="s">
        <v>24</v>
      </c>
      <c r="E909" s="10">
        <v>1.64487331271378E-3</v>
      </c>
      <c r="F909" s="10">
        <v>3.0811529031658999E-2</v>
      </c>
      <c r="G909" s="21">
        <v>26.5</v>
      </c>
      <c r="H909" s="10">
        <v>0.137799339080622</v>
      </c>
    </row>
    <row r="910" spans="1:8" x14ac:dyDescent="0.45">
      <c r="A910" s="8" t="s">
        <v>27</v>
      </c>
      <c r="B910" s="8" t="s">
        <v>132</v>
      </c>
      <c r="C910" s="8" t="s">
        <v>157</v>
      </c>
      <c r="D910" s="8" t="s">
        <v>30</v>
      </c>
      <c r="E910" s="10">
        <v>1.6052030069635E-3</v>
      </c>
      <c r="F910" s="10">
        <v>-4.6670190171745903E-2</v>
      </c>
      <c r="G910" s="21">
        <v>32.115489881581198</v>
      </c>
      <c r="H910" s="10">
        <v>0.36303664784658501</v>
      </c>
    </row>
    <row r="911" spans="1:8" x14ac:dyDescent="0.45">
      <c r="A911" s="8" t="s">
        <v>31</v>
      </c>
      <c r="B911" s="8" t="s">
        <v>33</v>
      </c>
      <c r="C911" s="8" t="s">
        <v>154</v>
      </c>
      <c r="D911" s="8" t="s">
        <v>24</v>
      </c>
      <c r="E911" s="10">
        <v>1.60433166600626E-3</v>
      </c>
      <c r="F911" s="10">
        <v>4.5542651284268203E-2</v>
      </c>
      <c r="G911" s="21">
        <v>30.1585308334415</v>
      </c>
      <c r="H911" s="10">
        <v>-0.14073160603061999</v>
      </c>
    </row>
    <row r="912" spans="1:8" x14ac:dyDescent="0.45">
      <c r="A912" s="8" t="s">
        <v>121</v>
      </c>
      <c r="B912" s="8" t="s">
        <v>122</v>
      </c>
      <c r="C912" s="8" t="s">
        <v>157</v>
      </c>
      <c r="D912" s="8" t="s">
        <v>24</v>
      </c>
      <c r="E912" s="10">
        <v>1.59355786156189E-3</v>
      </c>
      <c r="F912" s="10">
        <v>0.123174141468249</v>
      </c>
      <c r="G912" s="21">
        <v>37.047558032607498</v>
      </c>
      <c r="H912" s="10">
        <v>0.49099962677423897</v>
      </c>
    </row>
    <row r="913" spans="1:8" x14ac:dyDescent="0.45">
      <c r="A913" s="8"/>
      <c r="B913" s="8" t="s">
        <v>164</v>
      </c>
      <c r="C913" s="8" t="s">
        <v>157</v>
      </c>
      <c r="D913" s="8" t="s">
        <v>24</v>
      </c>
      <c r="E913" s="10">
        <v>1.57857412296333E-3</v>
      </c>
      <c r="F913" s="10">
        <v>7.0888384528067195E-4</v>
      </c>
      <c r="G913" s="21">
        <v>20.651978949975501</v>
      </c>
      <c r="H913" s="10">
        <v>-0.15630346974241999</v>
      </c>
    </row>
    <row r="914" spans="1:8" x14ac:dyDescent="0.45">
      <c r="A914" s="8" t="s">
        <v>121</v>
      </c>
      <c r="B914" s="8" t="s">
        <v>122</v>
      </c>
      <c r="C914" s="8" t="s">
        <v>155</v>
      </c>
      <c r="D914" s="8" t="s">
        <v>24</v>
      </c>
      <c r="E914" s="10">
        <v>1.55762475500807E-3</v>
      </c>
      <c r="F914" s="10">
        <v>0.10875626757519399</v>
      </c>
      <c r="G914" s="21">
        <v>26.996040590816499</v>
      </c>
      <c r="H914" s="10">
        <v>5.0446275718820301E-2</v>
      </c>
    </row>
    <row r="915" spans="1:8" x14ac:dyDescent="0.45">
      <c r="A915" s="8" t="s">
        <v>27</v>
      </c>
      <c r="B915" s="8" t="s">
        <v>132</v>
      </c>
      <c r="C915" s="8" t="s">
        <v>151</v>
      </c>
      <c r="D915" s="8" t="s">
        <v>30</v>
      </c>
      <c r="E915" s="10">
        <v>1.5354616720995101E-3</v>
      </c>
      <c r="F915" s="10">
        <v>-0.181459739349836</v>
      </c>
      <c r="G915" s="21">
        <v>33.956201912266501</v>
      </c>
      <c r="H915" s="10">
        <v>9.4125345818945994E-2</v>
      </c>
    </row>
    <row r="916" spans="1:8" x14ac:dyDescent="0.45">
      <c r="A916" s="8" t="s">
        <v>27</v>
      </c>
      <c r="B916" s="8" t="s">
        <v>163</v>
      </c>
      <c r="C916" s="8" t="s">
        <v>152</v>
      </c>
      <c r="D916" s="8" t="s">
        <v>24</v>
      </c>
      <c r="E916" s="10">
        <v>1.5070376310492601E-3</v>
      </c>
      <c r="F916" s="10">
        <v>0.10898269208496</v>
      </c>
      <c r="G916" s="21">
        <v>32.7182228556605</v>
      </c>
      <c r="H916" s="10">
        <v>0.35854139904494498</v>
      </c>
    </row>
    <row r="917" spans="1:8" x14ac:dyDescent="0.45">
      <c r="A917" s="8"/>
      <c r="B917" s="8" t="s">
        <v>94</v>
      </c>
      <c r="C917" s="8" t="s">
        <v>157</v>
      </c>
      <c r="D917" s="8" t="s">
        <v>24</v>
      </c>
      <c r="E917" s="10">
        <v>1.4923545075315901E-3</v>
      </c>
      <c r="F917" s="10">
        <v>-0.12227236558566799</v>
      </c>
      <c r="G917" s="21">
        <v>26.695069279818298</v>
      </c>
      <c r="H917" s="10">
        <v>8.6531180131748306E-2</v>
      </c>
    </row>
    <row r="918" spans="1:8" ht="28.5" x14ac:dyDescent="0.45">
      <c r="A918" s="8" t="s">
        <v>22</v>
      </c>
      <c r="B918" s="8" t="s">
        <v>23</v>
      </c>
      <c r="C918" s="8" t="s">
        <v>156</v>
      </c>
      <c r="D918" s="8" t="s">
        <v>24</v>
      </c>
      <c r="E918" s="10">
        <v>1.4683335450245999E-3</v>
      </c>
      <c r="F918" s="10">
        <v>5.0253984309103703E-2</v>
      </c>
      <c r="G918" s="21">
        <v>29.5227893436515</v>
      </c>
      <c r="H918" s="10">
        <v>0.21521190531493001</v>
      </c>
    </row>
    <row r="919" spans="1:8" x14ac:dyDescent="0.45">
      <c r="A919" s="8" t="s">
        <v>27</v>
      </c>
      <c r="B919" s="8" t="s">
        <v>120</v>
      </c>
      <c r="C919" s="8" t="s">
        <v>154</v>
      </c>
      <c r="D919" s="8" t="s">
        <v>51</v>
      </c>
      <c r="E919" s="10">
        <v>1.4503441027867001E-3</v>
      </c>
      <c r="F919" s="10">
        <v>-0.19499937607479101</v>
      </c>
      <c r="G919" s="21">
        <v>19.132308311702801</v>
      </c>
      <c r="H919" s="10">
        <v>-5.7481073757955303E-2</v>
      </c>
    </row>
    <row r="920" spans="1:8" x14ac:dyDescent="0.45">
      <c r="A920" s="8" t="s">
        <v>176</v>
      </c>
      <c r="B920" s="8" t="s">
        <v>177</v>
      </c>
      <c r="C920" s="8" t="s">
        <v>157</v>
      </c>
      <c r="D920" s="8" t="s">
        <v>176</v>
      </c>
      <c r="E920" s="10">
        <v>1.43947085055822E-3</v>
      </c>
      <c r="F920" s="10">
        <v>-0.191888147915038</v>
      </c>
      <c r="G920" s="21">
        <v>39.149703171976199</v>
      </c>
      <c r="H920" s="10">
        <v>6.8134973559085196E-2</v>
      </c>
    </row>
    <row r="921" spans="1:8" x14ac:dyDescent="0.45">
      <c r="A921" s="8" t="s">
        <v>19</v>
      </c>
      <c r="B921" s="8" t="s">
        <v>21</v>
      </c>
      <c r="C921" s="8" t="s">
        <v>153</v>
      </c>
      <c r="D921" s="8" t="s">
        <v>7</v>
      </c>
      <c r="E921" s="10">
        <v>1.4089849498529999E-3</v>
      </c>
      <c r="F921" s="10">
        <v>-0.12003076422756501</v>
      </c>
      <c r="G921" s="21">
        <v>34.620686176459301</v>
      </c>
      <c r="H921" s="10">
        <v>-2.5652709618678101E-2</v>
      </c>
    </row>
    <row r="922" spans="1:8" x14ac:dyDescent="0.45">
      <c r="A922" s="8" t="s">
        <v>8</v>
      </c>
      <c r="B922" s="8" t="s">
        <v>53</v>
      </c>
      <c r="C922" s="8" t="s">
        <v>152</v>
      </c>
      <c r="D922" s="8" t="s">
        <v>24</v>
      </c>
      <c r="E922" s="10">
        <v>1.4083863993817E-3</v>
      </c>
      <c r="F922" s="10">
        <v>-5.6482405223504797E-2</v>
      </c>
      <c r="G922" s="21">
        <v>19.419649304844299</v>
      </c>
      <c r="H922" s="10">
        <v>-0.244685427041447</v>
      </c>
    </row>
    <row r="923" spans="1:8" ht="28.5" x14ac:dyDescent="0.45">
      <c r="A923" s="8" t="s">
        <v>27</v>
      </c>
      <c r="B923" s="8" t="s">
        <v>163</v>
      </c>
      <c r="C923" s="8" t="s">
        <v>156</v>
      </c>
      <c r="D923" s="8" t="s">
        <v>24</v>
      </c>
      <c r="E923" s="10">
        <v>1.3913843158228001E-3</v>
      </c>
      <c r="F923" s="10">
        <v>5.4320547879228499E-2</v>
      </c>
      <c r="G923" s="21">
        <v>40.955926627698197</v>
      </c>
      <c r="H923" s="10">
        <v>9.7112556994013402E-2</v>
      </c>
    </row>
    <row r="924" spans="1:8" ht="28.5" x14ac:dyDescent="0.45">
      <c r="A924" s="8" t="s">
        <v>176</v>
      </c>
      <c r="B924" s="8" t="s">
        <v>177</v>
      </c>
      <c r="C924" s="8" t="s">
        <v>156</v>
      </c>
      <c r="D924" s="8" t="s">
        <v>176</v>
      </c>
      <c r="E924" s="10">
        <v>1.3816251666013801E-3</v>
      </c>
      <c r="F924" s="10">
        <v>-0.20822031886432199</v>
      </c>
      <c r="G924" s="21">
        <v>40.5306515270943</v>
      </c>
      <c r="H924" s="10">
        <v>0.38864344112198101</v>
      </c>
    </row>
    <row r="925" spans="1:8" x14ac:dyDescent="0.45">
      <c r="A925" s="8" t="s">
        <v>168</v>
      </c>
      <c r="B925" s="8" t="s">
        <v>166</v>
      </c>
      <c r="C925" s="8" t="s">
        <v>149</v>
      </c>
      <c r="D925" s="8" t="s">
        <v>7</v>
      </c>
      <c r="E925" s="10">
        <v>1.3709623035225199E-3</v>
      </c>
      <c r="F925" s="10">
        <v>0.34035740634412498</v>
      </c>
      <c r="G925" s="21">
        <v>23.0217313771055</v>
      </c>
      <c r="H925" s="10">
        <v>4.19401395042581E-3</v>
      </c>
    </row>
    <row r="926" spans="1:8" x14ac:dyDescent="0.45">
      <c r="A926" s="8" t="s">
        <v>176</v>
      </c>
      <c r="B926" s="8" t="s">
        <v>177</v>
      </c>
      <c r="C926" s="8" t="s">
        <v>154</v>
      </c>
      <c r="D926" s="8" t="s">
        <v>176</v>
      </c>
      <c r="E926" s="10">
        <v>1.3684820162039599E-3</v>
      </c>
      <c r="F926" s="10">
        <v>-0.1732324984693</v>
      </c>
      <c r="G926" s="21">
        <v>56.731208762395497</v>
      </c>
      <c r="H926" s="10">
        <v>-5.8336161386637497E-2</v>
      </c>
    </row>
    <row r="927" spans="1:8" x14ac:dyDescent="0.45">
      <c r="A927" s="8" t="s">
        <v>27</v>
      </c>
      <c r="B927" s="8" t="s">
        <v>163</v>
      </c>
      <c r="C927" s="8" t="s">
        <v>150</v>
      </c>
      <c r="D927" s="8" t="s">
        <v>24</v>
      </c>
      <c r="E927" s="10">
        <v>1.3440637563674101E-3</v>
      </c>
      <c r="F927" s="10">
        <v>3.1408678667390999E-2</v>
      </c>
      <c r="G927" s="21">
        <v>24.1366811202682</v>
      </c>
      <c r="H927" s="10">
        <v>5.6433544133043002E-2</v>
      </c>
    </row>
    <row r="928" spans="1:8" x14ac:dyDescent="0.45">
      <c r="A928" s="8" t="s">
        <v>31</v>
      </c>
      <c r="B928" s="8" t="s">
        <v>33</v>
      </c>
      <c r="C928" s="8" t="s">
        <v>149</v>
      </c>
      <c r="D928" s="8" t="s">
        <v>24</v>
      </c>
      <c r="E928" s="10">
        <v>1.33294392462309E-3</v>
      </c>
      <c r="F928" s="10">
        <v>-1.51584731329459E-2</v>
      </c>
      <c r="G928" s="21">
        <v>22.294551764901001</v>
      </c>
      <c r="H928" s="10">
        <v>7.6441455314175802E-2</v>
      </c>
    </row>
    <row r="929" spans="1:8" ht="28.5" x14ac:dyDescent="0.45">
      <c r="A929" s="8" t="s">
        <v>19</v>
      </c>
      <c r="B929" s="8" t="s">
        <v>21</v>
      </c>
      <c r="C929" s="8" t="s">
        <v>156</v>
      </c>
      <c r="D929" s="8" t="s">
        <v>7</v>
      </c>
      <c r="E929" s="10">
        <v>1.31759454145938E-3</v>
      </c>
      <c r="F929" s="10">
        <v>-8.80237150300031E-2</v>
      </c>
      <c r="G929" s="21">
        <v>44.022488954817803</v>
      </c>
      <c r="H929" s="10">
        <v>-0.21176030627234799</v>
      </c>
    </row>
    <row r="930" spans="1:8" x14ac:dyDescent="0.45">
      <c r="A930" s="8" t="s">
        <v>168</v>
      </c>
      <c r="B930" s="8" t="s">
        <v>166</v>
      </c>
      <c r="C930" s="8" t="s">
        <v>151</v>
      </c>
      <c r="D930" s="8" t="s">
        <v>7</v>
      </c>
      <c r="E930" s="10">
        <v>1.2898961274856299E-3</v>
      </c>
      <c r="F930" s="10">
        <v>0.28781361542471101</v>
      </c>
      <c r="G930" s="21">
        <v>25.679550867589999</v>
      </c>
      <c r="H930" s="10">
        <v>5.0972764894876198E-2</v>
      </c>
    </row>
    <row r="931" spans="1:8" x14ac:dyDescent="0.45">
      <c r="A931" s="8" t="s">
        <v>19</v>
      </c>
      <c r="B931" s="8" t="s">
        <v>21</v>
      </c>
      <c r="C931" s="8" t="s">
        <v>150</v>
      </c>
      <c r="D931" s="8" t="s">
        <v>7</v>
      </c>
      <c r="E931" s="10">
        <v>1.2832602723641001E-3</v>
      </c>
      <c r="F931" s="10">
        <v>-5.3881923447357601E-2</v>
      </c>
      <c r="G931" s="21">
        <v>37.645192975702798</v>
      </c>
      <c r="H931" s="10">
        <v>3.44566862476566E-3</v>
      </c>
    </row>
    <row r="932" spans="1:8" x14ac:dyDescent="0.45">
      <c r="A932" s="8" t="s">
        <v>11</v>
      </c>
      <c r="B932" s="8" t="s">
        <v>29</v>
      </c>
      <c r="C932" s="8" t="s">
        <v>155</v>
      </c>
      <c r="D932" s="8" t="s">
        <v>30</v>
      </c>
      <c r="E932" s="10">
        <v>1.26666039184911E-3</v>
      </c>
      <c r="F932" s="10">
        <v>-0.20999549266084999</v>
      </c>
      <c r="G932" s="21">
        <v>24.7416149078635</v>
      </c>
      <c r="H932" s="10">
        <v>1.52522441449365E-2</v>
      </c>
    </row>
    <row r="933" spans="1:8" x14ac:dyDescent="0.45">
      <c r="A933" s="8" t="s">
        <v>19</v>
      </c>
      <c r="B933" s="8" t="s">
        <v>84</v>
      </c>
      <c r="C933" s="8" t="s">
        <v>155</v>
      </c>
      <c r="D933" s="8" t="s">
        <v>7</v>
      </c>
      <c r="E933" s="10">
        <v>1.25631847893926E-3</v>
      </c>
      <c r="F933" s="10">
        <v>-1.39194745062165E-2</v>
      </c>
      <c r="G933" s="21">
        <v>28.0083219003415</v>
      </c>
      <c r="H933" s="10">
        <v>-0.117224750084768</v>
      </c>
    </row>
    <row r="934" spans="1:8" x14ac:dyDescent="0.45">
      <c r="A934" s="8"/>
      <c r="B934" s="8" t="s">
        <v>25</v>
      </c>
      <c r="C934" s="8" t="s">
        <v>154</v>
      </c>
      <c r="D934" s="8" t="s">
        <v>26</v>
      </c>
      <c r="E934" s="10">
        <v>1.24479162429588E-3</v>
      </c>
      <c r="F934" s="10">
        <v>0.17284230596025901</v>
      </c>
      <c r="G934" s="21">
        <v>31.457871203799499</v>
      </c>
      <c r="H934" s="10">
        <v>4.1830366531942297E-2</v>
      </c>
    </row>
    <row r="935" spans="1:8" x14ac:dyDescent="0.45">
      <c r="A935" s="8"/>
      <c r="B935" s="8" t="s">
        <v>25</v>
      </c>
      <c r="C935" s="8" t="s">
        <v>152</v>
      </c>
      <c r="D935" s="8" t="s">
        <v>26</v>
      </c>
      <c r="E935" s="10">
        <v>1.2220770285250599E-3</v>
      </c>
      <c r="F935" s="10">
        <v>1.26165070797587E-2</v>
      </c>
      <c r="G935" s="21">
        <v>12.866006330421801</v>
      </c>
      <c r="H935" s="10">
        <v>-0.219266972834778</v>
      </c>
    </row>
    <row r="936" spans="1:8" x14ac:dyDescent="0.45">
      <c r="A936" s="22" t="s">
        <v>22</v>
      </c>
      <c r="B936" s="22" t="s">
        <v>23</v>
      </c>
      <c r="C936" s="8" t="s">
        <v>149</v>
      </c>
      <c r="D936" s="22" t="s">
        <v>24</v>
      </c>
      <c r="E936" s="10">
        <v>1.1798299046005701E-3</v>
      </c>
      <c r="F936" s="10">
        <v>3.5892512634021503E-2</v>
      </c>
      <c r="G936" s="21">
        <v>23.804785437527201</v>
      </c>
      <c r="H936" s="10">
        <v>8.6541454888090907E-3</v>
      </c>
    </row>
    <row r="937" spans="1:8" x14ac:dyDescent="0.45">
      <c r="A937" s="8" t="s">
        <v>19</v>
      </c>
      <c r="B937" s="8" t="s">
        <v>21</v>
      </c>
      <c r="C937" s="8" t="s">
        <v>152</v>
      </c>
      <c r="D937" s="8" t="s">
        <v>7</v>
      </c>
      <c r="E937" s="10">
        <v>1.1625413517509201E-3</v>
      </c>
      <c r="F937" s="10">
        <v>-0.113901184796528</v>
      </c>
      <c r="G937" s="21">
        <v>37.072498077207797</v>
      </c>
      <c r="H937" s="10">
        <v>0.26771585882409599</v>
      </c>
    </row>
    <row r="938" spans="1:8" x14ac:dyDescent="0.45">
      <c r="A938" s="8"/>
      <c r="B938" s="8" t="s">
        <v>25</v>
      </c>
      <c r="C938" s="8" t="s">
        <v>153</v>
      </c>
      <c r="D938" s="8" t="s">
        <v>26</v>
      </c>
      <c r="E938" s="10">
        <v>1.1539786248777101E-3</v>
      </c>
      <c r="F938" s="10">
        <v>0.119183079523767</v>
      </c>
      <c r="G938" s="21">
        <v>16.6824672229585</v>
      </c>
      <c r="H938" s="10">
        <v>5.5913225930318902E-2</v>
      </c>
    </row>
    <row r="939" spans="1:8" x14ac:dyDescent="0.45">
      <c r="A939" s="8" t="s">
        <v>19</v>
      </c>
      <c r="B939" s="8" t="s">
        <v>21</v>
      </c>
      <c r="C939" s="8" t="s">
        <v>149</v>
      </c>
      <c r="D939" s="8" t="s">
        <v>7</v>
      </c>
      <c r="E939" s="10">
        <v>1.14864258620012E-3</v>
      </c>
      <c r="F939" s="10">
        <v>-8.9905839471990292E-3</v>
      </c>
      <c r="G939" s="21">
        <v>32.208473176643999</v>
      </c>
      <c r="H939" s="10">
        <v>-5.2474696717557502E-3</v>
      </c>
    </row>
    <row r="940" spans="1:8" ht="28.5" x14ac:dyDescent="0.45">
      <c r="A940" s="8" t="s">
        <v>27</v>
      </c>
      <c r="B940" s="8" t="s">
        <v>97</v>
      </c>
      <c r="C940" s="8" t="s">
        <v>156</v>
      </c>
      <c r="D940" s="8" t="s">
        <v>51</v>
      </c>
      <c r="E940" s="10">
        <v>1.14477337551514E-3</v>
      </c>
      <c r="F940" s="10">
        <v>-0.154805205747862</v>
      </c>
      <c r="G940" s="21">
        <v>23.206562661386499</v>
      </c>
      <c r="H940" s="10">
        <v>4.8377210453952803E-2</v>
      </c>
    </row>
    <row r="941" spans="1:8" ht="28.5" x14ac:dyDescent="0.45">
      <c r="A941" s="8" t="s">
        <v>15</v>
      </c>
      <c r="B941" s="8" t="s">
        <v>43</v>
      </c>
      <c r="C941" s="8" t="s">
        <v>156</v>
      </c>
      <c r="D941" s="8" t="s">
        <v>7</v>
      </c>
      <c r="E941" s="10">
        <v>1.1429121815681601E-3</v>
      </c>
      <c r="F941" s="10">
        <v>-2.7064740503845799E-2</v>
      </c>
      <c r="G941" s="21">
        <v>31.519278118247001</v>
      </c>
      <c r="H941" s="10">
        <v>-8.9924621125086601E-3</v>
      </c>
    </row>
    <row r="942" spans="1:8" x14ac:dyDescent="0.45">
      <c r="A942" s="8" t="s">
        <v>15</v>
      </c>
      <c r="B942" s="8" t="s">
        <v>42</v>
      </c>
      <c r="C942" s="8" t="s">
        <v>157</v>
      </c>
      <c r="D942" s="8" t="s">
        <v>7</v>
      </c>
      <c r="E942" s="10">
        <v>1.13621517463676E-3</v>
      </c>
      <c r="F942" s="10">
        <v>-8.0499326651809394E-2</v>
      </c>
      <c r="G942" s="21">
        <v>30.2424301552693</v>
      </c>
      <c r="H942" s="10">
        <v>0.14613447685120101</v>
      </c>
    </row>
    <row r="943" spans="1:8" x14ac:dyDescent="0.45">
      <c r="A943" s="8" t="s">
        <v>176</v>
      </c>
      <c r="B943" s="8" t="s">
        <v>177</v>
      </c>
      <c r="C943" s="8" t="s">
        <v>152</v>
      </c>
      <c r="D943" s="8" t="s">
        <v>176</v>
      </c>
      <c r="E943" s="10">
        <v>1.1353000755524899E-3</v>
      </c>
      <c r="F943" s="10">
        <v>-0.220608152297398</v>
      </c>
      <c r="G943" s="21">
        <v>44.337139939452001</v>
      </c>
      <c r="H943" s="10">
        <v>-4.7871056370106801E-2</v>
      </c>
    </row>
    <row r="944" spans="1:8" x14ac:dyDescent="0.45">
      <c r="A944" s="8"/>
      <c r="B944" s="8" t="s">
        <v>94</v>
      </c>
      <c r="C944" s="8" t="s">
        <v>151</v>
      </c>
      <c r="D944" s="8" t="s">
        <v>24</v>
      </c>
      <c r="E944" s="10">
        <v>1.1259600580062301E-3</v>
      </c>
      <c r="F944" s="10">
        <v>-0.13013815709176399</v>
      </c>
      <c r="G944" s="21">
        <v>34.984420325554801</v>
      </c>
      <c r="H944" s="10">
        <v>0.21145862693867801</v>
      </c>
    </row>
    <row r="945" spans="1:8" x14ac:dyDescent="0.45">
      <c r="A945" s="8" t="s">
        <v>8</v>
      </c>
      <c r="B945" s="8" t="s">
        <v>53</v>
      </c>
      <c r="C945" s="8" t="s">
        <v>154</v>
      </c>
      <c r="D945" s="8" t="s">
        <v>24</v>
      </c>
      <c r="E945" s="10">
        <v>1.1232698247308701E-3</v>
      </c>
      <c r="F945" s="10">
        <v>-3.7601104065288403E-2</v>
      </c>
      <c r="G945" s="21">
        <v>27.9915237291377</v>
      </c>
      <c r="H945" s="10">
        <v>-7.2979357225885902E-2</v>
      </c>
    </row>
    <row r="946" spans="1:8" x14ac:dyDescent="0.45">
      <c r="A946" s="8" t="s">
        <v>27</v>
      </c>
      <c r="B946" s="8" t="s">
        <v>97</v>
      </c>
      <c r="C946" s="8" t="s">
        <v>152</v>
      </c>
      <c r="D946" s="8" t="s">
        <v>51</v>
      </c>
      <c r="E946" s="10">
        <v>1.10795359062336E-3</v>
      </c>
      <c r="F946" s="10">
        <v>-0.23473497697703599</v>
      </c>
      <c r="G946" s="21">
        <v>59.218184951639799</v>
      </c>
      <c r="H946" s="10">
        <v>-8.6112642002261694E-2</v>
      </c>
    </row>
    <row r="947" spans="1:8" x14ac:dyDescent="0.45">
      <c r="A947" s="8" t="s">
        <v>27</v>
      </c>
      <c r="B947" s="8" t="s">
        <v>97</v>
      </c>
      <c r="C947" s="8" t="s">
        <v>153</v>
      </c>
      <c r="D947" s="8" t="s">
        <v>51</v>
      </c>
      <c r="E947" s="10">
        <v>1.10244827159963E-3</v>
      </c>
      <c r="F947" s="10">
        <v>-0.17362256493655401</v>
      </c>
      <c r="G947" s="21">
        <v>37.672563421190297</v>
      </c>
      <c r="H947" s="10">
        <v>-2.3473510592102501E-3</v>
      </c>
    </row>
    <row r="948" spans="1:8" ht="28.5" x14ac:dyDescent="0.45">
      <c r="A948" s="22"/>
      <c r="B948" s="22" t="s">
        <v>164</v>
      </c>
      <c r="C948" s="8" t="s">
        <v>156</v>
      </c>
      <c r="D948" s="22" t="s">
        <v>24</v>
      </c>
      <c r="E948" s="10">
        <v>1.0980362327484101E-3</v>
      </c>
      <c r="F948" s="10">
        <v>6.1345014748711402E-2</v>
      </c>
      <c r="G948" s="21">
        <v>21.345778618273801</v>
      </c>
      <c r="H948" s="10">
        <v>-0.101160877856591</v>
      </c>
    </row>
    <row r="949" spans="1:8" x14ac:dyDescent="0.45">
      <c r="A949" s="8" t="s">
        <v>27</v>
      </c>
      <c r="B949" s="8" t="s">
        <v>97</v>
      </c>
      <c r="C949" s="8" t="s">
        <v>149</v>
      </c>
      <c r="D949" s="8" t="s">
        <v>51</v>
      </c>
      <c r="E949" s="10">
        <v>1.0818342579067301E-3</v>
      </c>
      <c r="F949" s="10">
        <v>-0.14341810407574601</v>
      </c>
      <c r="G949" s="21">
        <v>33.202522832185799</v>
      </c>
      <c r="H949" s="10">
        <v>-0.105183250918502</v>
      </c>
    </row>
    <row r="950" spans="1:8" x14ac:dyDescent="0.45">
      <c r="A950" s="8" t="s">
        <v>31</v>
      </c>
      <c r="B950" s="8" t="s">
        <v>33</v>
      </c>
      <c r="C950" s="8" t="s">
        <v>150</v>
      </c>
      <c r="D950" s="8" t="s">
        <v>24</v>
      </c>
      <c r="E950" s="10">
        <v>1.0756016046792299E-3</v>
      </c>
      <c r="F950" s="10">
        <v>7.3112053739668604E-3</v>
      </c>
      <c r="G950" s="21">
        <v>18.066400817578799</v>
      </c>
      <c r="H950" s="10">
        <v>4.7467411175290297E-2</v>
      </c>
    </row>
    <row r="951" spans="1:8" x14ac:dyDescent="0.45">
      <c r="A951" s="8" t="s">
        <v>168</v>
      </c>
      <c r="B951" s="8" t="s">
        <v>166</v>
      </c>
      <c r="C951" s="8" t="s">
        <v>152</v>
      </c>
      <c r="D951" s="8" t="s">
        <v>7</v>
      </c>
      <c r="E951" s="10">
        <v>1.0718763623810399E-3</v>
      </c>
      <c r="F951" s="10">
        <v>0.26029122941766197</v>
      </c>
      <c r="G951" s="21">
        <v>29.691610659282301</v>
      </c>
      <c r="H951" s="10">
        <v>0.50345950545000395</v>
      </c>
    </row>
    <row r="952" spans="1:8" x14ac:dyDescent="0.45">
      <c r="A952" s="8" t="s">
        <v>15</v>
      </c>
      <c r="B952" s="8" t="s">
        <v>43</v>
      </c>
      <c r="C952" s="8" t="s">
        <v>150</v>
      </c>
      <c r="D952" s="8" t="s">
        <v>7</v>
      </c>
      <c r="E952" s="10">
        <v>1.05043103490593E-3</v>
      </c>
      <c r="F952" s="10">
        <v>-7.5383242523355695E-2</v>
      </c>
      <c r="G952" s="21">
        <v>24.496470011520199</v>
      </c>
      <c r="H952" s="10">
        <v>-0.100897892856861</v>
      </c>
    </row>
    <row r="953" spans="1:8" x14ac:dyDescent="0.45">
      <c r="A953" s="8" t="s">
        <v>22</v>
      </c>
      <c r="B953" s="8" t="s">
        <v>23</v>
      </c>
      <c r="C953" s="8" t="s">
        <v>150</v>
      </c>
      <c r="D953" s="8" t="s">
        <v>24</v>
      </c>
      <c r="E953" s="10">
        <v>1.02392214121425E-3</v>
      </c>
      <c r="F953" s="10">
        <v>5.85186752422363E-2</v>
      </c>
      <c r="G953" s="21">
        <v>21.0826279743385</v>
      </c>
      <c r="H953" s="10">
        <v>-1.74464050419364E-2</v>
      </c>
    </row>
    <row r="954" spans="1:8" x14ac:dyDescent="0.45">
      <c r="A954" s="8" t="s">
        <v>176</v>
      </c>
      <c r="B954" s="8" t="s">
        <v>177</v>
      </c>
      <c r="C954" s="8" t="s">
        <v>153</v>
      </c>
      <c r="D954" s="8" t="s">
        <v>176</v>
      </c>
      <c r="E954" s="10">
        <v>1.0192997644304399E-3</v>
      </c>
      <c r="F954" s="10">
        <v>-0.26011665674228202</v>
      </c>
      <c r="G954" s="21">
        <v>27.220299931701799</v>
      </c>
      <c r="H954" s="10">
        <v>0.13235869974845901</v>
      </c>
    </row>
    <row r="955" spans="1:8" x14ac:dyDescent="0.45">
      <c r="A955" s="8" t="s">
        <v>121</v>
      </c>
      <c r="B955" s="8" t="s">
        <v>122</v>
      </c>
      <c r="C955" s="8" t="s">
        <v>151</v>
      </c>
      <c r="D955" s="8" t="s">
        <v>24</v>
      </c>
      <c r="E955" s="10">
        <v>9.972547029569569E-4</v>
      </c>
      <c r="F955" s="10">
        <v>8.4348455714096104E-2</v>
      </c>
      <c r="G955" s="21">
        <v>35.2405547003682</v>
      </c>
      <c r="H955" s="10">
        <v>-0.13154548406803099</v>
      </c>
    </row>
    <row r="956" spans="1:8" x14ac:dyDescent="0.45">
      <c r="A956" s="8" t="s">
        <v>19</v>
      </c>
      <c r="B956" s="8" t="s">
        <v>84</v>
      </c>
      <c r="C956" s="8" t="s">
        <v>149</v>
      </c>
      <c r="D956" s="8" t="s">
        <v>7</v>
      </c>
      <c r="E956" s="10">
        <v>9.9653412522634501E-4</v>
      </c>
      <c r="F956" s="10">
        <v>-6.0377286618975901E-2</v>
      </c>
      <c r="G956" s="21">
        <v>38.864022947045697</v>
      </c>
      <c r="H956" s="10">
        <v>-4.5614159663512698E-2</v>
      </c>
    </row>
    <row r="957" spans="1:8" x14ac:dyDescent="0.45">
      <c r="A957" s="8" t="s">
        <v>19</v>
      </c>
      <c r="B957" s="8" t="s">
        <v>21</v>
      </c>
      <c r="C957" s="8" t="s">
        <v>154</v>
      </c>
      <c r="D957" s="8" t="s">
        <v>7</v>
      </c>
      <c r="E957" s="10">
        <v>9.9016917328618699E-4</v>
      </c>
      <c r="F957" s="10">
        <v>-9.6688784723387905E-2</v>
      </c>
      <c r="G957" s="21">
        <v>36.141308613334303</v>
      </c>
      <c r="H957" s="10">
        <v>1.34926156509012E-2</v>
      </c>
    </row>
    <row r="958" spans="1:8" x14ac:dyDescent="0.45">
      <c r="A958" s="8" t="s">
        <v>65</v>
      </c>
      <c r="B958" s="8" t="s">
        <v>127</v>
      </c>
      <c r="C958" s="8" t="s">
        <v>149</v>
      </c>
      <c r="D958" s="8" t="s">
        <v>7</v>
      </c>
      <c r="E958" s="10">
        <v>9.8359669648963809E-4</v>
      </c>
      <c r="F958" s="10">
        <v>-0.17754062526577799</v>
      </c>
      <c r="G958" s="21">
        <v>25.704743270998499</v>
      </c>
      <c r="H958" s="10">
        <v>-0.14281852168190701</v>
      </c>
    </row>
    <row r="959" spans="1:8" x14ac:dyDescent="0.45">
      <c r="A959" s="8" t="s">
        <v>168</v>
      </c>
      <c r="B959" s="8" t="s">
        <v>166</v>
      </c>
      <c r="C959" s="8" t="s">
        <v>153</v>
      </c>
      <c r="D959" s="8" t="s">
        <v>7</v>
      </c>
      <c r="E959" s="10">
        <v>9.8123989916535509E-4</v>
      </c>
      <c r="F959" s="10">
        <v>0.326728156632628</v>
      </c>
      <c r="G959" s="21">
        <v>23.95</v>
      </c>
      <c r="H959" s="10">
        <v>0.17428254266063201</v>
      </c>
    </row>
    <row r="960" spans="1:8" x14ac:dyDescent="0.45">
      <c r="A960" s="8" t="s">
        <v>85</v>
      </c>
      <c r="B960" s="8" t="s">
        <v>86</v>
      </c>
      <c r="C960" s="8" t="s">
        <v>151</v>
      </c>
      <c r="D960" s="8" t="s">
        <v>24</v>
      </c>
      <c r="E960" s="10">
        <v>9.5800114141654502E-4</v>
      </c>
      <c r="F960" s="10">
        <v>-7.7811073382617002E-2</v>
      </c>
      <c r="G960" s="21">
        <v>26.126346537001801</v>
      </c>
      <c r="H960" s="10">
        <v>0.116111734497731</v>
      </c>
    </row>
    <row r="961" spans="1:8" x14ac:dyDescent="0.45">
      <c r="A961" s="8" t="s">
        <v>15</v>
      </c>
      <c r="B961" s="8" t="s">
        <v>42</v>
      </c>
      <c r="C961" s="8" t="s">
        <v>151</v>
      </c>
      <c r="D961" s="8" t="s">
        <v>7</v>
      </c>
      <c r="E961" s="10">
        <v>9.3758044668173601E-4</v>
      </c>
      <c r="F961" s="10">
        <v>-0.14069024221926699</v>
      </c>
      <c r="G961" s="21">
        <v>32.216034293938002</v>
      </c>
      <c r="H961" s="10">
        <v>-8.8101925230457803E-2</v>
      </c>
    </row>
    <row r="962" spans="1:8" x14ac:dyDescent="0.45">
      <c r="A962" s="8"/>
      <c r="B962" s="8" t="s">
        <v>164</v>
      </c>
      <c r="C962" s="8" t="s">
        <v>151</v>
      </c>
      <c r="D962" s="8" t="s">
        <v>24</v>
      </c>
      <c r="E962" s="10">
        <v>9.37473545342387E-4</v>
      </c>
      <c r="F962" s="10">
        <v>-2.5357050845154501E-2</v>
      </c>
      <c r="G962" s="21">
        <v>17.608382618883301</v>
      </c>
      <c r="H962" s="10">
        <v>8.6977583762631705E-2</v>
      </c>
    </row>
    <row r="963" spans="1:8" x14ac:dyDescent="0.45">
      <c r="A963" s="8" t="s">
        <v>19</v>
      </c>
      <c r="B963" s="8" t="s">
        <v>84</v>
      </c>
      <c r="C963" s="8" t="s">
        <v>150</v>
      </c>
      <c r="D963" s="8" t="s">
        <v>7</v>
      </c>
      <c r="E963" s="10">
        <v>9.26215819746287E-4</v>
      </c>
      <c r="F963" s="10">
        <v>-7.2687949580305403E-2</v>
      </c>
      <c r="G963" s="21">
        <v>26.542362888372999</v>
      </c>
      <c r="H963" s="10">
        <v>-4.7035926003461202E-2</v>
      </c>
    </row>
    <row r="964" spans="1:8" x14ac:dyDescent="0.45">
      <c r="A964" s="8"/>
      <c r="B964" s="8" t="s">
        <v>100</v>
      </c>
      <c r="C964" s="8" t="s">
        <v>155</v>
      </c>
      <c r="D964" s="8" t="s">
        <v>24</v>
      </c>
      <c r="E964" s="10">
        <v>9.1853713065416899E-4</v>
      </c>
      <c r="F964" s="10">
        <v>-1.26175444373766E-2</v>
      </c>
      <c r="G964" s="21">
        <v>19.356111436160798</v>
      </c>
      <c r="H964" s="10">
        <v>-0.20096114527078099</v>
      </c>
    </row>
    <row r="965" spans="1:8" x14ac:dyDescent="0.45">
      <c r="A965" s="8" t="s">
        <v>65</v>
      </c>
      <c r="B965" s="8" t="s">
        <v>127</v>
      </c>
      <c r="C965" s="8" t="s">
        <v>154</v>
      </c>
      <c r="D965" s="8" t="s">
        <v>7</v>
      </c>
      <c r="E965" s="10">
        <v>9.11279728019783E-4</v>
      </c>
      <c r="F965" s="10">
        <v>-0.156703343247381</v>
      </c>
      <c r="G965" s="21">
        <v>15.9393274920421</v>
      </c>
      <c r="H965" s="10">
        <v>-6.8067045069289803E-2</v>
      </c>
    </row>
    <row r="966" spans="1:8" x14ac:dyDescent="0.45">
      <c r="A966" s="8" t="s">
        <v>15</v>
      </c>
      <c r="B966" s="8" t="s">
        <v>43</v>
      </c>
      <c r="C966" s="8" t="s">
        <v>149</v>
      </c>
      <c r="D966" s="8" t="s">
        <v>7</v>
      </c>
      <c r="E966" s="10">
        <v>9.0424308794065898E-4</v>
      </c>
      <c r="F966" s="10">
        <v>4.66089099786351E-2</v>
      </c>
      <c r="G966" s="21">
        <v>37.4177690380535</v>
      </c>
      <c r="H966" s="10">
        <v>-7.9987972302856494E-2</v>
      </c>
    </row>
    <row r="967" spans="1:8" x14ac:dyDescent="0.45">
      <c r="A967" s="8" t="s">
        <v>176</v>
      </c>
      <c r="B967" s="8" t="s">
        <v>178</v>
      </c>
      <c r="C967" s="8" t="s">
        <v>154</v>
      </c>
      <c r="D967" s="8" t="s">
        <v>176</v>
      </c>
      <c r="E967" s="10">
        <v>9.0193820341956605E-4</v>
      </c>
      <c r="F967" s="10">
        <v>-2.4316780090117299E-2</v>
      </c>
      <c r="G967" s="21">
        <v>21.026152496095001</v>
      </c>
      <c r="H967" s="10">
        <v>-0.14281985831320401</v>
      </c>
    </row>
    <row r="968" spans="1:8" x14ac:dyDescent="0.45">
      <c r="A968" s="8" t="s">
        <v>65</v>
      </c>
      <c r="B968" s="8" t="s">
        <v>127</v>
      </c>
      <c r="C968" s="8" t="s">
        <v>150</v>
      </c>
      <c r="D968" s="8" t="s">
        <v>7</v>
      </c>
      <c r="E968" s="10">
        <v>8.8641486384995595E-4</v>
      </c>
      <c r="F968" s="10">
        <v>-0.154354109567163</v>
      </c>
      <c r="G968" s="21">
        <v>19.917067031908001</v>
      </c>
      <c r="H968" s="10">
        <v>-0.119244693602355</v>
      </c>
    </row>
    <row r="969" spans="1:8" x14ac:dyDescent="0.45">
      <c r="A969" s="8" t="s">
        <v>27</v>
      </c>
      <c r="B969" s="8" t="s">
        <v>97</v>
      </c>
      <c r="C969" s="8" t="s">
        <v>157</v>
      </c>
      <c r="D969" s="8" t="s">
        <v>51</v>
      </c>
      <c r="E969" s="10">
        <v>8.5893154272076097E-4</v>
      </c>
      <c r="F969" s="10">
        <v>-0.119987053733921</v>
      </c>
      <c r="G969" s="21">
        <v>22.990450626996701</v>
      </c>
      <c r="H969" s="10">
        <v>4.53490751196097E-2</v>
      </c>
    </row>
    <row r="970" spans="1:8" x14ac:dyDescent="0.45">
      <c r="A970" s="8" t="s">
        <v>121</v>
      </c>
      <c r="B970" s="8" t="s">
        <v>122</v>
      </c>
      <c r="C970" s="8" t="s">
        <v>152</v>
      </c>
      <c r="D970" s="8" t="s">
        <v>24</v>
      </c>
      <c r="E970" s="10">
        <v>8.5383567661980202E-4</v>
      </c>
      <c r="F970" s="10">
        <v>0.15814868289103601</v>
      </c>
      <c r="G970" s="21">
        <v>25.9354792272113</v>
      </c>
      <c r="H970" s="10">
        <v>0.11639917443586099</v>
      </c>
    </row>
    <row r="971" spans="1:8" x14ac:dyDescent="0.45">
      <c r="A971" s="8"/>
      <c r="B971" s="8" t="s">
        <v>91</v>
      </c>
      <c r="C971" s="8" t="s">
        <v>150</v>
      </c>
      <c r="D971" s="8" t="s">
        <v>7</v>
      </c>
      <c r="E971" s="10">
        <v>8.5113798859307195E-4</v>
      </c>
      <c r="F971" s="10">
        <v>9.5028413977113105E-2</v>
      </c>
      <c r="G971" s="21">
        <v>21.6947599921827</v>
      </c>
      <c r="H971" s="10">
        <v>-0.109610854344684</v>
      </c>
    </row>
    <row r="972" spans="1:8" x14ac:dyDescent="0.45">
      <c r="A972" s="8" t="s">
        <v>22</v>
      </c>
      <c r="B972" s="8" t="s">
        <v>23</v>
      </c>
      <c r="C972" s="8" t="s">
        <v>153</v>
      </c>
      <c r="D972" s="8" t="s">
        <v>24</v>
      </c>
      <c r="E972" s="10">
        <v>8.4711328782172699E-4</v>
      </c>
      <c r="F972" s="10">
        <v>3.5026087480438999E-2</v>
      </c>
      <c r="G972" s="21">
        <v>20.773315605474298</v>
      </c>
      <c r="H972" s="10">
        <v>0.20280192593653701</v>
      </c>
    </row>
    <row r="973" spans="1:8" x14ac:dyDescent="0.45">
      <c r="A973" s="8" t="s">
        <v>22</v>
      </c>
      <c r="B973" s="8" t="s">
        <v>23</v>
      </c>
      <c r="C973" s="8" t="s">
        <v>157</v>
      </c>
      <c r="D973" s="8" t="s">
        <v>24</v>
      </c>
      <c r="E973" s="10">
        <v>8.4251577321711203E-4</v>
      </c>
      <c r="F973" s="10">
        <v>1.60590640219988E-2</v>
      </c>
      <c r="G973" s="21">
        <v>23.916465424001199</v>
      </c>
      <c r="H973" s="10">
        <v>4.1171409352416699E-2</v>
      </c>
    </row>
    <row r="974" spans="1:8" x14ac:dyDescent="0.45">
      <c r="A974" s="8" t="s">
        <v>8</v>
      </c>
      <c r="B974" s="8" t="s">
        <v>53</v>
      </c>
      <c r="C974" s="8" t="s">
        <v>157</v>
      </c>
      <c r="D974" s="8" t="s">
        <v>24</v>
      </c>
      <c r="E974" s="10">
        <v>8.2944871620171099E-4</v>
      </c>
      <c r="F974" s="10">
        <v>-0.14806674049846699</v>
      </c>
      <c r="G974" s="21">
        <v>23.215054973703801</v>
      </c>
      <c r="H974" s="10">
        <v>-7.9391205693583905E-2</v>
      </c>
    </row>
    <row r="975" spans="1:8" x14ac:dyDescent="0.45">
      <c r="A975" s="8" t="s">
        <v>15</v>
      </c>
      <c r="B975" s="8" t="s">
        <v>43</v>
      </c>
      <c r="C975" s="8" t="s">
        <v>153</v>
      </c>
      <c r="D975" s="8" t="s">
        <v>7</v>
      </c>
      <c r="E975" s="10">
        <v>8.2491906701437898E-4</v>
      </c>
      <c r="F975" s="10">
        <v>4.47858731748145E-2</v>
      </c>
      <c r="G975" s="21">
        <v>27.680424301534501</v>
      </c>
      <c r="H975" s="10">
        <v>0.13625204285233899</v>
      </c>
    </row>
    <row r="976" spans="1:8" x14ac:dyDescent="0.45">
      <c r="A976" s="8" t="s">
        <v>121</v>
      </c>
      <c r="B976" s="8" t="s">
        <v>122</v>
      </c>
      <c r="C976" s="8" t="s">
        <v>154</v>
      </c>
      <c r="D976" s="8" t="s">
        <v>24</v>
      </c>
      <c r="E976" s="10">
        <v>8.2041364258685198E-4</v>
      </c>
      <c r="F976" s="10">
        <v>0.11855970638510099</v>
      </c>
      <c r="G976" s="21">
        <v>31.179695086544701</v>
      </c>
      <c r="H976" s="10">
        <v>0.205378372505682</v>
      </c>
    </row>
    <row r="977" spans="1:8" x14ac:dyDescent="0.45">
      <c r="A977" s="8"/>
      <c r="B977" s="8" t="s">
        <v>164</v>
      </c>
      <c r="C977" s="8" t="s">
        <v>153</v>
      </c>
      <c r="D977" s="8" t="s">
        <v>24</v>
      </c>
      <c r="E977" s="10">
        <v>8.0733903814463699E-4</v>
      </c>
      <c r="F977" s="10">
        <v>-2.7369241169964E-2</v>
      </c>
      <c r="G977" s="21">
        <v>16.551779961635201</v>
      </c>
      <c r="H977" s="10">
        <v>-0.16433403471198499</v>
      </c>
    </row>
    <row r="978" spans="1:8" x14ac:dyDescent="0.45">
      <c r="A978" s="8" t="s">
        <v>27</v>
      </c>
      <c r="B978" s="8" t="s">
        <v>132</v>
      </c>
      <c r="C978" s="8" t="s">
        <v>152</v>
      </c>
      <c r="D978" s="8" t="s">
        <v>30</v>
      </c>
      <c r="E978" s="10">
        <v>7.9853358554626895E-4</v>
      </c>
      <c r="F978" s="10">
        <v>-0.13798515348270499</v>
      </c>
      <c r="G978" s="21">
        <v>36.979385581107302</v>
      </c>
      <c r="H978" s="10">
        <v>4.2382778780957302E-2</v>
      </c>
    </row>
    <row r="979" spans="1:8" x14ac:dyDescent="0.45">
      <c r="A979" s="8" t="s">
        <v>19</v>
      </c>
      <c r="B979" s="8" t="s">
        <v>21</v>
      </c>
      <c r="C979" s="8" t="s">
        <v>157</v>
      </c>
      <c r="D979" s="8" t="s">
        <v>7</v>
      </c>
      <c r="E979" s="10">
        <v>7.9666296181196E-4</v>
      </c>
      <c r="F979" s="10">
        <v>-7.2381081693028496E-2</v>
      </c>
      <c r="G979" s="21">
        <v>32.200070498458302</v>
      </c>
      <c r="H979" s="10">
        <v>-0.13787030371195599</v>
      </c>
    </row>
    <row r="980" spans="1:8" ht="28.5" x14ac:dyDescent="0.45">
      <c r="A980" s="8"/>
      <c r="B980" s="8" t="s">
        <v>25</v>
      </c>
      <c r="C980" s="8" t="s">
        <v>156</v>
      </c>
      <c r="D980" s="8" t="s">
        <v>26</v>
      </c>
      <c r="E980" s="10">
        <v>7.8984533234573899E-4</v>
      </c>
      <c r="F980" s="10">
        <v>0.19892735139696899</v>
      </c>
      <c r="G980" s="21">
        <v>15.8092576531559</v>
      </c>
      <c r="H980" s="10">
        <v>-2.40126717283605E-2</v>
      </c>
    </row>
    <row r="981" spans="1:8" x14ac:dyDescent="0.45">
      <c r="A981" s="8" t="s">
        <v>121</v>
      </c>
      <c r="B981" s="8" t="s">
        <v>122</v>
      </c>
      <c r="C981" s="8" t="s">
        <v>153</v>
      </c>
      <c r="D981" s="8" t="s">
        <v>24</v>
      </c>
      <c r="E981" s="10">
        <v>7.8969893858565302E-4</v>
      </c>
      <c r="F981" s="10">
        <v>0.18807798176238899</v>
      </c>
      <c r="G981" s="21">
        <v>25.816260451599199</v>
      </c>
      <c r="H981" s="10">
        <v>-2.83613089610282E-2</v>
      </c>
    </row>
    <row r="982" spans="1:8" x14ac:dyDescent="0.45">
      <c r="A982" s="8" t="s">
        <v>31</v>
      </c>
      <c r="B982" s="8" t="s">
        <v>33</v>
      </c>
      <c r="C982" s="8" t="s">
        <v>151</v>
      </c>
      <c r="D982" s="8" t="s">
        <v>24</v>
      </c>
      <c r="E982" s="10">
        <v>7.7955232708360898E-4</v>
      </c>
      <c r="F982" s="10">
        <v>-5.7100226683724303E-2</v>
      </c>
      <c r="G982" s="21">
        <v>40.525785448851003</v>
      </c>
      <c r="H982" s="10">
        <v>3.3366637241086197E-2</v>
      </c>
    </row>
    <row r="983" spans="1:8" x14ac:dyDescent="0.45">
      <c r="A983" s="8" t="s">
        <v>22</v>
      </c>
      <c r="B983" s="8" t="s">
        <v>62</v>
      </c>
      <c r="C983" s="8" t="s">
        <v>151</v>
      </c>
      <c r="D983" s="8" t="s">
        <v>7</v>
      </c>
      <c r="E983" s="10">
        <v>7.6914240223743195E-4</v>
      </c>
      <c r="F983" s="10">
        <v>-0.15172929410550101</v>
      </c>
      <c r="G983" s="21">
        <v>13.024191238067999</v>
      </c>
      <c r="H983" s="10">
        <v>-9.0364792098766106E-2</v>
      </c>
    </row>
    <row r="984" spans="1:8" x14ac:dyDescent="0.45">
      <c r="A984" s="8"/>
      <c r="B984" s="8" t="s">
        <v>164</v>
      </c>
      <c r="C984" s="8" t="s">
        <v>152</v>
      </c>
      <c r="D984" s="8" t="s">
        <v>24</v>
      </c>
      <c r="E984" s="10">
        <v>7.6898841315963895E-4</v>
      </c>
      <c r="F984" s="10">
        <v>5.6259349377130799E-2</v>
      </c>
      <c r="G984" s="21">
        <v>20.863210747769699</v>
      </c>
      <c r="H984" s="10">
        <v>-2.6332218050321198E-3</v>
      </c>
    </row>
    <row r="985" spans="1:8" x14ac:dyDescent="0.45">
      <c r="A985" s="8" t="s">
        <v>15</v>
      </c>
      <c r="B985" s="8" t="s">
        <v>43</v>
      </c>
      <c r="C985" s="8" t="s">
        <v>157</v>
      </c>
      <c r="D985" s="8" t="s">
        <v>7</v>
      </c>
      <c r="E985" s="10">
        <v>7.5886411728069898E-4</v>
      </c>
      <c r="F985" s="10">
        <v>1.8663792502373201E-2</v>
      </c>
      <c r="G985" s="21">
        <v>38.748639367838301</v>
      </c>
      <c r="H985" s="10">
        <v>0.15204257360074999</v>
      </c>
    </row>
    <row r="986" spans="1:8" x14ac:dyDescent="0.45">
      <c r="A986" s="8" t="s">
        <v>27</v>
      </c>
      <c r="B986" s="8" t="s">
        <v>97</v>
      </c>
      <c r="C986" s="8" t="s">
        <v>154</v>
      </c>
      <c r="D986" s="8" t="s">
        <v>51</v>
      </c>
      <c r="E986" s="10">
        <v>7.5814838597343804E-4</v>
      </c>
      <c r="F986" s="10">
        <v>-0.114463308290934</v>
      </c>
      <c r="G986" s="21">
        <v>42.1592902322013</v>
      </c>
      <c r="H986" s="10">
        <v>-8.7401760847122395E-2</v>
      </c>
    </row>
    <row r="987" spans="1:8" x14ac:dyDescent="0.45">
      <c r="A987" s="8"/>
      <c r="B987" s="8" t="s">
        <v>25</v>
      </c>
      <c r="C987" s="8" t="s">
        <v>157</v>
      </c>
      <c r="D987" s="8" t="s">
        <v>26</v>
      </c>
      <c r="E987" s="10">
        <v>7.4811598425832604E-4</v>
      </c>
      <c r="F987" s="10">
        <v>0.11352221480842201</v>
      </c>
      <c r="G987" s="21">
        <v>19.9200979137015</v>
      </c>
      <c r="H987" s="10">
        <v>0.14524025396270501</v>
      </c>
    </row>
    <row r="988" spans="1:8" x14ac:dyDescent="0.45">
      <c r="A988" s="8" t="s">
        <v>176</v>
      </c>
      <c r="B988" s="8" t="s">
        <v>178</v>
      </c>
      <c r="C988" s="8" t="s">
        <v>151</v>
      </c>
      <c r="D988" s="8" t="s">
        <v>176</v>
      </c>
      <c r="E988" s="10">
        <v>7.4783313586081299E-4</v>
      </c>
      <c r="F988" s="10">
        <v>-3.3209901285802798E-2</v>
      </c>
      <c r="G988" s="21">
        <v>18.178233735301699</v>
      </c>
      <c r="H988" s="10">
        <v>0.20154658527420299</v>
      </c>
    </row>
    <row r="989" spans="1:8" x14ac:dyDescent="0.45">
      <c r="A989" s="8" t="s">
        <v>22</v>
      </c>
      <c r="B989" s="8" t="s">
        <v>23</v>
      </c>
      <c r="C989" s="8" t="s">
        <v>152</v>
      </c>
      <c r="D989" s="8" t="s">
        <v>24</v>
      </c>
      <c r="E989" s="10">
        <v>7.3812829001701995E-4</v>
      </c>
      <c r="F989" s="10">
        <v>3.0275222313033201E-2</v>
      </c>
      <c r="G989" s="21">
        <v>26.759558905483999</v>
      </c>
      <c r="H989" s="10">
        <v>0.44903957430907698</v>
      </c>
    </row>
    <row r="990" spans="1:8" x14ac:dyDescent="0.45">
      <c r="A990" s="8" t="s">
        <v>85</v>
      </c>
      <c r="B990" s="8" t="s">
        <v>86</v>
      </c>
      <c r="C990" s="8" t="s">
        <v>157</v>
      </c>
      <c r="D990" s="8" t="s">
        <v>24</v>
      </c>
      <c r="E990" s="10">
        <v>7.2845666821147795E-4</v>
      </c>
      <c r="F990" s="10">
        <v>-2.82449988717671E-2</v>
      </c>
      <c r="G990" s="21">
        <v>23.011643653048498</v>
      </c>
      <c r="H990" s="10">
        <v>9.3643989513981202E-2</v>
      </c>
    </row>
    <row r="991" spans="1:8" x14ac:dyDescent="0.45">
      <c r="A991" s="8" t="s">
        <v>85</v>
      </c>
      <c r="B991" s="8" t="s">
        <v>86</v>
      </c>
      <c r="C991" s="8" t="s">
        <v>154</v>
      </c>
      <c r="D991" s="8" t="s">
        <v>24</v>
      </c>
      <c r="E991" s="10">
        <v>6.9481379911142803E-4</v>
      </c>
      <c r="F991" s="10">
        <v>-0.12596185757190401</v>
      </c>
      <c r="G991" s="21">
        <v>34.208134611129701</v>
      </c>
      <c r="H991" s="10">
        <v>0.29967208620977898</v>
      </c>
    </row>
    <row r="992" spans="1:8" x14ac:dyDescent="0.45">
      <c r="A992" s="8"/>
      <c r="B992" s="8" t="s">
        <v>91</v>
      </c>
      <c r="C992" s="8" t="s">
        <v>155</v>
      </c>
      <c r="D992" s="8" t="s">
        <v>7</v>
      </c>
      <c r="E992" s="10">
        <v>6.9373085155216303E-4</v>
      </c>
      <c r="F992" s="10">
        <v>6.2070846235601704E-3</v>
      </c>
      <c r="G992" s="21">
        <v>21.004838548062299</v>
      </c>
      <c r="H992" s="10">
        <v>-1.86023207093383E-4</v>
      </c>
    </row>
    <row r="993" spans="1:8" x14ac:dyDescent="0.45">
      <c r="A993" s="8" t="s">
        <v>27</v>
      </c>
      <c r="B993" s="8" t="s">
        <v>163</v>
      </c>
      <c r="C993" s="8" t="s">
        <v>157</v>
      </c>
      <c r="D993" s="8" t="s">
        <v>24</v>
      </c>
      <c r="E993" s="10">
        <v>6.9181619643313001E-4</v>
      </c>
      <c r="F993" s="10">
        <v>1.2502407929924301E-2</v>
      </c>
      <c r="G993" s="21">
        <v>22.018122767257001</v>
      </c>
      <c r="H993" s="10">
        <v>-0.28120023590281401</v>
      </c>
    </row>
    <row r="994" spans="1:8" x14ac:dyDescent="0.45">
      <c r="A994" s="8"/>
      <c r="B994" s="8" t="s">
        <v>164</v>
      </c>
      <c r="C994" s="8" t="s">
        <v>154</v>
      </c>
      <c r="D994" s="8" t="s">
        <v>24</v>
      </c>
      <c r="E994" s="10">
        <v>6.9165354413318596E-4</v>
      </c>
      <c r="F994" s="10">
        <v>-4.3909633795735002E-2</v>
      </c>
      <c r="G994" s="21">
        <v>18.492145983316</v>
      </c>
      <c r="H994" s="10">
        <v>9.8969591300326495E-2</v>
      </c>
    </row>
    <row r="995" spans="1:8" x14ac:dyDescent="0.45">
      <c r="A995" s="8" t="s">
        <v>27</v>
      </c>
      <c r="B995" s="8" t="s">
        <v>132</v>
      </c>
      <c r="C995" s="8" t="s">
        <v>153</v>
      </c>
      <c r="D995" s="8" t="s">
        <v>30</v>
      </c>
      <c r="E995" s="10">
        <v>6.8948641197348604E-4</v>
      </c>
      <c r="F995" s="10">
        <v>-0.13069936448799099</v>
      </c>
      <c r="G995" s="21">
        <v>25.4600933471812</v>
      </c>
      <c r="H995" s="10">
        <v>-0.12830737288939001</v>
      </c>
    </row>
    <row r="996" spans="1:8" x14ac:dyDescent="0.45">
      <c r="A996" s="8"/>
      <c r="B996" s="8" t="s">
        <v>100</v>
      </c>
      <c r="C996" s="8" t="s">
        <v>150</v>
      </c>
      <c r="D996" s="8" t="s">
        <v>24</v>
      </c>
      <c r="E996" s="10">
        <v>6.8558746297413601E-4</v>
      </c>
      <c r="F996" s="10">
        <v>1.5329203769791E-2</v>
      </c>
      <c r="G996" s="21">
        <v>20.228445303321301</v>
      </c>
      <c r="H996" s="10">
        <v>-6.9669024582343198E-2</v>
      </c>
    </row>
    <row r="997" spans="1:8" x14ac:dyDescent="0.45">
      <c r="A997" s="8" t="s">
        <v>27</v>
      </c>
      <c r="B997" s="8" t="s">
        <v>132</v>
      </c>
      <c r="C997" s="8" t="s">
        <v>154</v>
      </c>
      <c r="D997" s="8" t="s">
        <v>30</v>
      </c>
      <c r="E997" s="10">
        <v>6.4199751621765895E-4</v>
      </c>
      <c r="F997" s="10">
        <v>-0.12481420730156199</v>
      </c>
      <c r="G997" s="21">
        <v>52.351735219664803</v>
      </c>
      <c r="H997" s="10">
        <v>1.0005799414352701E-2</v>
      </c>
    </row>
    <row r="998" spans="1:8" x14ac:dyDescent="0.45">
      <c r="A998" s="8" t="s">
        <v>15</v>
      </c>
      <c r="B998" s="8" t="s">
        <v>43</v>
      </c>
      <c r="C998" s="8" t="s">
        <v>152</v>
      </c>
      <c r="D998" s="8" t="s">
        <v>7</v>
      </c>
      <c r="E998" s="10">
        <v>6.4172439982612705E-4</v>
      </c>
      <c r="F998" s="10">
        <v>-3.0503940705226801E-2</v>
      </c>
      <c r="G998" s="21">
        <v>33.476980969215802</v>
      </c>
      <c r="H998" s="10">
        <v>8.5208167594418197E-2</v>
      </c>
    </row>
    <row r="999" spans="1:8" x14ac:dyDescent="0.45">
      <c r="A999" s="8" t="s">
        <v>15</v>
      </c>
      <c r="B999" s="8" t="s">
        <v>43</v>
      </c>
      <c r="C999" s="8" t="s">
        <v>154</v>
      </c>
      <c r="D999" s="8" t="s">
        <v>7</v>
      </c>
      <c r="E999" s="10">
        <v>6.0245064287760904E-4</v>
      </c>
      <c r="F999" s="10">
        <v>-1.70546471971856E-2</v>
      </c>
      <c r="G999" s="21">
        <v>38.475612387392999</v>
      </c>
      <c r="H999" s="10">
        <v>-0.13967540930840799</v>
      </c>
    </row>
    <row r="1000" spans="1:8" ht="28.5" x14ac:dyDescent="0.45">
      <c r="A1000" s="8" t="s">
        <v>19</v>
      </c>
      <c r="B1000" s="8" t="s">
        <v>84</v>
      </c>
      <c r="C1000" s="8" t="s">
        <v>156</v>
      </c>
      <c r="D1000" s="8" t="s">
        <v>7</v>
      </c>
      <c r="E1000" s="10">
        <v>5.8357784651866598E-4</v>
      </c>
      <c r="F1000" s="10">
        <v>-2.42265222937872E-2</v>
      </c>
      <c r="G1000" s="21">
        <v>42.583468195419002</v>
      </c>
      <c r="H1000" s="10">
        <v>0.326317521299263</v>
      </c>
    </row>
    <row r="1001" spans="1:8" x14ac:dyDescent="0.45">
      <c r="A1001" s="8" t="s">
        <v>19</v>
      </c>
      <c r="B1001" s="8" t="s">
        <v>84</v>
      </c>
      <c r="C1001" s="8" t="s">
        <v>153</v>
      </c>
      <c r="D1001" s="8" t="s">
        <v>7</v>
      </c>
      <c r="E1001" s="10">
        <v>5.7396555153174699E-4</v>
      </c>
      <c r="F1001" s="10">
        <v>-8.6640844283652398E-3</v>
      </c>
      <c r="G1001" s="21">
        <v>21.6584898432098</v>
      </c>
      <c r="H1001" s="10">
        <v>-0.204109492677293</v>
      </c>
    </row>
    <row r="1002" spans="1:8" x14ac:dyDescent="0.45">
      <c r="A1002" s="8" t="s">
        <v>19</v>
      </c>
      <c r="B1002" s="8" t="s">
        <v>84</v>
      </c>
      <c r="C1002" s="8" t="s">
        <v>152</v>
      </c>
      <c r="D1002" s="8" t="s">
        <v>7</v>
      </c>
      <c r="E1002" s="10">
        <v>5.7120699553951605E-4</v>
      </c>
      <c r="F1002" s="10">
        <v>-3.9864718302332798E-2</v>
      </c>
      <c r="G1002" s="21">
        <v>27.515183352558701</v>
      </c>
      <c r="H1002" s="10">
        <v>-6.44971097321453E-2</v>
      </c>
    </row>
    <row r="1003" spans="1:8" x14ac:dyDescent="0.45">
      <c r="A1003" s="8" t="s">
        <v>19</v>
      </c>
      <c r="B1003" s="8" t="s">
        <v>84</v>
      </c>
      <c r="C1003" s="8" t="s">
        <v>157</v>
      </c>
      <c r="D1003" s="8" t="s">
        <v>7</v>
      </c>
      <c r="E1003" s="10">
        <v>5.66291901884439E-4</v>
      </c>
      <c r="F1003" s="10">
        <v>-2.29289090172674E-2</v>
      </c>
      <c r="G1003" s="21">
        <v>49.736553043087298</v>
      </c>
      <c r="H1003" s="10">
        <v>0.146542691393449</v>
      </c>
    </row>
    <row r="1004" spans="1:8" x14ac:dyDescent="0.45">
      <c r="A1004" s="8" t="s">
        <v>22</v>
      </c>
      <c r="B1004" s="8" t="s">
        <v>62</v>
      </c>
      <c r="C1004" s="8" t="s">
        <v>154</v>
      </c>
      <c r="D1004" s="8" t="s">
        <v>7</v>
      </c>
      <c r="E1004" s="10">
        <v>5.5838658892586697E-4</v>
      </c>
      <c r="F1004" s="10">
        <v>-0.13784903538160301</v>
      </c>
      <c r="G1004" s="21">
        <v>13.6139340046416</v>
      </c>
      <c r="H1004" s="10">
        <v>1.32510207725375E-2</v>
      </c>
    </row>
    <row r="1005" spans="1:8" x14ac:dyDescent="0.45">
      <c r="A1005" s="8" t="s">
        <v>22</v>
      </c>
      <c r="B1005" s="8" t="s">
        <v>23</v>
      </c>
      <c r="C1005" s="8" t="s">
        <v>154</v>
      </c>
      <c r="D1005" s="8" t="s">
        <v>24</v>
      </c>
      <c r="E1005" s="10">
        <v>5.4462599003375005E-4</v>
      </c>
      <c r="F1005" s="10">
        <v>1.10045967259175E-2</v>
      </c>
      <c r="G1005" s="21">
        <v>26.563757598423202</v>
      </c>
      <c r="H1005" s="10">
        <v>-0.24509702226424901</v>
      </c>
    </row>
    <row r="1006" spans="1:8" x14ac:dyDescent="0.45">
      <c r="A1006" s="8" t="s">
        <v>8</v>
      </c>
      <c r="B1006" s="8" t="s">
        <v>50</v>
      </c>
      <c r="C1006" s="8" t="s">
        <v>154</v>
      </c>
      <c r="D1006" s="8" t="s">
        <v>51</v>
      </c>
      <c r="E1006" s="10">
        <v>5.3842326815002996E-4</v>
      </c>
      <c r="F1006" s="10">
        <v>-0.18809939346294099</v>
      </c>
      <c r="G1006" s="21">
        <v>23.260551726273199</v>
      </c>
      <c r="H1006" s="10">
        <v>0.120989240437994</v>
      </c>
    </row>
    <row r="1007" spans="1:8" x14ac:dyDescent="0.45">
      <c r="A1007" s="8" t="s">
        <v>19</v>
      </c>
      <c r="B1007" s="8" t="s">
        <v>21</v>
      </c>
      <c r="C1007" s="8" t="s">
        <v>151</v>
      </c>
      <c r="D1007" s="8" t="s">
        <v>7</v>
      </c>
      <c r="E1007" s="10">
        <v>5.2855076316468501E-4</v>
      </c>
      <c r="F1007" s="10">
        <v>5.8826410116542202E-2</v>
      </c>
      <c r="G1007" s="21">
        <v>34.716264740460304</v>
      </c>
      <c r="H1007" s="10">
        <v>-9.9894970310696104E-3</v>
      </c>
    </row>
    <row r="1008" spans="1:8" x14ac:dyDescent="0.45">
      <c r="A1008" s="8"/>
      <c r="B1008" s="8" t="s">
        <v>91</v>
      </c>
      <c r="C1008" s="8" t="s">
        <v>149</v>
      </c>
      <c r="D1008" s="8" t="s">
        <v>7</v>
      </c>
      <c r="E1008" s="10">
        <v>5.2786652723816403E-4</v>
      </c>
      <c r="F1008" s="10">
        <v>-8.3448852518376495E-3</v>
      </c>
      <c r="G1008" s="21">
        <v>24.281086323734499</v>
      </c>
      <c r="H1008" s="10">
        <v>-2.6518043818390999E-2</v>
      </c>
    </row>
    <row r="1009" spans="1:8" x14ac:dyDescent="0.45">
      <c r="A1009" s="8" t="s">
        <v>8</v>
      </c>
      <c r="B1009" s="8" t="s">
        <v>50</v>
      </c>
      <c r="C1009" s="8" t="s">
        <v>150</v>
      </c>
      <c r="D1009" s="8" t="s">
        <v>51</v>
      </c>
      <c r="E1009" s="10">
        <v>5.1228672894020597E-4</v>
      </c>
      <c r="F1009" s="10">
        <v>-0.149630955962542</v>
      </c>
      <c r="G1009" s="21">
        <v>25.915011518714799</v>
      </c>
      <c r="H1009" s="10">
        <v>-0.21120423265841501</v>
      </c>
    </row>
    <row r="1010" spans="1:8" x14ac:dyDescent="0.45">
      <c r="A1010" s="8" t="s">
        <v>19</v>
      </c>
      <c r="B1010" s="8" t="s">
        <v>84</v>
      </c>
      <c r="C1010" s="8" t="s">
        <v>154</v>
      </c>
      <c r="D1010" s="8" t="s">
        <v>7</v>
      </c>
      <c r="E1010" s="10">
        <v>5.1223333199070702E-4</v>
      </c>
      <c r="F1010" s="10">
        <v>-4.3181974906777797E-2</v>
      </c>
      <c r="G1010" s="21">
        <v>33.735529185049003</v>
      </c>
      <c r="H1010" s="10">
        <v>-6.2515057230736998E-2</v>
      </c>
    </row>
    <row r="1011" spans="1:8" x14ac:dyDescent="0.45">
      <c r="A1011" s="8" t="s">
        <v>65</v>
      </c>
      <c r="B1011" s="8" t="s">
        <v>127</v>
      </c>
      <c r="C1011" s="8" t="s">
        <v>153</v>
      </c>
      <c r="D1011" s="8" t="s">
        <v>7</v>
      </c>
      <c r="E1011" s="10">
        <v>5.0570339354211505E-4</v>
      </c>
      <c r="F1011" s="10">
        <v>-0.18242165148994799</v>
      </c>
      <c r="G1011" s="21">
        <v>24.635610814464499</v>
      </c>
      <c r="H1011" s="10">
        <v>0.211755160177545</v>
      </c>
    </row>
    <row r="1012" spans="1:8" x14ac:dyDescent="0.45">
      <c r="A1012" s="8" t="s">
        <v>11</v>
      </c>
      <c r="B1012" s="8" t="s">
        <v>39</v>
      </c>
      <c r="C1012" s="8" t="s">
        <v>153</v>
      </c>
      <c r="D1012" s="8" t="s">
        <v>10</v>
      </c>
      <c r="E1012" s="10">
        <v>4.8673646374109E-4</v>
      </c>
      <c r="F1012" s="10">
        <v>0.22453354233290099</v>
      </c>
      <c r="G1012" s="21">
        <v>26.730340938269499</v>
      </c>
      <c r="H1012" s="10">
        <v>-5.2179238596916002E-3</v>
      </c>
    </row>
    <row r="1013" spans="1:8" x14ac:dyDescent="0.45">
      <c r="A1013" s="8" t="s">
        <v>22</v>
      </c>
      <c r="B1013" s="8" t="s">
        <v>62</v>
      </c>
      <c r="C1013" s="8" t="s">
        <v>150</v>
      </c>
      <c r="D1013" s="8" t="s">
        <v>7</v>
      </c>
      <c r="E1013" s="10">
        <v>4.8140600685110099E-4</v>
      </c>
      <c r="F1013" s="10">
        <v>-0.14763452968812801</v>
      </c>
      <c r="G1013" s="21">
        <v>18.253130592027201</v>
      </c>
      <c r="H1013" s="10">
        <v>-8.5551713905569302E-2</v>
      </c>
    </row>
    <row r="1014" spans="1:8" x14ac:dyDescent="0.45">
      <c r="A1014" s="8" t="s">
        <v>22</v>
      </c>
      <c r="B1014" s="8" t="s">
        <v>23</v>
      </c>
      <c r="C1014" s="8" t="s">
        <v>151</v>
      </c>
      <c r="D1014" s="8" t="s">
        <v>24</v>
      </c>
      <c r="E1014" s="10">
        <v>4.7145901346060598E-4</v>
      </c>
      <c r="F1014" s="10">
        <v>-7.3547849478937999E-2</v>
      </c>
      <c r="G1014" s="21">
        <v>19.895414928237201</v>
      </c>
      <c r="H1014" s="10">
        <v>-3.50073278380022E-2</v>
      </c>
    </row>
    <row r="1015" spans="1:8" x14ac:dyDescent="0.45">
      <c r="A1015" s="8" t="s">
        <v>27</v>
      </c>
      <c r="B1015" s="8" t="s">
        <v>163</v>
      </c>
      <c r="C1015" s="8" t="s">
        <v>151</v>
      </c>
      <c r="D1015" s="8" t="s">
        <v>24</v>
      </c>
      <c r="E1015" s="10">
        <v>4.3363314074959801E-4</v>
      </c>
      <c r="F1015" s="10">
        <v>-2.3891021309952101E-2</v>
      </c>
      <c r="G1015" s="21">
        <v>26.628939360591499</v>
      </c>
      <c r="H1015" s="10">
        <v>-1.56393820212486E-2</v>
      </c>
    </row>
    <row r="1016" spans="1:8" x14ac:dyDescent="0.45">
      <c r="A1016" s="8" t="s">
        <v>19</v>
      </c>
      <c r="B1016" s="8" t="s">
        <v>84</v>
      </c>
      <c r="C1016" s="8" t="s">
        <v>151</v>
      </c>
      <c r="D1016" s="8" t="s">
        <v>7</v>
      </c>
      <c r="E1016" s="10">
        <v>4.31815872406617E-4</v>
      </c>
      <c r="F1016" s="10">
        <v>-7.27538531151075E-2</v>
      </c>
      <c r="G1016" s="21">
        <v>30.518267157879801</v>
      </c>
      <c r="H1016" s="10">
        <v>-0.218060355610007</v>
      </c>
    </row>
    <row r="1017" spans="1:8" x14ac:dyDescent="0.45">
      <c r="A1017" s="8"/>
      <c r="B1017" s="8" t="s">
        <v>91</v>
      </c>
      <c r="C1017" s="8" t="s">
        <v>152</v>
      </c>
      <c r="D1017" s="8" t="s">
        <v>7</v>
      </c>
      <c r="E1017" s="10">
        <v>4.2364981507395999E-4</v>
      </c>
      <c r="F1017" s="10">
        <v>6.5495230083002204E-2</v>
      </c>
      <c r="G1017" s="21">
        <v>29.4013874862598</v>
      </c>
      <c r="H1017" s="10">
        <v>-0.10142774916028401</v>
      </c>
    </row>
    <row r="1018" spans="1:8" x14ac:dyDescent="0.45">
      <c r="A1018" s="8"/>
      <c r="B1018" s="8" t="s">
        <v>100</v>
      </c>
      <c r="C1018" s="8" t="s">
        <v>153</v>
      </c>
      <c r="D1018" s="8" t="s">
        <v>24</v>
      </c>
      <c r="E1018" s="10">
        <v>4.1727896272802001E-4</v>
      </c>
      <c r="F1018" s="10">
        <v>-8.3801660782539894E-2</v>
      </c>
      <c r="G1018" s="21">
        <v>18.7802552117418</v>
      </c>
      <c r="H1018" s="10">
        <v>-0.117636910208297</v>
      </c>
    </row>
    <row r="1019" spans="1:8" x14ac:dyDescent="0.45">
      <c r="A1019" s="8"/>
      <c r="B1019" s="8" t="s">
        <v>100</v>
      </c>
      <c r="C1019" s="8" t="s">
        <v>157</v>
      </c>
      <c r="D1019" s="8" t="s">
        <v>24</v>
      </c>
      <c r="E1019" s="10">
        <v>4.1582043080670602E-4</v>
      </c>
      <c r="F1019" s="10">
        <v>-5.1990643741424002E-2</v>
      </c>
      <c r="G1019" s="21">
        <v>22.767728381719198</v>
      </c>
      <c r="H1019" s="10">
        <v>4.9832436017429402E-3</v>
      </c>
    </row>
    <row r="1020" spans="1:8" ht="28.5" x14ac:dyDescent="0.45">
      <c r="A1020" s="8"/>
      <c r="B1020" s="8" t="s">
        <v>100</v>
      </c>
      <c r="C1020" s="8" t="s">
        <v>156</v>
      </c>
      <c r="D1020" s="8" t="s">
        <v>24</v>
      </c>
      <c r="E1020" s="10">
        <v>4.1058676605957699E-4</v>
      </c>
      <c r="F1020" s="10">
        <v>-5.4970061046261898E-2</v>
      </c>
      <c r="G1020" s="21">
        <v>23.594798564651001</v>
      </c>
      <c r="H1020" s="10">
        <v>-0.14148634511225799</v>
      </c>
    </row>
    <row r="1021" spans="1:8" x14ac:dyDescent="0.45">
      <c r="A1021" s="8"/>
      <c r="B1021" s="8" t="s">
        <v>91</v>
      </c>
      <c r="C1021" s="8" t="s">
        <v>153</v>
      </c>
      <c r="D1021" s="8" t="s">
        <v>7</v>
      </c>
      <c r="E1021" s="10">
        <v>4.04261300556448E-4</v>
      </c>
      <c r="F1021" s="10">
        <v>7.9811564145801497E-2</v>
      </c>
      <c r="G1021" s="21">
        <v>21.161648481806299</v>
      </c>
      <c r="H1021" s="10">
        <v>8.5097348551707304E-4</v>
      </c>
    </row>
    <row r="1022" spans="1:8" x14ac:dyDescent="0.45">
      <c r="A1022" s="8" t="s">
        <v>169</v>
      </c>
      <c r="B1022" s="8" t="s">
        <v>167</v>
      </c>
      <c r="C1022" s="8" t="s">
        <v>155</v>
      </c>
      <c r="D1022" s="8" t="s">
        <v>24</v>
      </c>
      <c r="E1022" s="10">
        <v>4.0038065077544702E-4</v>
      </c>
      <c r="F1022" s="10">
        <v>0.100439549835623</v>
      </c>
      <c r="G1022" s="21">
        <v>19.722627408854201</v>
      </c>
      <c r="H1022" s="10">
        <v>-0.20802578444785599</v>
      </c>
    </row>
    <row r="1023" spans="1:8" x14ac:dyDescent="0.45">
      <c r="A1023" s="8" t="s">
        <v>15</v>
      </c>
      <c r="B1023" s="8" t="s">
        <v>43</v>
      </c>
      <c r="C1023" s="8" t="s">
        <v>151</v>
      </c>
      <c r="D1023" s="8" t="s">
        <v>7</v>
      </c>
      <c r="E1023" s="10">
        <v>3.9675148307005199E-4</v>
      </c>
      <c r="F1023" s="10">
        <v>-6.0111414353809102E-2</v>
      </c>
      <c r="G1023" s="21">
        <v>32.163747070856303</v>
      </c>
      <c r="H1023" s="10">
        <v>4.6203831110156801E-2</v>
      </c>
    </row>
    <row r="1024" spans="1:8" x14ac:dyDescent="0.45">
      <c r="A1024" s="8" t="s">
        <v>27</v>
      </c>
      <c r="B1024" s="8" t="s">
        <v>97</v>
      </c>
      <c r="C1024" s="8" t="s">
        <v>151</v>
      </c>
      <c r="D1024" s="8" t="s">
        <v>51</v>
      </c>
      <c r="E1024" s="10">
        <v>3.9378111773888998E-4</v>
      </c>
      <c r="F1024" s="10">
        <v>-9.4156084207380503E-2</v>
      </c>
      <c r="G1024" s="21">
        <v>39.239806641593297</v>
      </c>
      <c r="H1024" s="10">
        <v>0.56568658205484901</v>
      </c>
    </row>
    <row r="1025" spans="1:8" x14ac:dyDescent="0.45">
      <c r="A1025" s="8"/>
      <c r="B1025" s="8" t="s">
        <v>100</v>
      </c>
      <c r="C1025" s="8" t="s">
        <v>149</v>
      </c>
      <c r="D1025" s="8" t="s">
        <v>24</v>
      </c>
      <c r="E1025" s="10">
        <v>3.80468097060375E-4</v>
      </c>
      <c r="F1025" s="10">
        <v>-6.1939249518876402E-2</v>
      </c>
      <c r="G1025" s="21">
        <v>20.999393125207799</v>
      </c>
      <c r="H1025" s="10">
        <v>-0.33029661343949901</v>
      </c>
    </row>
    <row r="1026" spans="1:8" x14ac:dyDescent="0.45">
      <c r="A1026" s="8" t="s">
        <v>22</v>
      </c>
      <c r="B1026" s="8" t="s">
        <v>62</v>
      </c>
      <c r="C1026" s="8" t="s">
        <v>152</v>
      </c>
      <c r="D1026" s="8" t="s">
        <v>7</v>
      </c>
      <c r="E1026" s="10">
        <v>3.7230103958662099E-4</v>
      </c>
      <c r="F1026" s="10">
        <v>-0.186959866868326</v>
      </c>
      <c r="G1026" s="21">
        <v>22.414292616168201</v>
      </c>
      <c r="H1026" s="10">
        <v>-7.4972536021315206E-2</v>
      </c>
    </row>
    <row r="1027" spans="1:8" x14ac:dyDescent="0.45">
      <c r="A1027" s="8" t="s">
        <v>8</v>
      </c>
      <c r="B1027" s="8" t="s">
        <v>50</v>
      </c>
      <c r="C1027" s="8" t="s">
        <v>157</v>
      </c>
      <c r="D1027" s="8" t="s">
        <v>51</v>
      </c>
      <c r="E1027" s="10">
        <v>3.1686353417526302E-4</v>
      </c>
      <c r="F1027" s="10">
        <v>6.5149644736998996E-2</v>
      </c>
      <c r="G1027" s="21">
        <v>21.009058584738799</v>
      </c>
      <c r="H1027" s="10">
        <v>1.26180551265728</v>
      </c>
    </row>
    <row r="1028" spans="1:8" x14ac:dyDescent="0.45">
      <c r="A1028" s="8"/>
      <c r="B1028" s="8" t="s">
        <v>100</v>
      </c>
      <c r="C1028" s="8" t="s">
        <v>152</v>
      </c>
      <c r="D1028" s="8" t="s">
        <v>24</v>
      </c>
      <c r="E1028" s="10">
        <v>3.1435291170106599E-4</v>
      </c>
      <c r="F1028" s="10">
        <v>-0.107341225191531</v>
      </c>
      <c r="G1028" s="21">
        <v>23.0918541436555</v>
      </c>
      <c r="H1028" s="10">
        <v>4.9527161834707303E-2</v>
      </c>
    </row>
    <row r="1029" spans="1:8" x14ac:dyDescent="0.45">
      <c r="A1029" s="8"/>
      <c r="B1029" s="8" t="s">
        <v>100</v>
      </c>
      <c r="C1029" s="8" t="s">
        <v>154</v>
      </c>
      <c r="D1029" s="8" t="s">
        <v>24</v>
      </c>
      <c r="E1029" s="10">
        <v>3.0055804466527E-4</v>
      </c>
      <c r="F1029" s="10">
        <v>-0.114884661598572</v>
      </c>
      <c r="G1029" s="21">
        <v>30.359316755326699</v>
      </c>
      <c r="H1029" s="10">
        <v>0.261799957535512</v>
      </c>
    </row>
    <row r="1030" spans="1:8" x14ac:dyDescent="0.45">
      <c r="A1030" s="8" t="s">
        <v>169</v>
      </c>
      <c r="B1030" s="8" t="s">
        <v>167</v>
      </c>
      <c r="C1030" s="8" t="s">
        <v>153</v>
      </c>
      <c r="D1030" s="8" t="s">
        <v>24</v>
      </c>
      <c r="E1030" s="10">
        <v>2.74720647715005E-4</v>
      </c>
      <c r="F1030" s="10">
        <v>2.702225045234E-2</v>
      </c>
      <c r="G1030" s="21">
        <v>15.538916221736599</v>
      </c>
      <c r="H1030" s="10">
        <v>1.9854835884119001E-2</v>
      </c>
    </row>
    <row r="1031" spans="1:8" x14ac:dyDescent="0.45">
      <c r="A1031" s="8" t="s">
        <v>22</v>
      </c>
      <c r="B1031" s="8" t="s">
        <v>62</v>
      </c>
      <c r="C1031" s="8" t="s">
        <v>153</v>
      </c>
      <c r="D1031" s="8" t="s">
        <v>7</v>
      </c>
      <c r="E1031" s="10">
        <v>2.6861472305950498E-4</v>
      </c>
      <c r="F1031" s="10">
        <v>-0.22203086428811999</v>
      </c>
      <c r="G1031" s="21">
        <v>17.145372054393299</v>
      </c>
      <c r="H1031" s="10">
        <v>-0.129517947244631</v>
      </c>
    </row>
    <row r="1032" spans="1:8" x14ac:dyDescent="0.45">
      <c r="A1032" s="8" t="s">
        <v>169</v>
      </c>
      <c r="B1032" s="8" t="s">
        <v>167</v>
      </c>
      <c r="C1032" s="8" t="s">
        <v>150</v>
      </c>
      <c r="D1032" s="8" t="s">
        <v>24</v>
      </c>
      <c r="E1032" s="10">
        <v>2.4153648489937501E-4</v>
      </c>
      <c r="F1032" s="10">
        <v>-2.5408056565356701E-2</v>
      </c>
      <c r="G1032" s="21">
        <v>21.284055906153998</v>
      </c>
      <c r="H1032" s="10">
        <v>-6.1975983923415301E-2</v>
      </c>
    </row>
    <row r="1033" spans="1:8" x14ac:dyDescent="0.45">
      <c r="A1033" s="8" t="s">
        <v>22</v>
      </c>
      <c r="B1033" s="8" t="s">
        <v>62</v>
      </c>
      <c r="C1033" s="8" t="s">
        <v>149</v>
      </c>
      <c r="D1033" s="8" t="s">
        <v>7</v>
      </c>
      <c r="E1033" s="10">
        <v>2.4047427222272699E-4</v>
      </c>
      <c r="F1033" s="10">
        <v>-0.29769251186360202</v>
      </c>
      <c r="G1033" s="21">
        <v>22.516085724785501</v>
      </c>
      <c r="H1033" s="10">
        <v>0.13344252053981701</v>
      </c>
    </row>
    <row r="1034" spans="1:8" x14ac:dyDescent="0.45">
      <c r="A1034" s="8"/>
      <c r="B1034" s="8" t="s">
        <v>100</v>
      </c>
      <c r="C1034" s="8" t="s">
        <v>151</v>
      </c>
      <c r="D1034" s="8" t="s">
        <v>24</v>
      </c>
      <c r="E1034" s="10">
        <v>2.2446948625343499E-4</v>
      </c>
      <c r="F1034" s="10">
        <v>-0.104804208912901</v>
      </c>
      <c r="G1034" s="21">
        <v>19.604177910643799</v>
      </c>
      <c r="H1034" s="10">
        <v>-9.1040582845352599E-3</v>
      </c>
    </row>
    <row r="1035" spans="1:8" x14ac:dyDescent="0.45">
      <c r="A1035" s="8" t="s">
        <v>169</v>
      </c>
      <c r="B1035" s="8" t="s">
        <v>167</v>
      </c>
      <c r="C1035" s="8" t="s">
        <v>152</v>
      </c>
      <c r="D1035" s="8" t="s">
        <v>24</v>
      </c>
      <c r="E1035" s="10">
        <v>2.1897064076164299E-4</v>
      </c>
      <c r="F1035" s="10">
        <v>3.1887270925967902E-2</v>
      </c>
      <c r="G1035" s="21">
        <v>15.3296942074161</v>
      </c>
      <c r="H1035" s="10">
        <v>4.8356150168162297E-2</v>
      </c>
    </row>
    <row r="1036" spans="1:8" x14ac:dyDescent="0.45">
      <c r="A1036" s="8" t="s">
        <v>169</v>
      </c>
      <c r="B1036" s="8" t="s">
        <v>167</v>
      </c>
      <c r="C1036" s="8" t="s">
        <v>149</v>
      </c>
      <c r="D1036" s="8" t="s">
        <v>24</v>
      </c>
      <c r="E1036" s="10">
        <v>1.9466677254815701E-4</v>
      </c>
      <c r="F1036" s="10">
        <v>-0.136564624543594</v>
      </c>
      <c r="G1036" s="21">
        <v>17.5</v>
      </c>
      <c r="H1036" s="10">
        <v>0.13042064588621</v>
      </c>
    </row>
    <row r="1037" spans="1:8" ht="28.5" x14ac:dyDescent="0.45">
      <c r="A1037" s="8" t="s">
        <v>169</v>
      </c>
      <c r="B1037" s="8" t="s">
        <v>167</v>
      </c>
      <c r="C1037" s="8" t="s">
        <v>156</v>
      </c>
      <c r="D1037" s="8" t="s">
        <v>24</v>
      </c>
      <c r="E1037" s="10">
        <v>1.8758846502323E-4</v>
      </c>
      <c r="F1037" s="10">
        <v>9.2542456072521005E-3</v>
      </c>
      <c r="G1037" s="21">
        <v>25.1275288028428</v>
      </c>
      <c r="H1037" s="10">
        <v>0.63713101654109605</v>
      </c>
    </row>
    <row r="1038" spans="1:8" x14ac:dyDescent="0.45">
      <c r="A1038" s="8" t="s">
        <v>169</v>
      </c>
      <c r="B1038" s="8" t="s">
        <v>167</v>
      </c>
      <c r="C1038" s="8" t="s">
        <v>154</v>
      </c>
      <c r="D1038" s="8" t="s">
        <v>24</v>
      </c>
      <c r="E1038" s="10">
        <v>1.4172847630322799E-4</v>
      </c>
      <c r="F1038" s="10">
        <v>-0.13196315982575599</v>
      </c>
      <c r="G1038" s="21">
        <v>16.614771625336399</v>
      </c>
      <c r="H1038" s="10">
        <v>-0.23637710415197399</v>
      </c>
    </row>
    <row r="1039" spans="1:8" x14ac:dyDescent="0.45">
      <c r="A1039" s="8" t="s">
        <v>8</v>
      </c>
      <c r="B1039" s="8" t="s">
        <v>50</v>
      </c>
      <c r="C1039" s="8" t="s">
        <v>151</v>
      </c>
      <c r="D1039" s="8" t="s">
        <v>51</v>
      </c>
      <c r="E1039" s="10">
        <v>1.41274715986265E-4</v>
      </c>
      <c r="F1039" s="10">
        <v>0.205327590212001</v>
      </c>
      <c r="G1039" s="21">
        <v>35.4327169592705</v>
      </c>
      <c r="H1039" s="10">
        <v>0.39226302586270601</v>
      </c>
    </row>
    <row r="1040" spans="1:8" x14ac:dyDescent="0.45">
      <c r="A1040" s="8" t="s">
        <v>65</v>
      </c>
      <c r="B1040" s="8" t="s">
        <v>127</v>
      </c>
      <c r="C1040" s="8" t="s">
        <v>151</v>
      </c>
      <c r="D1040" s="8" t="s">
        <v>7</v>
      </c>
      <c r="E1040" s="10">
        <v>1.34723688184131E-4</v>
      </c>
      <c r="F1040" s="10">
        <v>-0.21836137182269999</v>
      </c>
      <c r="G1040" s="21">
        <v>38.103783053144802</v>
      </c>
      <c r="H1040" s="10">
        <v>0.30545730488688</v>
      </c>
    </row>
    <row r="1041" spans="1:8" x14ac:dyDescent="0.45">
      <c r="A1041" s="8" t="s">
        <v>169</v>
      </c>
      <c r="B1041" s="8" t="s">
        <v>167</v>
      </c>
      <c r="C1041" s="8" t="s">
        <v>157</v>
      </c>
      <c r="D1041" s="8" t="s">
        <v>24</v>
      </c>
      <c r="E1041" s="10">
        <v>1.20618338520849E-4</v>
      </c>
      <c r="F1041" s="10">
        <v>-8.0128088842235906E-2</v>
      </c>
      <c r="G1041" s="21">
        <v>14.4191832755099</v>
      </c>
      <c r="H1041" s="10">
        <v>9.2683730371992804E-2</v>
      </c>
    </row>
    <row r="1042" spans="1:8" x14ac:dyDescent="0.45">
      <c r="A1042" s="8" t="s">
        <v>169</v>
      </c>
      <c r="B1042" s="8" t="s">
        <v>167</v>
      </c>
      <c r="C1042" s="8" t="s">
        <v>151</v>
      </c>
      <c r="D1042" s="8" t="s">
        <v>24</v>
      </c>
      <c r="E1042" s="10">
        <v>1.13138087272362E-4</v>
      </c>
      <c r="F1042" s="10">
        <v>6.9468456441636406E-2</v>
      </c>
      <c r="G1042" s="21">
        <v>10.9369458342761</v>
      </c>
      <c r="H1042" s="10">
        <v>-7.9248794878315598E-2</v>
      </c>
    </row>
    <row r="1043" spans="1:8" x14ac:dyDescent="0.45">
      <c r="A1043" s="8"/>
      <c r="B1043" s="8" t="s">
        <v>91</v>
      </c>
      <c r="C1043" s="8" t="s">
        <v>154</v>
      </c>
      <c r="D1043" s="8" t="s">
        <v>7</v>
      </c>
      <c r="E1043" s="10">
        <v>1.0376850589037E-4</v>
      </c>
      <c r="F1043" s="10">
        <v>-9.1092900577376901E-2</v>
      </c>
      <c r="G1043" s="21">
        <v>24.4661764865503</v>
      </c>
      <c r="H1043" s="10">
        <v>0.425667075951431</v>
      </c>
    </row>
    <row r="1044" spans="1:8" x14ac:dyDescent="0.45">
      <c r="A1044" s="8"/>
      <c r="B1044" s="8" t="s">
        <v>91</v>
      </c>
      <c r="C1044" s="8" t="s">
        <v>151</v>
      </c>
      <c r="D1044" s="8" t="s">
        <v>7</v>
      </c>
      <c r="E1044" s="10">
        <v>3.7278433944304899E-5</v>
      </c>
      <c r="F1044" s="10">
        <v>-0.20560668698001</v>
      </c>
      <c r="G1044" s="21">
        <v>16.9951812386842</v>
      </c>
      <c r="H1044" s="10">
        <v>-0.14668649009675</v>
      </c>
    </row>
    <row r="1045" spans="1:8" ht="28.5" x14ac:dyDescent="0.45">
      <c r="A1045" s="8" t="s">
        <v>85</v>
      </c>
      <c r="B1045" s="8" t="s">
        <v>86</v>
      </c>
      <c r="C1045" s="8" t="s">
        <v>156</v>
      </c>
      <c r="D1045" s="8" t="s">
        <v>24</v>
      </c>
      <c r="E1045" s="10">
        <v>1.13038291222802E-5</v>
      </c>
      <c r="F1045" s="10">
        <v>-0.14070496264398999</v>
      </c>
      <c r="G1045" s="21">
        <v>53.714296250971501</v>
      </c>
      <c r="H1045" s="10">
        <v>0.82803784180261897</v>
      </c>
    </row>
    <row r="1046" spans="1:8" x14ac:dyDescent="0.45">
      <c r="A1046" s="8"/>
      <c r="B1046" s="8" t="s">
        <v>91</v>
      </c>
      <c r="C1046" s="8" t="s">
        <v>157</v>
      </c>
      <c r="D1046" s="8" t="s">
        <v>7</v>
      </c>
      <c r="E1046" s="10">
        <v>2.0491325879032401E-6</v>
      </c>
      <c r="F1046" s="10">
        <v>-0.67724213297358704</v>
      </c>
      <c r="G1046" s="21">
        <v>20.027593199252699</v>
      </c>
      <c r="H1046" s="10">
        <v>-7.1416482178059099E-2</v>
      </c>
    </row>
    <row r="1047" spans="1:8" x14ac:dyDescent="0.45">
      <c r="A1047" s="8"/>
      <c r="B1047" s="8"/>
      <c r="C1047" s="8"/>
      <c r="D1047" s="8"/>
      <c r="E1047" s="10"/>
      <c r="F1047" s="10"/>
      <c r="G1047" s="21"/>
      <c r="H1047" s="10"/>
    </row>
  </sheetData>
  <conditionalFormatting sqref="F2:F1047 H2:H1047">
    <cfRule type="cellIs" dxfId="13" priority="3" operator="lessThan">
      <formula>0</formula>
    </cfRule>
    <cfRule type="cellIs" dxfId="12" priority="4" operator="greaterThan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5743A-C6DB-4EAE-9487-ED5918937A82}">
  <dimension ref="A1:M122"/>
  <sheetViews>
    <sheetView topLeftCell="C1" workbookViewId="0">
      <selection activeCell="B6" sqref="B6"/>
    </sheetView>
  </sheetViews>
  <sheetFormatPr defaultRowHeight="14.25" x14ac:dyDescent="0.45"/>
  <cols>
    <col min="1" max="1" width="24.06640625" bestFit="1" customWidth="1"/>
    <col min="2" max="2" width="46.796875" hidden="1" customWidth="1"/>
    <col min="3" max="3" width="5" customWidth="1"/>
    <col min="4" max="5" width="9.1328125" hidden="1" customWidth="1"/>
    <col min="6" max="6" width="0.59765625" hidden="1" customWidth="1"/>
    <col min="7" max="8" width="9.1328125" hidden="1" customWidth="1"/>
    <col min="9" max="9" width="0.86328125" hidden="1" customWidth="1"/>
    <col min="10" max="13" width="9.1328125" hidden="1" customWidth="1"/>
    <col min="14" max="14" width="9.1328125" customWidth="1"/>
  </cols>
  <sheetData>
    <row r="1" spans="1:2" x14ac:dyDescent="0.45">
      <c r="A1" s="11" t="s">
        <v>2</v>
      </c>
      <c r="B1" t="s">
        <v>155</v>
      </c>
    </row>
    <row r="3" spans="1:2" x14ac:dyDescent="0.45">
      <c r="A3" s="11" t="s">
        <v>173</v>
      </c>
      <c r="B3" t="s">
        <v>183</v>
      </c>
    </row>
    <row r="4" spans="1:2" x14ac:dyDescent="0.45">
      <c r="A4" s="12" t="s">
        <v>127</v>
      </c>
      <c r="B4" s="16">
        <v>-0.215066894656922</v>
      </c>
    </row>
    <row r="5" spans="1:2" x14ac:dyDescent="0.45">
      <c r="A5" s="12" t="s">
        <v>29</v>
      </c>
      <c r="B5" s="16">
        <v>-0.20999549266084999</v>
      </c>
    </row>
    <row r="6" spans="1:2" x14ac:dyDescent="0.45">
      <c r="A6" s="12" t="s">
        <v>177</v>
      </c>
      <c r="B6" s="16">
        <v>-0.20473711468987399</v>
      </c>
    </row>
    <row r="7" spans="1:2" x14ac:dyDescent="0.45">
      <c r="A7" s="12" t="s">
        <v>137</v>
      </c>
      <c r="B7" s="16">
        <v>-0.20240546857327199</v>
      </c>
    </row>
    <row r="8" spans="1:2" x14ac:dyDescent="0.45">
      <c r="A8" s="12" t="s">
        <v>102</v>
      </c>
      <c r="B8" s="16">
        <v>-0.197214062839349</v>
      </c>
    </row>
    <row r="9" spans="1:2" x14ac:dyDescent="0.45">
      <c r="A9" s="12" t="s">
        <v>103</v>
      </c>
      <c r="B9" s="16">
        <v>-0.19272911841413001</v>
      </c>
    </row>
    <row r="10" spans="1:2" x14ac:dyDescent="0.45">
      <c r="A10" s="12" t="s">
        <v>101</v>
      </c>
      <c r="B10" s="16">
        <v>-0.192193687302502</v>
      </c>
    </row>
    <row r="11" spans="1:2" x14ac:dyDescent="0.45">
      <c r="A11" s="12" t="s">
        <v>45</v>
      </c>
      <c r="B11" s="16">
        <v>-0.18783890544809001</v>
      </c>
    </row>
    <row r="12" spans="1:2" x14ac:dyDescent="0.45">
      <c r="A12" s="12" t="s">
        <v>131</v>
      </c>
      <c r="B12" s="16">
        <v>-0.179816624178985</v>
      </c>
    </row>
    <row r="13" spans="1:2" x14ac:dyDescent="0.45">
      <c r="A13" s="12" t="s">
        <v>44</v>
      </c>
      <c r="B13" s="16">
        <v>-0.17811377639429099</v>
      </c>
    </row>
    <row r="14" spans="1:2" x14ac:dyDescent="0.45">
      <c r="A14" s="12" t="s">
        <v>46</v>
      </c>
      <c r="B14" s="16">
        <v>-0.17202645261407301</v>
      </c>
    </row>
    <row r="15" spans="1:2" x14ac:dyDescent="0.45">
      <c r="A15" s="12" t="s">
        <v>90</v>
      </c>
      <c r="B15" s="16">
        <v>-0.17122519965737101</v>
      </c>
    </row>
    <row r="16" spans="1:2" x14ac:dyDescent="0.45">
      <c r="A16" s="12" t="s">
        <v>120</v>
      </c>
      <c r="B16" s="16">
        <v>-0.17028745995385799</v>
      </c>
    </row>
    <row r="17" spans="1:2" x14ac:dyDescent="0.45">
      <c r="A17" s="12" t="s">
        <v>132</v>
      </c>
      <c r="B17" s="16">
        <v>-0.16805505995890399</v>
      </c>
    </row>
    <row r="18" spans="1:2" x14ac:dyDescent="0.45">
      <c r="A18" s="12" t="s">
        <v>89</v>
      </c>
      <c r="B18" s="16">
        <v>-0.16706741736498801</v>
      </c>
    </row>
    <row r="19" spans="1:2" x14ac:dyDescent="0.45">
      <c r="A19" s="12" t="s">
        <v>104</v>
      </c>
      <c r="B19" s="16">
        <v>-0.15247498200155801</v>
      </c>
    </row>
    <row r="20" spans="1:2" x14ac:dyDescent="0.45">
      <c r="A20" s="12" t="s">
        <v>12</v>
      </c>
      <c r="B20" s="16">
        <v>-0.14540183082399599</v>
      </c>
    </row>
    <row r="21" spans="1:2" x14ac:dyDescent="0.45">
      <c r="A21" s="12" t="s">
        <v>126</v>
      </c>
      <c r="B21" s="16">
        <v>-0.142959935175965</v>
      </c>
    </row>
    <row r="22" spans="1:2" x14ac:dyDescent="0.45">
      <c r="A22" s="12" t="s">
        <v>133</v>
      </c>
      <c r="B22" s="16">
        <v>-0.14084012604191301</v>
      </c>
    </row>
    <row r="23" spans="1:2" x14ac:dyDescent="0.45">
      <c r="A23" s="12" t="s">
        <v>66</v>
      </c>
      <c r="B23" s="16">
        <v>-0.137073560181803</v>
      </c>
    </row>
    <row r="24" spans="1:2" x14ac:dyDescent="0.45">
      <c r="A24" s="12" t="s">
        <v>97</v>
      </c>
      <c r="B24" s="16">
        <v>-0.136369154352458</v>
      </c>
    </row>
    <row r="25" spans="1:2" x14ac:dyDescent="0.45">
      <c r="A25" s="12" t="s">
        <v>20</v>
      </c>
      <c r="B25" s="16">
        <v>-0.13384862290539001</v>
      </c>
    </row>
    <row r="26" spans="1:2" x14ac:dyDescent="0.45">
      <c r="A26" s="12" t="s">
        <v>37</v>
      </c>
      <c r="B26" s="16">
        <v>-0.117982805537782</v>
      </c>
    </row>
    <row r="27" spans="1:2" x14ac:dyDescent="0.45">
      <c r="A27" s="12" t="s">
        <v>59</v>
      </c>
      <c r="B27" s="16">
        <v>-0.113494659705551</v>
      </c>
    </row>
    <row r="28" spans="1:2" x14ac:dyDescent="0.45">
      <c r="A28" s="12" t="s">
        <v>52</v>
      </c>
      <c r="B28" s="16">
        <v>-0.113399879407339</v>
      </c>
    </row>
    <row r="29" spans="1:2" x14ac:dyDescent="0.45">
      <c r="A29" s="12" t="s">
        <v>50</v>
      </c>
      <c r="B29" s="16">
        <v>-0.11177013199293701</v>
      </c>
    </row>
    <row r="30" spans="1:2" x14ac:dyDescent="0.45">
      <c r="A30" s="12" t="s">
        <v>60</v>
      </c>
      <c r="B30" s="16">
        <v>-0.11098806171041201</v>
      </c>
    </row>
    <row r="31" spans="1:2" x14ac:dyDescent="0.45">
      <c r="A31" s="12" t="s">
        <v>130</v>
      </c>
      <c r="B31" s="16">
        <v>-0.107556698283508</v>
      </c>
    </row>
    <row r="32" spans="1:2" x14ac:dyDescent="0.45">
      <c r="A32" s="12" t="s">
        <v>49</v>
      </c>
      <c r="B32" s="16">
        <v>-0.102963342574671</v>
      </c>
    </row>
    <row r="33" spans="1:2" x14ac:dyDescent="0.45">
      <c r="A33" s="12" t="s">
        <v>63</v>
      </c>
      <c r="B33" s="16">
        <v>-0.101759275743628</v>
      </c>
    </row>
    <row r="34" spans="1:2" x14ac:dyDescent="0.45">
      <c r="A34" s="12" t="s">
        <v>138</v>
      </c>
      <c r="B34" s="16">
        <v>-8.8538941627837001E-2</v>
      </c>
    </row>
    <row r="35" spans="1:2" x14ac:dyDescent="0.45">
      <c r="A35" s="12" t="s">
        <v>21</v>
      </c>
      <c r="B35" s="16">
        <v>-7.86409752808961E-2</v>
      </c>
    </row>
    <row r="36" spans="1:2" x14ac:dyDescent="0.45">
      <c r="A36" s="12" t="s">
        <v>94</v>
      </c>
      <c r="B36" s="16">
        <v>-7.7080902297704298E-2</v>
      </c>
    </row>
    <row r="37" spans="1:2" x14ac:dyDescent="0.45">
      <c r="A37" s="12" t="s">
        <v>28</v>
      </c>
      <c r="B37" s="16">
        <v>-6.9824913784864398E-2</v>
      </c>
    </row>
    <row r="38" spans="1:2" x14ac:dyDescent="0.45">
      <c r="A38" s="12" t="s">
        <v>165</v>
      </c>
      <c r="B38" s="16">
        <v>-6.8064486001690794E-2</v>
      </c>
    </row>
    <row r="39" spans="1:2" x14ac:dyDescent="0.45">
      <c r="A39" s="12" t="s">
        <v>124</v>
      </c>
      <c r="B39" s="16">
        <v>-6.52886066073083E-2</v>
      </c>
    </row>
    <row r="40" spans="1:2" x14ac:dyDescent="0.45">
      <c r="A40" s="12" t="s">
        <v>53</v>
      </c>
      <c r="B40" s="16">
        <v>-6.3983091966549097E-2</v>
      </c>
    </row>
    <row r="41" spans="1:2" x14ac:dyDescent="0.45">
      <c r="A41" s="12" t="s">
        <v>48</v>
      </c>
      <c r="B41" s="16">
        <v>-6.1064767811548099E-2</v>
      </c>
    </row>
    <row r="42" spans="1:2" x14ac:dyDescent="0.45">
      <c r="A42" s="12" t="s">
        <v>99</v>
      </c>
      <c r="B42" s="16">
        <v>-4.9707873166839597E-2</v>
      </c>
    </row>
    <row r="43" spans="1:2" x14ac:dyDescent="0.45">
      <c r="A43" s="12" t="s">
        <v>86</v>
      </c>
      <c r="B43" s="16">
        <v>-4.8157167307380802E-2</v>
      </c>
    </row>
    <row r="44" spans="1:2" x14ac:dyDescent="0.45">
      <c r="A44" s="12" t="s">
        <v>83</v>
      </c>
      <c r="B44" s="16">
        <v>-4.4727514811263899E-2</v>
      </c>
    </row>
    <row r="45" spans="1:2" x14ac:dyDescent="0.45">
      <c r="A45" s="12" t="s">
        <v>118</v>
      </c>
      <c r="B45" s="16">
        <v>-4.16267924058938E-2</v>
      </c>
    </row>
    <row r="46" spans="1:2" x14ac:dyDescent="0.45">
      <c r="A46" s="12" t="s">
        <v>136</v>
      </c>
      <c r="B46" s="16">
        <v>-4.1125305922001899E-2</v>
      </c>
    </row>
    <row r="47" spans="1:2" x14ac:dyDescent="0.45">
      <c r="A47" s="12" t="s">
        <v>6</v>
      </c>
      <c r="B47" s="16">
        <v>-3.9751231667329801E-2</v>
      </c>
    </row>
    <row r="48" spans="1:2" x14ac:dyDescent="0.45">
      <c r="A48" s="12" t="s">
        <v>119</v>
      </c>
      <c r="B48" s="16">
        <v>-3.6899101878041601E-2</v>
      </c>
    </row>
    <row r="49" spans="1:2" x14ac:dyDescent="0.45">
      <c r="A49" s="12" t="s">
        <v>82</v>
      </c>
      <c r="B49" s="16">
        <v>-3.5435877588960503E-2</v>
      </c>
    </row>
    <row r="50" spans="1:2" x14ac:dyDescent="0.45">
      <c r="A50" s="12" t="s">
        <v>43</v>
      </c>
      <c r="B50" s="16">
        <v>-3.3575248435093401E-2</v>
      </c>
    </row>
    <row r="51" spans="1:2" x14ac:dyDescent="0.45">
      <c r="A51" s="12" t="s">
        <v>14</v>
      </c>
      <c r="B51" s="16">
        <v>-2.99788197784993E-2</v>
      </c>
    </row>
    <row r="52" spans="1:2" x14ac:dyDescent="0.45">
      <c r="A52" s="12" t="s">
        <v>111</v>
      </c>
      <c r="B52" s="16">
        <v>-2.9827241612785601E-2</v>
      </c>
    </row>
    <row r="53" spans="1:2" x14ac:dyDescent="0.45">
      <c r="A53" s="12" t="s">
        <v>139</v>
      </c>
      <c r="B53" s="16">
        <v>-2.5686583835132198E-2</v>
      </c>
    </row>
    <row r="54" spans="1:2" x14ac:dyDescent="0.45">
      <c r="A54" s="12" t="s">
        <v>42</v>
      </c>
      <c r="B54" s="16">
        <v>-2.50442936387111E-2</v>
      </c>
    </row>
    <row r="55" spans="1:2" x14ac:dyDescent="0.45">
      <c r="A55" s="12" t="s">
        <v>123</v>
      </c>
      <c r="B55" s="16">
        <v>-2.36193848414245E-2</v>
      </c>
    </row>
    <row r="56" spans="1:2" x14ac:dyDescent="0.45">
      <c r="A56" s="12" t="s">
        <v>77</v>
      </c>
      <c r="B56" s="16">
        <v>-2.3471416634147601E-2</v>
      </c>
    </row>
    <row r="57" spans="1:2" x14ac:dyDescent="0.45">
      <c r="A57" s="12" t="s">
        <v>58</v>
      </c>
      <c r="B57" s="16">
        <v>-1.5113576601336999E-2</v>
      </c>
    </row>
    <row r="58" spans="1:2" x14ac:dyDescent="0.45">
      <c r="A58" s="12" t="s">
        <v>84</v>
      </c>
      <c r="B58" s="16">
        <v>-1.39194745062165E-2</v>
      </c>
    </row>
    <row r="59" spans="1:2" x14ac:dyDescent="0.45">
      <c r="A59" s="12" t="s">
        <v>100</v>
      </c>
      <c r="B59" s="16">
        <v>-1.26175444373766E-2</v>
      </c>
    </row>
    <row r="60" spans="1:2" x14ac:dyDescent="0.45">
      <c r="A60" s="12" t="s">
        <v>38</v>
      </c>
      <c r="B60" s="16">
        <v>-1.1947182019686701E-2</v>
      </c>
    </row>
    <row r="61" spans="1:2" x14ac:dyDescent="0.45">
      <c r="A61" s="12" t="s">
        <v>114</v>
      </c>
      <c r="B61" s="16">
        <v>-5.4024850558190701E-3</v>
      </c>
    </row>
    <row r="62" spans="1:2" x14ac:dyDescent="0.45">
      <c r="A62" s="12" t="s">
        <v>41</v>
      </c>
      <c r="B62" s="16">
        <v>-5.0168227349230302E-3</v>
      </c>
    </row>
    <row r="63" spans="1:2" x14ac:dyDescent="0.45">
      <c r="A63" s="12" t="s">
        <v>54</v>
      </c>
      <c r="B63" s="16">
        <v>-4.7368802530363199E-3</v>
      </c>
    </row>
    <row r="64" spans="1:2" x14ac:dyDescent="0.45">
      <c r="A64" s="12" t="s">
        <v>105</v>
      </c>
      <c r="B64" s="16">
        <v>-3.6741512998076402E-3</v>
      </c>
    </row>
    <row r="65" spans="1:2" x14ac:dyDescent="0.45">
      <c r="A65" s="12" t="s">
        <v>34</v>
      </c>
      <c r="B65" s="16">
        <v>-2.14014445491351E-4</v>
      </c>
    </row>
    <row r="66" spans="1:2" x14ac:dyDescent="0.45">
      <c r="A66" s="12" t="s">
        <v>61</v>
      </c>
      <c r="B66" s="16">
        <v>6.03055794924287E-4</v>
      </c>
    </row>
    <row r="67" spans="1:2" x14ac:dyDescent="0.45">
      <c r="A67" s="12" t="s">
        <v>125</v>
      </c>
      <c r="B67" s="16">
        <v>1.93439204725401E-3</v>
      </c>
    </row>
    <row r="68" spans="1:2" x14ac:dyDescent="0.45">
      <c r="A68" s="12" t="s">
        <v>178</v>
      </c>
      <c r="B68" s="16">
        <v>3.4880215681718399E-3</v>
      </c>
    </row>
    <row r="69" spans="1:2" x14ac:dyDescent="0.45">
      <c r="A69" s="12" t="s">
        <v>91</v>
      </c>
      <c r="B69" s="16">
        <v>6.2070846235601704E-3</v>
      </c>
    </row>
    <row r="70" spans="1:2" x14ac:dyDescent="0.45">
      <c r="A70" s="12" t="s">
        <v>18</v>
      </c>
      <c r="B70" s="16">
        <v>9.0895122887303809E-3</v>
      </c>
    </row>
    <row r="71" spans="1:2" x14ac:dyDescent="0.45">
      <c r="A71" s="12" t="s">
        <v>92</v>
      </c>
      <c r="B71" s="16">
        <v>1.0237291754917501E-2</v>
      </c>
    </row>
    <row r="72" spans="1:2" x14ac:dyDescent="0.45">
      <c r="A72" s="12" t="s">
        <v>62</v>
      </c>
      <c r="B72" s="16">
        <v>1.1059363218543901E-2</v>
      </c>
    </row>
    <row r="73" spans="1:2" x14ac:dyDescent="0.45">
      <c r="A73" s="12" t="s">
        <v>64</v>
      </c>
      <c r="B73" s="16">
        <v>1.12956627184846E-2</v>
      </c>
    </row>
    <row r="74" spans="1:2" x14ac:dyDescent="0.45">
      <c r="A74" s="12" t="s">
        <v>40</v>
      </c>
      <c r="B74" s="16">
        <v>1.5028048523071399E-2</v>
      </c>
    </row>
    <row r="75" spans="1:2" x14ac:dyDescent="0.45">
      <c r="A75" s="12" t="s">
        <v>35</v>
      </c>
      <c r="B75" s="16">
        <v>1.5782374700681299E-2</v>
      </c>
    </row>
    <row r="76" spans="1:2" x14ac:dyDescent="0.45">
      <c r="A76" s="12" t="s">
        <v>55</v>
      </c>
      <c r="B76" s="16">
        <v>1.7661814206723501E-2</v>
      </c>
    </row>
    <row r="77" spans="1:2" x14ac:dyDescent="0.45">
      <c r="A77" s="12" t="s">
        <v>79</v>
      </c>
      <c r="B77" s="16">
        <v>2.2124362135309598E-2</v>
      </c>
    </row>
    <row r="78" spans="1:2" x14ac:dyDescent="0.45">
      <c r="A78" s="12" t="s">
        <v>110</v>
      </c>
      <c r="B78" s="16">
        <v>2.8495005987679799E-2</v>
      </c>
    </row>
    <row r="79" spans="1:2" x14ac:dyDescent="0.45">
      <c r="A79" s="12" t="s">
        <v>164</v>
      </c>
      <c r="B79" s="16">
        <v>3.0054704168722E-2</v>
      </c>
    </row>
    <row r="80" spans="1:2" x14ac:dyDescent="0.45">
      <c r="A80" s="12" t="s">
        <v>109</v>
      </c>
      <c r="B80" s="16">
        <v>3.0512622178835401E-2</v>
      </c>
    </row>
    <row r="81" spans="1:2" x14ac:dyDescent="0.45">
      <c r="A81" s="12" t="s">
        <v>39</v>
      </c>
      <c r="B81" s="16">
        <v>3.0865142134004799E-2</v>
      </c>
    </row>
    <row r="82" spans="1:2" x14ac:dyDescent="0.45">
      <c r="A82" s="12" t="s">
        <v>113</v>
      </c>
      <c r="B82" s="16">
        <v>3.8084710204236698E-2</v>
      </c>
    </row>
    <row r="83" spans="1:2" x14ac:dyDescent="0.45">
      <c r="A83" s="12" t="s">
        <v>87</v>
      </c>
      <c r="B83" s="16">
        <v>4.0056392449423099E-2</v>
      </c>
    </row>
    <row r="84" spans="1:2" x14ac:dyDescent="0.45">
      <c r="A84" s="12" t="s">
        <v>74</v>
      </c>
      <c r="B84" s="16">
        <v>4.19437689616661E-2</v>
      </c>
    </row>
    <row r="85" spans="1:2" x14ac:dyDescent="0.45">
      <c r="A85" s="12" t="s">
        <v>17</v>
      </c>
      <c r="B85" s="16">
        <v>4.2246047574389399E-2</v>
      </c>
    </row>
    <row r="86" spans="1:2" x14ac:dyDescent="0.45">
      <c r="A86" s="12" t="s">
        <v>69</v>
      </c>
      <c r="B86" s="16">
        <v>5.7567110572220699E-2</v>
      </c>
    </row>
    <row r="87" spans="1:2" x14ac:dyDescent="0.45">
      <c r="A87" s="12" t="s">
        <v>9</v>
      </c>
      <c r="B87" s="16">
        <v>6.0042507500654797E-2</v>
      </c>
    </row>
    <row r="88" spans="1:2" x14ac:dyDescent="0.45">
      <c r="A88" s="12" t="s">
        <v>68</v>
      </c>
      <c r="B88" s="16">
        <v>6.0110700297326701E-2</v>
      </c>
    </row>
    <row r="89" spans="1:2" x14ac:dyDescent="0.45">
      <c r="A89" s="12" t="s">
        <v>163</v>
      </c>
      <c r="B89" s="16">
        <v>6.0472338618344598E-2</v>
      </c>
    </row>
    <row r="90" spans="1:2" x14ac:dyDescent="0.45">
      <c r="A90" s="12" t="s">
        <v>75</v>
      </c>
      <c r="B90" s="16">
        <v>6.0796893406760699E-2</v>
      </c>
    </row>
    <row r="91" spans="1:2" x14ac:dyDescent="0.45">
      <c r="A91" s="12" t="s">
        <v>33</v>
      </c>
      <c r="B91" s="16">
        <v>6.2808142879640996E-2</v>
      </c>
    </row>
    <row r="92" spans="1:2" x14ac:dyDescent="0.45">
      <c r="A92" s="12" t="s">
        <v>76</v>
      </c>
      <c r="B92" s="16">
        <v>6.7562358777660106E-2</v>
      </c>
    </row>
    <row r="93" spans="1:2" x14ac:dyDescent="0.45">
      <c r="A93" s="12" t="s">
        <v>81</v>
      </c>
      <c r="B93" s="16">
        <v>6.7691271187432497E-2</v>
      </c>
    </row>
    <row r="94" spans="1:2" x14ac:dyDescent="0.45">
      <c r="A94" s="12" t="s">
        <v>47</v>
      </c>
      <c r="B94" s="16">
        <v>6.9836632313079003E-2</v>
      </c>
    </row>
    <row r="95" spans="1:2" x14ac:dyDescent="0.45">
      <c r="A95" s="12" t="s">
        <v>128</v>
      </c>
      <c r="B95" s="16">
        <v>7.5825613797912597E-2</v>
      </c>
    </row>
    <row r="96" spans="1:2" x14ac:dyDescent="0.45">
      <c r="A96" s="12" t="s">
        <v>16</v>
      </c>
      <c r="B96" s="16">
        <v>7.72993400098895E-2</v>
      </c>
    </row>
    <row r="97" spans="1:2" x14ac:dyDescent="0.45">
      <c r="A97" s="12" t="s">
        <v>135</v>
      </c>
      <c r="B97" s="16">
        <v>7.7935285568018001E-2</v>
      </c>
    </row>
    <row r="98" spans="1:2" x14ac:dyDescent="0.45">
      <c r="A98" s="12" t="s">
        <v>36</v>
      </c>
      <c r="B98" s="16">
        <v>7.8296682160942599E-2</v>
      </c>
    </row>
    <row r="99" spans="1:2" x14ac:dyDescent="0.45">
      <c r="A99" s="12" t="s">
        <v>142</v>
      </c>
      <c r="B99" s="16">
        <v>8.4469270533701707E-2</v>
      </c>
    </row>
    <row r="100" spans="1:2" x14ac:dyDescent="0.45">
      <c r="A100" s="12" t="s">
        <v>95</v>
      </c>
      <c r="B100" s="16">
        <v>8.8230543973240094E-2</v>
      </c>
    </row>
    <row r="101" spans="1:2" x14ac:dyDescent="0.45">
      <c r="A101" s="12" t="s">
        <v>23</v>
      </c>
      <c r="B101" s="16">
        <v>8.9660411103889795E-2</v>
      </c>
    </row>
    <row r="102" spans="1:2" x14ac:dyDescent="0.45">
      <c r="A102" s="12" t="s">
        <v>25</v>
      </c>
      <c r="B102" s="16">
        <v>9.5686023422297997E-2</v>
      </c>
    </row>
    <row r="103" spans="1:2" x14ac:dyDescent="0.45">
      <c r="A103" s="12" t="s">
        <v>167</v>
      </c>
      <c r="B103" s="16">
        <v>0.100439549835623</v>
      </c>
    </row>
    <row r="104" spans="1:2" x14ac:dyDescent="0.45">
      <c r="A104" s="12" t="s">
        <v>115</v>
      </c>
      <c r="B104" s="16">
        <v>0.101384855881371</v>
      </c>
    </row>
    <row r="105" spans="1:2" x14ac:dyDescent="0.45">
      <c r="A105" s="12" t="s">
        <v>122</v>
      </c>
      <c r="B105" s="16">
        <v>0.10875626757519399</v>
      </c>
    </row>
    <row r="106" spans="1:2" x14ac:dyDescent="0.45">
      <c r="A106" s="12" t="s">
        <v>70</v>
      </c>
      <c r="B106" s="16">
        <v>0.10887347138680099</v>
      </c>
    </row>
    <row r="107" spans="1:2" x14ac:dyDescent="0.45">
      <c r="A107" s="12" t="s">
        <v>96</v>
      </c>
      <c r="B107" s="16">
        <v>0.109487611708159</v>
      </c>
    </row>
    <row r="108" spans="1:2" x14ac:dyDescent="0.45">
      <c r="A108" s="12" t="s">
        <v>140</v>
      </c>
      <c r="B108" s="16">
        <v>0.11469022205499201</v>
      </c>
    </row>
    <row r="109" spans="1:2" x14ac:dyDescent="0.45">
      <c r="A109" s="12" t="s">
        <v>32</v>
      </c>
      <c r="B109" s="16">
        <v>0.12032951613193001</v>
      </c>
    </row>
    <row r="110" spans="1:2" x14ac:dyDescent="0.45">
      <c r="A110" s="12" t="s">
        <v>107</v>
      </c>
      <c r="B110" s="16">
        <v>0.12222324325664199</v>
      </c>
    </row>
    <row r="111" spans="1:2" x14ac:dyDescent="0.45">
      <c r="A111" s="12" t="s">
        <v>93</v>
      </c>
      <c r="B111" s="16">
        <v>0.122933037214682</v>
      </c>
    </row>
    <row r="112" spans="1:2" x14ac:dyDescent="0.45">
      <c r="A112" s="12" t="s">
        <v>117</v>
      </c>
      <c r="B112" s="16">
        <v>0.143035633948459</v>
      </c>
    </row>
    <row r="113" spans="1:2" x14ac:dyDescent="0.45">
      <c r="A113" s="12" t="s">
        <v>72</v>
      </c>
      <c r="B113" s="16">
        <v>0.15740951169349099</v>
      </c>
    </row>
    <row r="114" spans="1:2" x14ac:dyDescent="0.45">
      <c r="A114" s="12" t="s">
        <v>57</v>
      </c>
      <c r="B114" s="16">
        <v>0.16019424046577199</v>
      </c>
    </row>
    <row r="115" spans="1:2" x14ac:dyDescent="0.45">
      <c r="A115" s="12" t="s">
        <v>116</v>
      </c>
      <c r="B115" s="16">
        <v>0.16129043904120699</v>
      </c>
    </row>
    <row r="116" spans="1:2" x14ac:dyDescent="0.45">
      <c r="A116" s="12" t="s">
        <v>88</v>
      </c>
      <c r="B116" s="16">
        <v>0.199264745125181</v>
      </c>
    </row>
    <row r="117" spans="1:2" x14ac:dyDescent="0.45">
      <c r="A117" s="12" t="s">
        <v>56</v>
      </c>
      <c r="B117" s="16">
        <v>0.219884327162954</v>
      </c>
    </row>
    <row r="118" spans="1:2" x14ac:dyDescent="0.45">
      <c r="A118" s="12" t="s">
        <v>78</v>
      </c>
      <c r="B118" s="16">
        <v>0.232857335705492</v>
      </c>
    </row>
    <row r="119" spans="1:2" x14ac:dyDescent="0.45">
      <c r="A119" s="12" t="s">
        <v>73</v>
      </c>
      <c r="B119" s="16">
        <v>0.251088560236851</v>
      </c>
    </row>
    <row r="120" spans="1:2" x14ac:dyDescent="0.45">
      <c r="A120" s="12" t="s">
        <v>112</v>
      </c>
      <c r="B120" s="16">
        <v>0.25683103266143997</v>
      </c>
    </row>
    <row r="121" spans="1:2" x14ac:dyDescent="0.45">
      <c r="A121" s="12" t="s">
        <v>166</v>
      </c>
      <c r="B121" s="16">
        <v>0.28031353735722297</v>
      </c>
    </row>
    <row r="122" spans="1:2" x14ac:dyDescent="0.45">
      <c r="A122" s="12" t="s">
        <v>174</v>
      </c>
      <c r="B122" s="16">
        <v>-1.139070829596162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EEF691-7829-43DC-B385-692F16366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F2019C-3F1F-49C5-9322-F67D5C10F8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B47803-BFFF-4EF7-BA74-94B1C66E54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c221142-596e-43c7-8205-e484d32579d2"/>
    <ds:schemaRef ds:uri="http://purl.org/dc/elements/1.1/"/>
    <ds:schemaRef ds:uri="http://schemas.microsoft.com/office/2006/metadata/properties"/>
    <ds:schemaRef ds:uri="22918869-4fa0-413c-931d-ab1de01a9a1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Methodology</vt:lpstr>
      <vt:lpstr>55+ Audience</vt:lpstr>
      <vt:lpstr>Incremental Net, Day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Brock</cp:lastModifiedBy>
  <dcterms:created xsi:type="dcterms:W3CDTF">2020-03-20T19:38:55Z</dcterms:created>
  <dcterms:modified xsi:type="dcterms:W3CDTF">2020-05-18T19:17:11Z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